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Übersicht Laborwerte Vorzeigeversionen\"/>
    </mc:Choice>
  </mc:AlternateContent>
  <xr:revisionPtr revIDLastSave="0" documentId="13_ncr:1_{88CC9224-35DF-43EC-91BB-80350C5C5BA4}" xr6:coauthVersionLast="47" xr6:coauthVersionMax="47" xr10:uidLastSave="{00000000-0000-0000-0000-000000000000}"/>
  <bookViews>
    <workbookView xWindow="-120" yWindow="-120" windowWidth="29040" windowHeight="15840" tabRatio="390" firstSheet="1" activeTab="1" xr2:uid="{F98F23A4-6A22-4D6A-BAC1-275AB8407745}"/>
  </bookViews>
  <sheets>
    <sheet name="Übersicht Literaturfälle" sheetId="1" r:id="rId1"/>
    <sheet name="Arbeitsmaterial Literaturfälle" sheetId="4" r:id="rId2"/>
    <sheet name="Kontrollgruppe (mit Duplikaten)" sheetId="6" r:id="rId3"/>
    <sheet name="Paracetamol Fälle" sheetId="5" r:id="rId4"/>
  </sheets>
  <definedNames>
    <definedName name="Farbe">ZELLE:ZUORDNEN(63,INDIRECT("ZS(-1)",))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Z2" i="5" l="1"/>
  <c r="CA2" i="5"/>
  <c r="DD2" i="5"/>
  <c r="DR2" i="5"/>
  <c r="EE2" i="5"/>
  <c r="FH2" i="5"/>
  <c r="HX2" i="5"/>
  <c r="KL2" i="5"/>
  <c r="MY2" i="5"/>
  <c r="OP2" i="5"/>
  <c r="OV2" i="5"/>
  <c r="RC2" i="5"/>
  <c r="RT2" i="5"/>
  <c r="UD2" i="5"/>
  <c r="VI2" i="5"/>
  <c r="WL2" i="5"/>
  <c r="XG2" i="5"/>
  <c r="YC2" i="5"/>
  <c r="YW2" i="5"/>
  <c r="ZQ2" i="5"/>
  <c r="ZW2" i="5"/>
  <c r="AAS2" i="5"/>
  <c r="ABP2" i="5"/>
  <c r="ABU2" i="5"/>
  <c r="ACB2" i="5"/>
  <c r="ACP2" i="5"/>
  <c r="ACZ2" i="5"/>
  <c r="ADL2" i="5"/>
  <c r="AEH2" i="5"/>
  <c r="AZ3" i="5"/>
  <c r="CA3" i="5"/>
  <c r="DD3" i="5"/>
  <c r="DR3" i="5"/>
  <c r="EE3" i="5"/>
  <c r="FH3" i="5"/>
  <c r="HX3" i="5"/>
  <c r="KL3" i="5"/>
  <c r="MY3" i="5"/>
  <c r="OP3" i="5"/>
  <c r="OV3" i="5"/>
  <c r="RC3" i="5"/>
  <c r="RT3" i="5"/>
  <c r="UD3" i="5"/>
  <c r="VI3" i="5"/>
  <c r="WL3" i="5"/>
  <c r="XG3" i="5"/>
  <c r="YC3" i="5"/>
  <c r="YW3" i="5"/>
  <c r="ZQ3" i="5"/>
  <c r="ZW3" i="5"/>
  <c r="AAS3" i="5"/>
  <c r="ABP3" i="5"/>
  <c r="ABU3" i="5"/>
  <c r="ACB3" i="5"/>
  <c r="ACP3" i="5"/>
  <c r="ACZ3" i="5"/>
  <c r="ADL3" i="5"/>
  <c r="AEH3" i="5"/>
  <c r="AZ4" i="5"/>
  <c r="CA4" i="5"/>
  <c r="DD4" i="5"/>
  <c r="DR4" i="5"/>
  <c r="EE4" i="5"/>
  <c r="FH4" i="5"/>
  <c r="HX4" i="5"/>
  <c r="KL4" i="5"/>
  <c r="MY4" i="5"/>
  <c r="OP4" i="5"/>
  <c r="OV4" i="5"/>
  <c r="RC4" i="5"/>
  <c r="RT4" i="5"/>
  <c r="UD4" i="5"/>
  <c r="VI4" i="5"/>
  <c r="WL4" i="5"/>
  <c r="XG4" i="5"/>
  <c r="YC4" i="5"/>
  <c r="YW4" i="5"/>
  <c r="ZQ4" i="5"/>
  <c r="ZW4" i="5"/>
  <c r="AAS4" i="5"/>
  <c r="ABP4" i="5"/>
  <c r="ABU4" i="5"/>
  <c r="ACB4" i="5"/>
  <c r="ACP4" i="5"/>
  <c r="ACZ4" i="5"/>
  <c r="ADL4" i="5"/>
  <c r="AEH4" i="5"/>
  <c r="AZ5" i="5"/>
  <c r="CA5" i="5"/>
  <c r="DD5" i="5"/>
  <c r="DR5" i="5"/>
  <c r="EE5" i="5"/>
  <c r="FH5" i="5"/>
  <c r="HX5" i="5"/>
  <c r="KL5" i="5"/>
  <c r="MY5" i="5"/>
  <c r="OP5" i="5"/>
  <c r="OV5" i="5"/>
  <c r="RC5" i="5"/>
  <c r="RT5" i="5"/>
  <c r="UD5" i="5"/>
  <c r="VI5" i="5"/>
  <c r="WL5" i="5"/>
  <c r="XG5" i="5"/>
  <c r="YC5" i="5"/>
  <c r="YW5" i="5"/>
  <c r="ZQ5" i="5"/>
  <c r="ZW5" i="5"/>
  <c r="AAS5" i="5"/>
  <c r="ABP5" i="5"/>
  <c r="ABU5" i="5"/>
  <c r="ACB5" i="5"/>
  <c r="ACP5" i="5"/>
  <c r="ACZ5" i="5"/>
  <c r="ADL5" i="5"/>
  <c r="AEH5" i="5"/>
  <c r="AZ6" i="5"/>
  <c r="CA6" i="5"/>
  <c r="DD6" i="5"/>
  <c r="DR6" i="5"/>
  <c r="EE6" i="5"/>
  <c r="FH6" i="5"/>
  <c r="HX6" i="5"/>
  <c r="KL6" i="5"/>
  <c r="MY6" i="5"/>
  <c r="OP6" i="5"/>
  <c r="OV6" i="5"/>
  <c r="RC6" i="5"/>
  <c r="RT6" i="5"/>
  <c r="UD6" i="5"/>
  <c r="VI6" i="5"/>
  <c r="WL6" i="5"/>
  <c r="XG6" i="5"/>
  <c r="YC6" i="5"/>
  <c r="YW6" i="5"/>
  <c r="ZQ6" i="5"/>
  <c r="ZW6" i="5"/>
  <c r="AAS6" i="5"/>
  <c r="ABP6" i="5"/>
  <c r="ABU6" i="5"/>
  <c r="ACB6" i="5"/>
  <c r="ACP6" i="5"/>
  <c r="ACZ6" i="5"/>
  <c r="ADL6" i="5"/>
  <c r="AEH6" i="5"/>
  <c r="AZ7" i="5"/>
  <c r="CA7" i="5"/>
  <c r="DD7" i="5"/>
  <c r="DR7" i="5"/>
  <c r="EE7" i="5"/>
  <c r="FH7" i="5"/>
  <c r="HX7" i="5"/>
  <c r="KL7" i="5"/>
  <c r="MY7" i="5"/>
  <c r="OP7" i="5"/>
  <c r="OV7" i="5"/>
  <c r="RC7" i="5"/>
  <c r="RT7" i="5"/>
  <c r="UD7" i="5"/>
  <c r="VI7" i="5"/>
  <c r="WL7" i="5"/>
  <c r="XG7" i="5"/>
  <c r="YC7" i="5"/>
  <c r="YW7" i="5"/>
  <c r="ZQ7" i="5"/>
  <c r="ZW7" i="5"/>
  <c r="AAS7" i="5"/>
  <c r="ABP7" i="5"/>
  <c r="ABU7" i="5"/>
  <c r="ACB7" i="5"/>
  <c r="ACP7" i="5"/>
  <c r="ACZ7" i="5"/>
  <c r="ADL7" i="5"/>
  <c r="AEH7" i="5"/>
  <c r="AZ8" i="5"/>
  <c r="CA8" i="5"/>
  <c r="DD8" i="5"/>
  <c r="DR8" i="5"/>
  <c r="EE8" i="5"/>
  <c r="FH8" i="5"/>
  <c r="HX8" i="5"/>
  <c r="KL8" i="5"/>
  <c r="MY8" i="5"/>
  <c r="OP8" i="5"/>
  <c r="OV8" i="5"/>
  <c r="RC8" i="5"/>
  <c r="RT8" i="5"/>
  <c r="UD8" i="5"/>
  <c r="VI8" i="5"/>
  <c r="WL8" i="5"/>
  <c r="XG8" i="5"/>
  <c r="YC8" i="5"/>
  <c r="YW8" i="5"/>
  <c r="ZQ8" i="5"/>
  <c r="ZW8" i="5"/>
  <c r="AAS8" i="5"/>
  <c r="ABP8" i="5"/>
  <c r="ABU8" i="5"/>
  <c r="ACB8" i="5"/>
  <c r="ACP8" i="5"/>
  <c r="ACZ8" i="5"/>
  <c r="ADL8" i="5"/>
  <c r="AEH8" i="5"/>
  <c r="AZ9" i="5"/>
  <c r="CA9" i="5"/>
  <c r="DD9" i="5"/>
  <c r="DR9" i="5"/>
  <c r="EE9" i="5"/>
  <c r="FH9" i="5"/>
  <c r="HX9" i="5"/>
  <c r="KL9" i="5"/>
  <c r="MY9" i="5"/>
  <c r="OP9" i="5"/>
  <c r="OV9" i="5"/>
  <c r="RC9" i="5"/>
  <c r="RT9" i="5"/>
  <c r="UD9" i="5"/>
  <c r="VI9" i="5"/>
  <c r="WL9" i="5"/>
  <c r="XG9" i="5"/>
  <c r="YC9" i="5"/>
  <c r="YW9" i="5"/>
  <c r="ZQ9" i="5"/>
  <c r="ZW9" i="5"/>
  <c r="AAS9" i="5"/>
  <c r="ABP9" i="5"/>
  <c r="ABU9" i="5"/>
  <c r="ACB9" i="5"/>
  <c r="ACP9" i="5"/>
  <c r="ACZ9" i="5"/>
  <c r="ADL9" i="5"/>
  <c r="AEH9" i="5"/>
</calcChain>
</file>

<file path=xl/sharedStrings.xml><?xml version="1.0" encoding="utf-8"?>
<sst xmlns="http://schemas.openxmlformats.org/spreadsheetml/2006/main" count="3142" uniqueCount="1599">
  <si>
    <t>Gesamt</t>
  </si>
  <si>
    <t>Übersicht über die Laborwerte</t>
  </si>
  <si>
    <r>
      <t xml:space="preserve">Laborwerte </t>
    </r>
    <r>
      <rPr>
        <b/>
        <u/>
        <sz val="11"/>
        <color theme="1"/>
        <rFont val="Calibri"/>
        <family val="2"/>
        <scheme val="minor"/>
      </rPr>
      <t>ohne</t>
    </r>
    <r>
      <rPr>
        <sz val="11"/>
        <color theme="1"/>
        <rFont val="Calibri"/>
        <family val="2"/>
        <scheme val="minor"/>
      </rPr>
      <t xml:space="preserve"> zeitlichen Verlauf</t>
    </r>
  </si>
  <si>
    <t xml:space="preserve">BfArM Nummer </t>
  </si>
  <si>
    <r>
      <t xml:space="preserve">Häufigkeit </t>
    </r>
    <r>
      <rPr>
        <b/>
        <u/>
        <sz val="11"/>
        <color theme="1"/>
        <rFont val="Calibri"/>
        <family val="2"/>
        <scheme val="minor"/>
      </rPr>
      <t>mit</t>
    </r>
    <r>
      <rPr>
        <sz val="11"/>
        <color theme="1"/>
        <rFont val="Calibri"/>
        <family val="2"/>
        <scheme val="minor"/>
      </rPr>
      <t xml:space="preserve"> zeitlichem Verlauf</t>
    </r>
  </si>
  <si>
    <t>39.6/nL</t>
  </si>
  <si>
    <t>23/nL</t>
  </si>
  <si>
    <t xml:space="preserve"> 53.7 mg/dL</t>
  </si>
  <si>
    <t>Troponin</t>
  </si>
  <si>
    <t>Prothrombin</t>
  </si>
  <si>
    <t xml:space="preserve"> 2,466 microgram/L</t>
  </si>
  <si>
    <t>D-Dimer</t>
  </si>
  <si>
    <t xml:space="preserve"> 17.0 microgram/L</t>
  </si>
  <si>
    <t>CH-50</t>
  </si>
  <si>
    <t xml:space="preserve"> 282 mU/mL</t>
  </si>
  <si>
    <t>Fibrinogen</t>
  </si>
  <si>
    <t xml:space="preserve"> 415 mg%</t>
  </si>
  <si>
    <t>Leukozyten (WBC)</t>
  </si>
  <si>
    <t xml:space="preserve"> 2,9 mg/dL</t>
  </si>
  <si>
    <t>Serummyoglobin</t>
  </si>
  <si>
    <t xml:space="preserve"> 193 mg/L</t>
  </si>
  <si>
    <t>ANA (Antinukleäre Antikörper)</t>
  </si>
  <si>
    <t xml:space="preserve"> 1: 1280</t>
  </si>
  <si>
    <t>Anti-Ro (SSA(Ro)-Antikörper)</t>
  </si>
  <si>
    <t xml:space="preserve"> 1412.7 (positive)</t>
  </si>
  <si>
    <t>Anti-La (SSB(La)-Antikörper)</t>
  </si>
  <si>
    <t xml:space="preserve"> 154.6 (borderline)</t>
  </si>
  <si>
    <t>Antihistonantikörper</t>
  </si>
  <si>
    <t xml:space="preserve"> 43.5 (positive)</t>
  </si>
  <si>
    <t>DsDNA-Antikörper</t>
  </si>
  <si>
    <t>positiv</t>
  </si>
  <si>
    <t>Thrombozyten</t>
  </si>
  <si>
    <t>121000/MCL</t>
  </si>
  <si>
    <t>7900/MCL</t>
  </si>
  <si>
    <t>Zeitpunkt der Laboruntersuchung</t>
  </si>
  <si>
    <t>14.01.2003 (bei Einlieferung)</t>
  </si>
  <si>
    <t>15.01.2003 (Datum nicht sicher zuordbar)</t>
  </si>
  <si>
    <t>&lt; 10000/MCL</t>
  </si>
  <si>
    <t>Serum-Lipase</t>
  </si>
  <si>
    <t xml:space="preserve"> 632 U/L</t>
  </si>
  <si>
    <t>10.02.2003 (während Erhohlung)</t>
  </si>
  <si>
    <t>396000/MCL</t>
  </si>
  <si>
    <t xml:space="preserve"> 8000/MCL</t>
  </si>
  <si>
    <t>162U/L</t>
  </si>
  <si>
    <t xml:space="preserve"> 250/n</t>
  </si>
  <si>
    <t xml:space="preserve"> 60/nI</t>
  </si>
  <si>
    <t>6.77×109/L</t>
  </si>
  <si>
    <t xml:space="preserve"> 466×109/L</t>
  </si>
  <si>
    <t>330 mg/L</t>
  </si>
  <si>
    <t>Albumin</t>
  </si>
  <si>
    <t>22 g/L</t>
  </si>
  <si>
    <t xml:space="preserve"> 6.6 mg/dL</t>
  </si>
  <si>
    <t>7,7/ul</t>
  </si>
  <si>
    <t>Lymphozyten 
[%]</t>
  </si>
  <si>
    <t>GOT/ASAT/AST 
[U/L]</t>
  </si>
  <si>
    <t>GPT/ALAT/ALT
[U/L]</t>
  </si>
  <si>
    <t>GGT (Gamma-Glutamyltranferase) 
[U/L]</t>
  </si>
  <si>
    <t>LDH 
[U/L]</t>
  </si>
  <si>
    <t>Serumharnstoff 
[mg/dl]</t>
  </si>
  <si>
    <t xml:space="preserve"> 8,7/ul</t>
  </si>
  <si>
    <t>Kreatinin 
[mg/dl]</t>
  </si>
  <si>
    <t>CRP 
[mg/dl]</t>
  </si>
  <si>
    <t>CK (creatine phosphokinase)
[U/L]</t>
  </si>
  <si>
    <t>unbekanntes Datum</t>
  </si>
  <si>
    <t>CK-MB (creatine kinase MB)
[U/L]</t>
  </si>
  <si>
    <t>11.600/ul</t>
  </si>
  <si>
    <t>12,0/ul</t>
  </si>
  <si>
    <t>20,0/ul</t>
  </si>
  <si>
    <t>11,64/ul</t>
  </si>
  <si>
    <t>normal</t>
  </si>
  <si>
    <t>4000/ul</t>
  </si>
  <si>
    <t>8900/ul</t>
  </si>
  <si>
    <t>10600/ul</t>
  </si>
  <si>
    <t>9000/ul</t>
  </si>
  <si>
    <t>12000/ul</t>
  </si>
  <si>
    <t>ChE (Cholinesterase)
[U/L]</t>
  </si>
  <si>
    <t>Amylase
[U/L]</t>
  </si>
  <si>
    <t>378000/ul</t>
  </si>
  <si>
    <t>ESR, BSG (Erythrozytensedimentationsrate)
[mm/h]</t>
  </si>
  <si>
    <t xml:space="preserve">Eosinophile
[%] </t>
  </si>
  <si>
    <t>Monozyten
[%]</t>
  </si>
  <si>
    <t>Neutrophile
[%]</t>
  </si>
  <si>
    <t>IgG</t>
  </si>
  <si>
    <t>HIV</t>
  </si>
  <si>
    <t>1+2 negativ</t>
  </si>
  <si>
    <t>Herpes simplex Virus IgM</t>
  </si>
  <si>
    <t>negativ</t>
  </si>
  <si>
    <t>Mycoplasmatische Antikörper</t>
  </si>
  <si>
    <t>ECHO-Virus</t>
  </si>
  <si>
    <t>HBs-Antikörper</t>
  </si>
  <si>
    <t>HBc antikörper</t>
  </si>
  <si>
    <t>HBsAg</t>
  </si>
  <si>
    <t>Coxackie-Virus-Antikörper</t>
  </si>
  <si>
    <t>Hepatitis C-Antikörper</t>
  </si>
  <si>
    <t>90/ul</t>
  </si>
  <si>
    <t>Billirubin [mg/dl]</t>
  </si>
  <si>
    <t>Quick-Wert [%]</t>
  </si>
  <si>
    <t>107/ml</t>
  </si>
  <si>
    <t>2,5g/dl</t>
  </si>
  <si>
    <t>Gamma-Globulin 
[g/dl]</t>
  </si>
  <si>
    <t>Fieber 
[°C]</t>
  </si>
  <si>
    <t>4,1 (direktes: 3,1)</t>
  </si>
  <si>
    <t>PTT
[sec.]</t>
  </si>
  <si>
    <t>AT III 
[%]</t>
  </si>
  <si>
    <t>2,9/nl</t>
  </si>
  <si>
    <t>Hb (Hämoglobin)
[g/dl]</t>
  </si>
  <si>
    <t>&lt; 8</t>
  </si>
  <si>
    <t>101/nl</t>
  </si>
  <si>
    <t>unauffällig</t>
  </si>
  <si>
    <t>Natrium</t>
  </si>
  <si>
    <t>Kalium</t>
  </si>
  <si>
    <t>THS (Thyreoidea-stimulierendes Hormon)</t>
  </si>
  <si>
    <t>T3</t>
  </si>
  <si>
    <t>T4</t>
  </si>
  <si>
    <t>TBK (Thyroxinbindungskapazität)</t>
  </si>
  <si>
    <t>Erythrozyten
[Erys/ul]</t>
  </si>
  <si>
    <t>Urinstatus</t>
  </si>
  <si>
    <t>Protein
[mg/dl]</t>
  </si>
  <si>
    <t>Urobilinogen
[mg/dl]</t>
  </si>
  <si>
    <t>Nitrit</t>
  </si>
  <si>
    <t>Leukozyten
[Leukos/ul]</t>
  </si>
  <si>
    <t>Immunstatus</t>
  </si>
  <si>
    <t>IgE
[U/ml]</t>
  </si>
  <si>
    <t>Mikrobiologische Befunde vorhanden</t>
  </si>
  <si>
    <t>24h-Sammelurin vorhanden</t>
  </si>
  <si>
    <t>ja</t>
  </si>
  <si>
    <t>Gesamteiweiß
[g/dl]</t>
  </si>
  <si>
    <t>2,2g/dl</t>
  </si>
  <si>
    <t>Koagulase</t>
  </si>
  <si>
    <t>2/nl</t>
  </si>
  <si>
    <t>99 (keine Einheit)</t>
  </si>
  <si>
    <t>156 (keine Einheit)</t>
  </si>
  <si>
    <t>239 (keine Einheit)</t>
  </si>
  <si>
    <t>86 (keine Einheit)</t>
  </si>
  <si>
    <t>61 (keine Einheit)</t>
  </si>
  <si>
    <t>97 (keine Einheit)</t>
  </si>
  <si>
    <t>alkalische Phosphatase
[U/L]</t>
  </si>
  <si>
    <t>&gt;1000</t>
  </si>
  <si>
    <t>6000/ul</t>
  </si>
  <si>
    <t>11400/ul</t>
  </si>
  <si>
    <t>7700/mcl</t>
  </si>
  <si>
    <t>4300/mcl</t>
  </si>
  <si>
    <t>8,7/ul</t>
  </si>
  <si>
    <t>6,4/ul</t>
  </si>
  <si>
    <t>14:10 Uhr</t>
  </si>
  <si>
    <t>20:11 Uhr</t>
  </si>
  <si>
    <t>um 1,3 gestiegen</t>
  </si>
  <si>
    <t>um 3,18 gestiegen</t>
  </si>
  <si>
    <t>14100/mcl</t>
  </si>
  <si>
    <t>Patienten-ID</t>
  </si>
  <si>
    <t>Initialien</t>
  </si>
  <si>
    <t>Alter</t>
  </si>
  <si>
    <t>Geschlecht</t>
  </si>
  <si>
    <t>Arztbrief</t>
  </si>
  <si>
    <t>Laborwerte</t>
  </si>
  <si>
    <t>Indikation</t>
  </si>
  <si>
    <t>Suizid</t>
  </si>
  <si>
    <t>Leben</t>
  </si>
  <si>
    <t>Intervention</t>
  </si>
  <si>
    <t>Wirkung</t>
  </si>
  <si>
    <t>Gewicht (kg)</t>
  </si>
  <si>
    <t>Groesse (cm)</t>
  </si>
  <si>
    <t>BMI</t>
  </si>
  <si>
    <t>Paracetamol Start</t>
  </si>
  <si>
    <t>Paracetamol Stop</t>
  </si>
  <si>
    <t>Dauer der Paracetamol Einnahme</t>
  </si>
  <si>
    <t>Paracetamol-Dosis</t>
  </si>
  <si>
    <t>Grunderkrankung</t>
  </si>
  <si>
    <t>Nebendiagnosen</t>
  </si>
  <si>
    <t>Symptome bei Aufnahme</t>
  </si>
  <si>
    <t>Zusätzliche Medikation</t>
  </si>
  <si>
    <t>Entlassungsmedikation</t>
  </si>
  <si>
    <t>Dauermedikation</t>
  </si>
  <si>
    <t>CK-d1 (U\l)</t>
  </si>
  <si>
    <t>Ck-d2</t>
  </si>
  <si>
    <t>Ck-d2w2</t>
  </si>
  <si>
    <t>Ck-d2w3</t>
  </si>
  <si>
    <t>Ck-d3</t>
  </si>
  <si>
    <t>Ck-d4</t>
  </si>
  <si>
    <t>Ck-d4w2</t>
  </si>
  <si>
    <t>Ck-d4w3</t>
  </si>
  <si>
    <t>Ck-d4w4</t>
  </si>
  <si>
    <t>Ck-d5</t>
  </si>
  <si>
    <t>Ck-d5w2</t>
  </si>
  <si>
    <t>Ck-d6</t>
  </si>
  <si>
    <t>Ck-d6w2</t>
  </si>
  <si>
    <t>Ck-d6w3</t>
  </si>
  <si>
    <t>Ck-d7</t>
  </si>
  <si>
    <t>Ck-d8</t>
  </si>
  <si>
    <t>Ck-d10</t>
  </si>
  <si>
    <t>Ck-d13</t>
  </si>
  <si>
    <t>Ck-d14</t>
  </si>
  <si>
    <t>Ck-d15</t>
  </si>
  <si>
    <t>Ck-d19</t>
  </si>
  <si>
    <t>Ck-d20</t>
  </si>
  <si>
    <t>Ck-d21</t>
  </si>
  <si>
    <t>Ck-d23</t>
  </si>
  <si>
    <t>Ck-d28</t>
  </si>
  <si>
    <t>Ck-m20d28</t>
  </si>
  <si>
    <t>Ck-m21/2</t>
  </si>
  <si>
    <t>Anzahl CK Daten</t>
  </si>
  <si>
    <t>Quick-d1 (%)</t>
  </si>
  <si>
    <t>Quick-d1w2</t>
  </si>
  <si>
    <t xml:space="preserve">Quick-d2 </t>
  </si>
  <si>
    <t>Quick-d2w2</t>
  </si>
  <si>
    <t>Quick-d3</t>
  </si>
  <si>
    <t>Quick-d4</t>
  </si>
  <si>
    <t>Quick-d4w2</t>
  </si>
  <si>
    <t>Quick-d4w3</t>
  </si>
  <si>
    <t>Quick-d5</t>
  </si>
  <si>
    <t>Quick-d6</t>
  </si>
  <si>
    <t>Quick-d7</t>
  </si>
  <si>
    <t>Quick-d8</t>
  </si>
  <si>
    <t>Quick-d9</t>
  </si>
  <si>
    <t>Quick-d11</t>
  </si>
  <si>
    <t>Quick-d12</t>
  </si>
  <si>
    <t>Quick-d13</t>
  </si>
  <si>
    <t>Quick-d14</t>
  </si>
  <si>
    <t>Quick-d15</t>
  </si>
  <si>
    <t>Quick-d18</t>
  </si>
  <si>
    <t>Quick-d20</t>
  </si>
  <si>
    <t>Quick-23</t>
  </si>
  <si>
    <t>Quick-25</t>
  </si>
  <si>
    <t>Quick-d27</t>
  </si>
  <si>
    <t>Quick-29</t>
  </si>
  <si>
    <t>Quick-d32</t>
  </si>
  <si>
    <t>Quick-m20d28</t>
  </si>
  <si>
    <t>Anzahl Quick Daten</t>
  </si>
  <si>
    <t>PTT-d1 (sec)</t>
  </si>
  <si>
    <t>PTT-d1w2</t>
  </si>
  <si>
    <t>PTT-d2</t>
  </si>
  <si>
    <t>PTT-d2w2</t>
  </si>
  <si>
    <t>PTT-d3</t>
  </si>
  <si>
    <t>PTT-d4</t>
  </si>
  <si>
    <t>PTT-d4w1</t>
  </si>
  <si>
    <t>PTT-d4w2</t>
  </si>
  <si>
    <t>PTT-d4w3</t>
  </si>
  <si>
    <t>PTT-d5</t>
  </si>
  <si>
    <t>PTT-d6</t>
  </si>
  <si>
    <t>PTT-d7</t>
  </si>
  <si>
    <t>PTT-d8</t>
  </si>
  <si>
    <t>PTT-d9</t>
  </si>
  <si>
    <t>PTT-d10</t>
  </si>
  <si>
    <t>PTT-d11</t>
  </si>
  <si>
    <t>PTT-d12</t>
  </si>
  <si>
    <t>PTT-d13</t>
  </si>
  <si>
    <t>PTT-d14</t>
  </si>
  <si>
    <t>PTT-d15</t>
  </si>
  <si>
    <t>PTT-d18</t>
  </si>
  <si>
    <t>PTT-d20</t>
  </si>
  <si>
    <t>PTT-d23</t>
  </si>
  <si>
    <t>PTT-d25</t>
  </si>
  <si>
    <t>PTT-d27</t>
  </si>
  <si>
    <t>PTT-d29</t>
  </si>
  <si>
    <t>PTT-d32</t>
  </si>
  <si>
    <t>PTT-m20d28</t>
  </si>
  <si>
    <t>Anzahl PTT Daten</t>
  </si>
  <si>
    <t>TZ-d1</t>
  </si>
  <si>
    <t>Fibrinogen(mg/dl)-d1</t>
  </si>
  <si>
    <t>Fibrinogen-d2</t>
  </si>
  <si>
    <t>Fibrinogen-d3</t>
  </si>
  <si>
    <t>Fibrinogen-d4</t>
  </si>
  <si>
    <t>Fibrinogen-d4w1</t>
  </si>
  <si>
    <t>Fibrinogen-d4w2</t>
  </si>
  <si>
    <t>Fibrinogen-d5</t>
  </si>
  <si>
    <t>Fibrinogen-d7</t>
  </si>
  <si>
    <t>Fibrinogen-d8</t>
  </si>
  <si>
    <t>Fibrinogen-d12</t>
  </si>
  <si>
    <t>Fibrinogen-d13</t>
  </si>
  <si>
    <t>Fibrinogen-d14</t>
  </si>
  <si>
    <t>Anzahl Fibrinogen Daten</t>
  </si>
  <si>
    <t>AT III -d1</t>
  </si>
  <si>
    <t>AT III-d1w2</t>
  </si>
  <si>
    <t>ATIII-d2</t>
  </si>
  <si>
    <t>ATIII-d3</t>
  </si>
  <si>
    <t>ATII-d5</t>
  </si>
  <si>
    <t>ATIII-d6</t>
  </si>
  <si>
    <t>AT III-d7</t>
  </si>
  <si>
    <t>At III-d13</t>
  </si>
  <si>
    <t>AT III-d32</t>
  </si>
  <si>
    <t>AT III-d33</t>
  </si>
  <si>
    <t>Anzahl AT Daten</t>
  </si>
  <si>
    <t>Leukozyten-d1 (\mikrol)</t>
  </si>
  <si>
    <t>Leukozyten-d1w2</t>
  </si>
  <si>
    <t>Leukozyten-d2</t>
  </si>
  <si>
    <t>Leukozyten-d2w2</t>
  </si>
  <si>
    <t>Leukozyten-d2w3</t>
  </si>
  <si>
    <t>Leukozyten-d3</t>
  </si>
  <si>
    <t>Leukozyten-d3w2</t>
  </si>
  <si>
    <t>Leukozyten-d4</t>
  </si>
  <si>
    <t>Leukozyten-d4w2</t>
  </si>
  <si>
    <t>Leukozyten-d4w3</t>
  </si>
  <si>
    <t>Leukozyten-d4w4</t>
  </si>
  <si>
    <t>Leukozyten-d5</t>
  </si>
  <si>
    <t>Leukozyten-d5w2</t>
  </si>
  <si>
    <t>Leukozyten-d6</t>
  </si>
  <si>
    <t>Leukozyten-d6w2</t>
  </si>
  <si>
    <t>Leukozyten-d6w3</t>
  </si>
  <si>
    <t>Leukozyten-d7</t>
  </si>
  <si>
    <t>Leukozyten-d8</t>
  </si>
  <si>
    <t>Leukozyten-d9</t>
  </si>
  <si>
    <t>Leukozyten-d11</t>
  </si>
  <si>
    <t>Leukozyten-d12</t>
  </si>
  <si>
    <t>Leukozyten-d13</t>
  </si>
  <si>
    <t>Leukozyten-d14</t>
  </si>
  <si>
    <t>Leukozyten-d15</t>
  </si>
  <si>
    <t>Leukozyten-d16</t>
  </si>
  <si>
    <t>Leukozyten/d17</t>
  </si>
  <si>
    <t>Leukozyten-d19</t>
  </si>
  <si>
    <t>Leukozyten-d20</t>
  </si>
  <si>
    <t>Anzahl Leukozyten Daten</t>
  </si>
  <si>
    <t>GOT-d1 (u\l)</t>
  </si>
  <si>
    <t>GOT-d1w2</t>
  </si>
  <si>
    <t>GOT-d1w3</t>
  </si>
  <si>
    <t>GOT-d1w4</t>
  </si>
  <si>
    <t>GOT-d2</t>
  </si>
  <si>
    <t>GOT-d2w2</t>
  </si>
  <si>
    <t>GOT-d2w3</t>
  </si>
  <si>
    <t>GOT-d3</t>
  </si>
  <si>
    <t>GOT-d4</t>
  </si>
  <si>
    <t>GOT-d4w2</t>
  </si>
  <si>
    <t>GOT-d4w3</t>
  </si>
  <si>
    <t>GOT-d4w4</t>
  </si>
  <si>
    <t>GOT-d5</t>
  </si>
  <si>
    <t>GOT-d5w2</t>
  </si>
  <si>
    <t>GOT-d6</t>
  </si>
  <si>
    <t>GOT-d6w2</t>
  </si>
  <si>
    <t>GOTd6w3</t>
  </si>
  <si>
    <t>GOT-d7</t>
  </si>
  <si>
    <t>GOT-d8</t>
  </si>
  <si>
    <t>GOT-d9</t>
  </si>
  <si>
    <t>GOT-d10</t>
  </si>
  <si>
    <t>GOT-d11</t>
  </si>
  <si>
    <t>GOT-d12</t>
  </si>
  <si>
    <t>GOT-d13</t>
  </si>
  <si>
    <t>GOT-d14</t>
  </si>
  <si>
    <t>GOT-d15</t>
  </si>
  <si>
    <t>GOT-d16</t>
  </si>
  <si>
    <t>GOT-d17</t>
  </si>
  <si>
    <t>GOT-d18</t>
  </si>
  <si>
    <t>GOT-d19</t>
  </si>
  <si>
    <t>GOT-d20</t>
  </si>
  <si>
    <t>GOT-d21</t>
  </si>
  <si>
    <t>GOT-d23</t>
  </si>
  <si>
    <t>GOT-d25</t>
  </si>
  <si>
    <t>GOT-d26</t>
  </si>
  <si>
    <t>GOT-d27</t>
  </si>
  <si>
    <t>GOT-d28</t>
  </si>
  <si>
    <t>GOT-d29</t>
  </si>
  <si>
    <t>GOT-d31</t>
  </si>
  <si>
    <t>GOT-d32</t>
  </si>
  <si>
    <t>Got-d33</t>
  </si>
  <si>
    <t>GOT-d35</t>
  </si>
  <si>
    <t>GOT-d36</t>
  </si>
  <si>
    <t>GOT-d37</t>
  </si>
  <si>
    <t>GOT-d38</t>
  </si>
  <si>
    <t>GOT-d39</t>
  </si>
  <si>
    <t>GOT-d40</t>
  </si>
  <si>
    <t>GOT-d42</t>
  </si>
  <si>
    <t>GOT-d54</t>
  </si>
  <si>
    <t>GOT-m2d2</t>
  </si>
  <si>
    <t>GOT-m4d6</t>
  </si>
  <si>
    <t>GOT-m5d21</t>
  </si>
  <si>
    <t>GOT-m5d26</t>
  </si>
  <si>
    <t>GOT-m5d29</t>
  </si>
  <si>
    <t>GOT-m6d7</t>
  </si>
  <si>
    <t>GOT-m6d4</t>
  </si>
  <si>
    <t>GOT-m7d6</t>
  </si>
  <si>
    <t>GOT-m10d6</t>
  </si>
  <si>
    <t>GOT-m11d10</t>
  </si>
  <si>
    <t>GOT-m11d30</t>
  </si>
  <si>
    <t>GOT-m20d28</t>
  </si>
  <si>
    <t>GOT-m21d1</t>
  </si>
  <si>
    <t>GOT-m21d2</t>
  </si>
  <si>
    <t>GOTm21/d5</t>
  </si>
  <si>
    <t>GOTm21/d9</t>
  </si>
  <si>
    <t>GOT Therapieende</t>
  </si>
  <si>
    <t>Anzahl GOT Daten</t>
  </si>
  <si>
    <t>GPT-d1 (u\l)</t>
  </si>
  <si>
    <t>GPT-d1w2</t>
  </si>
  <si>
    <t>GPT-d1w3</t>
  </si>
  <si>
    <t>GPT-d2</t>
  </si>
  <si>
    <t>GPT-d2w2</t>
  </si>
  <si>
    <t>Gpt-d2w3</t>
  </si>
  <si>
    <t>GPT-d3</t>
  </si>
  <si>
    <t>GPT-d4</t>
  </si>
  <si>
    <t>GPT-d4w2</t>
  </si>
  <si>
    <t>GPT-d4w3</t>
  </si>
  <si>
    <t>GPT-d4w4</t>
  </si>
  <si>
    <t>GPT-d5</t>
  </si>
  <si>
    <t>GPT-d5w2</t>
  </si>
  <si>
    <t>GPT-d6</t>
  </si>
  <si>
    <t>GPT-d6w2</t>
  </si>
  <si>
    <t>GPT-d6w3</t>
  </si>
  <si>
    <t>GPT-d7</t>
  </si>
  <si>
    <t>GPT-d8</t>
  </si>
  <si>
    <t>GPT-d9</t>
  </si>
  <si>
    <t>GPT-d10</t>
  </si>
  <si>
    <t>GPT-d11</t>
  </si>
  <si>
    <t>GPT-d12</t>
  </si>
  <si>
    <t>GPT-d13</t>
  </si>
  <si>
    <t>GPT-d14</t>
  </si>
  <si>
    <t>GPT-d15</t>
  </si>
  <si>
    <t>GPT-d16</t>
  </si>
  <si>
    <t>GPT-d17</t>
  </si>
  <si>
    <t>GPT-d18</t>
  </si>
  <si>
    <t>GPT-d19</t>
  </si>
  <si>
    <t>GPT-d20</t>
  </si>
  <si>
    <t>GPT-d21</t>
  </si>
  <si>
    <t>GPT-d23</t>
  </si>
  <si>
    <t>GPT-d25</t>
  </si>
  <si>
    <t>GPT-d26</t>
  </si>
  <si>
    <t>GPT-d27</t>
  </si>
  <si>
    <t>GPT-d28</t>
  </si>
  <si>
    <t>GPT-d29</t>
  </si>
  <si>
    <t>GPT-d31</t>
  </si>
  <si>
    <t>GPT-d32</t>
  </si>
  <si>
    <t>GPT-d33</t>
  </si>
  <si>
    <t>GPT-d35</t>
  </si>
  <si>
    <t>GPT-d36</t>
  </si>
  <si>
    <t>GPT-d37</t>
  </si>
  <si>
    <t>GPT-d38</t>
  </si>
  <si>
    <t>GPT-d39</t>
  </si>
  <si>
    <t>GPT-d40</t>
  </si>
  <si>
    <t>GPT-d42</t>
  </si>
  <si>
    <t>GPT-d54</t>
  </si>
  <si>
    <t>GPT-m2d2</t>
  </si>
  <si>
    <t>GPT-m4d6</t>
  </si>
  <si>
    <t>GPT-m5d21</t>
  </si>
  <si>
    <t>GPT-m5d26</t>
  </si>
  <si>
    <t>GPT-m5d29</t>
  </si>
  <si>
    <t>GPT-m6d7</t>
  </si>
  <si>
    <t>GPT-m6d14</t>
  </si>
  <si>
    <t>GPT-m7d16</t>
  </si>
  <si>
    <t>GPT-m10d6</t>
  </si>
  <si>
    <t>GPT-m11d10</t>
  </si>
  <si>
    <t>GPT-m11d30</t>
  </si>
  <si>
    <t>GPT-m20d28</t>
  </si>
  <si>
    <t>GPT-m21/d1</t>
  </si>
  <si>
    <t>GPTm21d2</t>
  </si>
  <si>
    <t>GPTm21d5</t>
  </si>
  <si>
    <t>GPTm21d9</t>
  </si>
  <si>
    <t>GPT-Therapieende</t>
  </si>
  <si>
    <t>Anzahl GP Daten</t>
  </si>
  <si>
    <t>GGT-d1 (u\l)</t>
  </si>
  <si>
    <t>GGT-d1w2</t>
  </si>
  <si>
    <t>GGT-d2</t>
  </si>
  <si>
    <t>GGT-d2w2</t>
  </si>
  <si>
    <t>GGT-d3</t>
  </si>
  <si>
    <t>GGT-d4</t>
  </si>
  <si>
    <t>GGT-d4w2</t>
  </si>
  <si>
    <t>GGT-d4w3</t>
  </si>
  <si>
    <t>GGT-d4w4</t>
  </si>
  <si>
    <t>GGT-d5</t>
  </si>
  <si>
    <t>GGT-d5w2</t>
  </si>
  <si>
    <t>GGT-d6</t>
  </si>
  <si>
    <t>GGT-d6w2</t>
  </si>
  <si>
    <t>GGT-d6w3</t>
  </si>
  <si>
    <t>GGT-d7</t>
  </si>
  <si>
    <t>GGT-d8</t>
  </si>
  <si>
    <t>GGT-d9</t>
  </si>
  <si>
    <t>GGT-d10</t>
  </si>
  <si>
    <t>GGT-d11</t>
  </si>
  <si>
    <t>GGT-d12</t>
  </si>
  <si>
    <t>GGT-d13</t>
  </si>
  <si>
    <t>GGT-d14</t>
  </si>
  <si>
    <t>GGT-d15</t>
  </si>
  <si>
    <t>GGT-d16</t>
  </si>
  <si>
    <t>GGT-d17</t>
  </si>
  <si>
    <t>GGT-d18</t>
  </si>
  <si>
    <t>GGT-d19</t>
  </si>
  <si>
    <t>GGT-d20</t>
  </si>
  <si>
    <t>GGT-d21</t>
  </si>
  <si>
    <t>GGT-d23</t>
  </si>
  <si>
    <t>GGT-d25</t>
  </si>
  <si>
    <t>GGT-d26</t>
  </si>
  <si>
    <t>GGT-d27</t>
  </si>
  <si>
    <t>GGT-d28</t>
  </si>
  <si>
    <t>GGT-d29</t>
  </si>
  <si>
    <t>GGT-d31</t>
  </si>
  <si>
    <t>GGT-d32</t>
  </si>
  <si>
    <t>GGT-d33</t>
  </si>
  <si>
    <t>GGT-d35</t>
  </si>
  <si>
    <t>GGT-d36</t>
  </si>
  <si>
    <t>GGT-d37</t>
  </si>
  <si>
    <t>GGT-d38</t>
  </si>
  <si>
    <t>GGT-d39</t>
  </si>
  <si>
    <t>GGT-d40</t>
  </si>
  <si>
    <t>GGT-d42</t>
  </si>
  <si>
    <t>GGT-d54</t>
  </si>
  <si>
    <t>GGT-m2d2</t>
  </si>
  <si>
    <t>GGT-m4d6</t>
  </si>
  <si>
    <t>GGT-m5d21</t>
  </si>
  <si>
    <t>GGT-m5d26</t>
  </si>
  <si>
    <t>GGT-m5d29</t>
  </si>
  <si>
    <t>GGT-m6d7</t>
  </si>
  <si>
    <t>GGT-m6d14</t>
  </si>
  <si>
    <t>GGT-m7d16</t>
  </si>
  <si>
    <t>GGT-m10d6</t>
  </si>
  <si>
    <t>GGT-m11d10</t>
  </si>
  <si>
    <t>GGT-m11d30</t>
  </si>
  <si>
    <t>GGT-m7</t>
  </si>
  <si>
    <t>GGT-m20d28</t>
  </si>
  <si>
    <t>GGTm21d1</t>
  </si>
  <si>
    <t>GGTm21d2</t>
  </si>
  <si>
    <t>GGTm21d5</t>
  </si>
  <si>
    <t>GGTm21d9</t>
  </si>
  <si>
    <t>GGT-Verlauf/Therapieende</t>
  </si>
  <si>
    <t>Anzahl GGT Daten</t>
  </si>
  <si>
    <t>LDH-d1 (u\l)</t>
  </si>
  <si>
    <t>LDH-d1w2</t>
  </si>
  <si>
    <t>LDH-d1w3</t>
  </si>
  <si>
    <t>LDH-d2</t>
  </si>
  <si>
    <t>LDH-d2w2</t>
  </si>
  <si>
    <t>LDH-d2w3</t>
  </si>
  <si>
    <t>LDH-d3</t>
  </si>
  <si>
    <t>LDH-d4</t>
  </si>
  <si>
    <t>LDH-d4w2</t>
  </si>
  <si>
    <t>LDH-d4w3</t>
  </si>
  <si>
    <t>LDH-d4w4</t>
  </si>
  <si>
    <t>LDH-d5</t>
  </si>
  <si>
    <t>LDH-d5w2</t>
  </si>
  <si>
    <t>LDH-d6</t>
  </si>
  <si>
    <t>LDH-d6w2</t>
  </si>
  <si>
    <t>LDH-d6w3</t>
  </si>
  <si>
    <t>LDH-d7</t>
  </si>
  <si>
    <t>LDH-d8</t>
  </si>
  <si>
    <t>LDH-d11</t>
  </si>
  <si>
    <t>LDH-d13</t>
  </si>
  <si>
    <t>LDH-d14</t>
  </si>
  <si>
    <t>LDH-d15</t>
  </si>
  <si>
    <t>LDH-d16</t>
  </si>
  <si>
    <t>LDH-d17</t>
  </si>
  <si>
    <t>LDH-d18</t>
  </si>
  <si>
    <t>LDH-d19</t>
  </si>
  <si>
    <t>LDH-d20</t>
  </si>
  <si>
    <t>LDH-d21</t>
  </si>
  <si>
    <t>LDH-23</t>
  </si>
  <si>
    <t>LDH-25</t>
  </si>
  <si>
    <t>LDH-d27</t>
  </si>
  <si>
    <t>Ldh-d28</t>
  </si>
  <si>
    <t>LDH-d29</t>
  </si>
  <si>
    <t>LDH-d32</t>
  </si>
  <si>
    <t>LDH-d33</t>
  </si>
  <si>
    <t>LDH-d35</t>
  </si>
  <si>
    <t>LDH-d38</t>
  </si>
  <si>
    <t>LDH-d39</t>
  </si>
  <si>
    <t>LDH-d40</t>
  </si>
  <si>
    <t>LDH-m20d28</t>
  </si>
  <si>
    <t>LDH-m21d2</t>
  </si>
  <si>
    <t>LDH-m21d9</t>
  </si>
  <si>
    <t>Anzahl LDH Daten</t>
  </si>
  <si>
    <t>Lymphozyten-d1 (%)</t>
  </si>
  <si>
    <t>Lymphozyten-d2</t>
  </si>
  <si>
    <t>Lymphozyten-d8</t>
  </si>
  <si>
    <t>Lymphozyten-m20d28</t>
  </si>
  <si>
    <t>Lymphozyten-m21d2</t>
  </si>
  <si>
    <t>Anzahl Lymphozyten Daten</t>
  </si>
  <si>
    <t>Bilirubin-d1 (mikromol/l)</t>
  </si>
  <si>
    <t>Bilirubin-d2</t>
  </si>
  <si>
    <t>Bilirubin-d1w2</t>
  </si>
  <si>
    <t>Bilirubin-d2w2</t>
  </si>
  <si>
    <t>Bilirubin-d2w3</t>
  </si>
  <si>
    <t>Billirubin-d3</t>
  </si>
  <si>
    <t>Bilirubin-d3w2</t>
  </si>
  <si>
    <t>Billirubin-d4</t>
  </si>
  <si>
    <t>Billirubin-d4w2</t>
  </si>
  <si>
    <t>Billirubin-d4w3</t>
  </si>
  <si>
    <t>Bilirubin-d4w4</t>
  </si>
  <si>
    <t>Billirubin-d5</t>
  </si>
  <si>
    <t>Billirubin-d5w2</t>
  </si>
  <si>
    <t>Billirubin-d6</t>
  </si>
  <si>
    <t>Bilirubin-d6w2</t>
  </si>
  <si>
    <t>Billirubin-d6w3</t>
  </si>
  <si>
    <t>Bilirubin-d7</t>
  </si>
  <si>
    <t>Billirubin-d8</t>
  </si>
  <si>
    <t>Billirubin-d9</t>
  </si>
  <si>
    <t>Billirubin-d10</t>
  </si>
  <si>
    <t>Billirubin-d11</t>
  </si>
  <si>
    <t>Bilirubin-d12</t>
  </si>
  <si>
    <t>Bilirubin-d13</t>
  </si>
  <si>
    <t>Bilirubin-d14</t>
  </si>
  <si>
    <t>Bilirubin-d15</t>
  </si>
  <si>
    <t>Bilirubin-d16</t>
  </si>
  <si>
    <t>Bilirubin-d17</t>
  </si>
  <si>
    <t>Bilirubin-d18</t>
  </si>
  <si>
    <t>Bilirubin-d19</t>
  </si>
  <si>
    <t>Bilirubin-d20</t>
  </si>
  <si>
    <t>Bilirubin-d21</t>
  </si>
  <si>
    <t>Bilirubin-d23</t>
  </si>
  <si>
    <t>Bilirubin-25</t>
  </si>
  <si>
    <t>Billirubin-d27</t>
  </si>
  <si>
    <t>Billirubin-d28</t>
  </si>
  <si>
    <t>Bilirubin-d31</t>
  </si>
  <si>
    <t>Billirubin-d32</t>
  </si>
  <si>
    <t>Billirubin-d35</t>
  </si>
  <si>
    <t>Billirubin-d37</t>
  </si>
  <si>
    <t>Billirubin-d38</t>
  </si>
  <si>
    <t>Bilirubin-d39</t>
  </si>
  <si>
    <t>Billirubin-d40</t>
  </si>
  <si>
    <t>Bilirubin-d42</t>
  </si>
  <si>
    <t>Bili-m4d6</t>
  </si>
  <si>
    <t>Bili-m5d21</t>
  </si>
  <si>
    <t>Bili-m5d26</t>
  </si>
  <si>
    <t>Bili-m5d29</t>
  </si>
  <si>
    <t>Bili-m6d7</t>
  </si>
  <si>
    <t>Bili-m6d14</t>
  </si>
  <si>
    <t>Bili-m7d16</t>
  </si>
  <si>
    <t>Bili-m10d6</t>
  </si>
  <si>
    <t>Bili-m11d10</t>
  </si>
  <si>
    <t>Bili-m11d30</t>
  </si>
  <si>
    <t>Bilirubin-m7</t>
  </si>
  <si>
    <t>Bilirubin-m21d1</t>
  </si>
  <si>
    <t>Bilirubin-m21d2</t>
  </si>
  <si>
    <t>Bilirubin-m21d5</t>
  </si>
  <si>
    <t>Anzahl BILLI Werte</t>
  </si>
  <si>
    <t>GLDH-d1 (u/l)</t>
  </si>
  <si>
    <t>GLDH-d1w2</t>
  </si>
  <si>
    <t>GLDH-d1w3</t>
  </si>
  <si>
    <t>GLDH-d2</t>
  </si>
  <si>
    <t>GLDH-d2w2</t>
  </si>
  <si>
    <t>GLDH-d3</t>
  </si>
  <si>
    <t>GLDH-d4</t>
  </si>
  <si>
    <t>GLDH-d6</t>
  </si>
  <si>
    <t>GLDH-d13</t>
  </si>
  <si>
    <t>GLDH-d14</t>
  </si>
  <si>
    <t>GLDH-m6d7</t>
  </si>
  <si>
    <t>GLDH-m6d14</t>
  </si>
  <si>
    <t>GLDH-m7d16</t>
  </si>
  <si>
    <t>GLDH-m11d10</t>
  </si>
  <si>
    <t>GLDH-m11d30</t>
  </si>
  <si>
    <t>GLDH- Verlauf</t>
  </si>
  <si>
    <t>Anzahl GLDH Daten</t>
  </si>
  <si>
    <t>AP-d1 (u/l)</t>
  </si>
  <si>
    <t>AP-d1w2</t>
  </si>
  <si>
    <t>Ap-d1w3</t>
  </si>
  <si>
    <t>AP-d2</t>
  </si>
  <si>
    <t>AP-d2w2</t>
  </si>
  <si>
    <t>Ap-d2w3</t>
  </si>
  <si>
    <t>AP-d3</t>
  </si>
  <si>
    <t>Ap-d4</t>
  </si>
  <si>
    <t>AP-d4w2</t>
  </si>
  <si>
    <t>AP-d4w3</t>
  </si>
  <si>
    <t>Ap-d4w4</t>
  </si>
  <si>
    <t>AP-d5</t>
  </si>
  <si>
    <t>AP-d5w2</t>
  </si>
  <si>
    <t>Ap-d6</t>
  </si>
  <si>
    <t>AP-d6w2</t>
  </si>
  <si>
    <t>Ap-d6w3</t>
  </si>
  <si>
    <t>AP-d7</t>
  </si>
  <si>
    <t>AP-d8</t>
  </si>
  <si>
    <t>AP-d9</t>
  </si>
  <si>
    <t>AP-d10</t>
  </si>
  <si>
    <t>Ap-d11</t>
  </si>
  <si>
    <t>Ap-d12</t>
  </si>
  <si>
    <t>AP-d13</t>
  </si>
  <si>
    <t>AP-d14</t>
  </si>
  <si>
    <t>AP-d15</t>
  </si>
  <si>
    <t>AP-d16</t>
  </si>
  <si>
    <t>AP-d17</t>
  </si>
  <si>
    <t>AP-d18</t>
  </si>
  <si>
    <t>AP-d19</t>
  </si>
  <si>
    <t>AP-d20</t>
  </si>
  <si>
    <t>AP-d21</t>
  </si>
  <si>
    <t>AP-d22</t>
  </si>
  <si>
    <t>AP-d23</t>
  </si>
  <si>
    <t>Ap-d25</t>
  </si>
  <si>
    <t>AP-d27</t>
  </si>
  <si>
    <t>AP-d28</t>
  </si>
  <si>
    <t>AP-d29</t>
  </si>
  <si>
    <t>AP-d30</t>
  </si>
  <si>
    <t>AP-d31</t>
  </si>
  <si>
    <t>Ap-d32</t>
  </si>
  <si>
    <t>Ap-d35</t>
  </si>
  <si>
    <t>Ap-d36</t>
  </si>
  <si>
    <t>Ap-d38</t>
  </si>
  <si>
    <t>AP-d39</t>
  </si>
  <si>
    <t>Ap-d40</t>
  </si>
  <si>
    <t>AP-m2d2</t>
  </si>
  <si>
    <t>Ap-m5d21</t>
  </si>
  <si>
    <t>Ap-m5d26</t>
  </si>
  <si>
    <t>Ap-m5d29</t>
  </si>
  <si>
    <t>AP-m6d7</t>
  </si>
  <si>
    <t>AP-m6d14</t>
  </si>
  <si>
    <t>AP-m7d16</t>
  </si>
  <si>
    <t>Ap-m10d6</t>
  </si>
  <si>
    <t>Ap-m11d10</t>
  </si>
  <si>
    <t>Ap-m11d30</t>
  </si>
  <si>
    <t>Ap-m20d28</t>
  </si>
  <si>
    <t>Ap-m21d1</t>
  </si>
  <si>
    <t>Ap-m21d2</t>
  </si>
  <si>
    <t>Ap-m21d5</t>
  </si>
  <si>
    <t>Ap-m21d9</t>
  </si>
  <si>
    <t>AP Therapieende</t>
  </si>
  <si>
    <t>Anzahl AP Werte</t>
  </si>
  <si>
    <t>Cholinesterase-d1 (U/l)</t>
  </si>
  <si>
    <t>Cholinesterase-d1w2</t>
  </si>
  <si>
    <t>Cholinesterase-d2</t>
  </si>
  <si>
    <t>Cholinesterase-d2w2</t>
  </si>
  <si>
    <t>Cholinesterase-d2w3</t>
  </si>
  <si>
    <t>Cholinesterase-d3</t>
  </si>
  <si>
    <t>Cholinesterase-d4</t>
  </si>
  <si>
    <t>Cholinesterase-d5</t>
  </si>
  <si>
    <t>Cholinesterase-d6</t>
  </si>
  <si>
    <t>Cholinesterase-d5w2</t>
  </si>
  <si>
    <t>Cholinesterase-d6w2</t>
  </si>
  <si>
    <t>Cholinesterase-d6w3</t>
  </si>
  <si>
    <t>Cholinesterase-d7</t>
  </si>
  <si>
    <t>Cholinesterase-d9</t>
  </si>
  <si>
    <t>Cholinesterase-d11</t>
  </si>
  <si>
    <t>Cholinesterase-d13</t>
  </si>
  <si>
    <t>Cholinesterase-d15</t>
  </si>
  <si>
    <t>Cholinesterase-d18</t>
  </si>
  <si>
    <t>Cholinesterase-19</t>
  </si>
  <si>
    <t>Cholinesterase-d20</t>
  </si>
  <si>
    <t>Cholinesterase-d23</t>
  </si>
  <si>
    <t>Cholinesterase-25</t>
  </si>
  <si>
    <t>Cholinesterase-29</t>
  </si>
  <si>
    <t>Cholinesterase-m5d26</t>
  </si>
  <si>
    <t>Cholinesterase-m6d7</t>
  </si>
  <si>
    <t>Cholinesterase-m6d14</t>
  </si>
  <si>
    <t>Cholinesterase-m7d16</t>
  </si>
  <si>
    <t>Cholinesterase-m10d6</t>
  </si>
  <si>
    <t>Cholinesterase-m11d30</t>
  </si>
  <si>
    <t>Anzahl Choline Daten</t>
  </si>
  <si>
    <t>Kreatinin-d1 (mikromol/l)</t>
  </si>
  <si>
    <t>Kreatinin-d1w2</t>
  </si>
  <si>
    <t>Kreatinin-d2</t>
  </si>
  <si>
    <t>Kreatinin-d2w2</t>
  </si>
  <si>
    <t>Kreatinin-d2w3</t>
  </si>
  <si>
    <t>Kreatinin-d3</t>
  </si>
  <si>
    <t>Kreatinin-d4</t>
  </si>
  <si>
    <t>Kreatinin-d4w2</t>
  </si>
  <si>
    <t>Kreatinin-d4w3</t>
  </si>
  <si>
    <t>Kreatinin-d4w4</t>
  </si>
  <si>
    <t>Kreatinin-d5</t>
  </si>
  <si>
    <t>Kreatinin-d5w2</t>
  </si>
  <si>
    <t>Kreatinin-d6</t>
  </si>
  <si>
    <t>Kreatinin-d6w2</t>
  </si>
  <si>
    <t>Kreatinin-d6w3</t>
  </si>
  <si>
    <t>Kreatinin-d7</t>
  </si>
  <si>
    <t>Kreatinin-d8</t>
  </si>
  <si>
    <t>Kreatinin-d9</t>
  </si>
  <si>
    <t>Kreatinin-d11</t>
  </si>
  <si>
    <t>Kreatinin-d13</t>
  </si>
  <si>
    <t>Kreatinin-d14</t>
  </si>
  <si>
    <t>Kreatin-d19</t>
  </si>
  <si>
    <t>Kreatinin-d21</t>
  </si>
  <si>
    <t>Kreatinin-d27</t>
  </si>
  <si>
    <t>Kreatinin-d32</t>
  </si>
  <si>
    <t>Kreatinin-d33</t>
  </si>
  <si>
    <t>Kreatinin-d40</t>
  </si>
  <si>
    <t>Kreatinin-m20d28</t>
  </si>
  <si>
    <t>Anzahl Kreatinin Daten</t>
  </si>
  <si>
    <t xml:space="preserve">INR-d1 </t>
  </si>
  <si>
    <t>INR-d1w2</t>
  </si>
  <si>
    <t>INR-d2</t>
  </si>
  <si>
    <t>INR-d2w2</t>
  </si>
  <si>
    <t>INR-d3</t>
  </si>
  <si>
    <t>INR-d4</t>
  </si>
  <si>
    <t>INR-d4w2</t>
  </si>
  <si>
    <t>INR-d4w3</t>
  </si>
  <si>
    <t>INR-d4w4</t>
  </si>
  <si>
    <t>INR-d5</t>
  </si>
  <si>
    <t>INR-d6</t>
  </si>
  <si>
    <t>INR-d7</t>
  </si>
  <si>
    <t>INR-d9</t>
  </si>
  <si>
    <t>INR-d10</t>
  </si>
  <si>
    <t>INR-d12</t>
  </si>
  <si>
    <t>INR-d13</t>
  </si>
  <si>
    <t>INR-d14</t>
  </si>
  <si>
    <t>INR-d15</t>
  </si>
  <si>
    <t>INR-d20</t>
  </si>
  <si>
    <t>INR-d38</t>
  </si>
  <si>
    <t>Anzahl INR Daten</t>
  </si>
  <si>
    <t>Amylase-d1 (U/l)</t>
  </si>
  <si>
    <t>Amylase-d2</t>
  </si>
  <si>
    <t>Amylase-d2w2</t>
  </si>
  <si>
    <t>Amylase-d2w3</t>
  </si>
  <si>
    <t>Amylase-d3</t>
  </si>
  <si>
    <t>Amylase-d4</t>
  </si>
  <si>
    <t>Amylase-d4w2</t>
  </si>
  <si>
    <t>Amylase-d4w3</t>
  </si>
  <si>
    <t>Amzlase-d4w4</t>
  </si>
  <si>
    <t>Amylase-d5</t>
  </si>
  <si>
    <t>Amylase-d5w2</t>
  </si>
  <si>
    <t>Amylase-d6</t>
  </si>
  <si>
    <t>Amylase-d6w2</t>
  </si>
  <si>
    <t>Amylase-d6w3</t>
  </si>
  <si>
    <t>Amylase-d7</t>
  </si>
  <si>
    <t>Amylase-d9</t>
  </si>
  <si>
    <t>Amylase-d12</t>
  </si>
  <si>
    <t>Amylase-d14</t>
  </si>
  <si>
    <t>Amylase-d20</t>
  </si>
  <si>
    <t>Amylase-d28</t>
  </si>
  <si>
    <t>Amylase-d37</t>
  </si>
  <si>
    <t>Anzahl Amylase Daten</t>
  </si>
  <si>
    <t>Lipase-d1  (U/L)</t>
  </si>
  <si>
    <t>Lipase-d1w2</t>
  </si>
  <si>
    <t>Lipase-d2</t>
  </si>
  <si>
    <t>Lipase-d2w2</t>
  </si>
  <si>
    <t>Lipase-d2w3</t>
  </si>
  <si>
    <t>Lipase-d3</t>
  </si>
  <si>
    <t>Lipase-d4</t>
  </si>
  <si>
    <t>Lipase-d4w2</t>
  </si>
  <si>
    <t>Lipase-d4w3</t>
  </si>
  <si>
    <t>Lipase-d4w5</t>
  </si>
  <si>
    <t>Lipase-d5</t>
  </si>
  <si>
    <t>Lipase-d5w2</t>
  </si>
  <si>
    <t>Lipase-d6</t>
  </si>
  <si>
    <t>Lipase-d6w2</t>
  </si>
  <si>
    <t>Lipase-d6w3</t>
  </si>
  <si>
    <t>Lipase-d7</t>
  </si>
  <si>
    <t>Lipase-d14</t>
  </si>
  <si>
    <t>Lipase-d20</t>
  </si>
  <si>
    <t>Lipase-d28</t>
  </si>
  <si>
    <t>Anzahl Lipase Daten</t>
  </si>
  <si>
    <t>Crp-d1 (mg/l)</t>
  </si>
  <si>
    <t>CRP-d1w2</t>
  </si>
  <si>
    <t>Crp-d2</t>
  </si>
  <si>
    <t>Crp-d3</t>
  </si>
  <si>
    <t>Crp-d4</t>
  </si>
  <si>
    <t>CRP-d4w2</t>
  </si>
  <si>
    <t>CRP-d4w3</t>
  </si>
  <si>
    <t>CRP-d4w4</t>
  </si>
  <si>
    <t>Crp-d5</t>
  </si>
  <si>
    <t>Crp-d6</t>
  </si>
  <si>
    <t>Crp-d7</t>
  </si>
  <si>
    <t>Crp-d8</t>
  </si>
  <si>
    <t>Crp-d9</t>
  </si>
  <si>
    <t>CRP-d13</t>
  </si>
  <si>
    <t>CRP-d14</t>
  </si>
  <si>
    <t>CRP-d16</t>
  </si>
  <si>
    <t>CRP-m20d28</t>
  </si>
  <si>
    <t>CRP-m21d1</t>
  </si>
  <si>
    <t>CRP-m21d2</t>
  </si>
  <si>
    <t>Anzahl CRP DATEN</t>
  </si>
  <si>
    <t>PTZ-d1 (%)</t>
  </si>
  <si>
    <t>PTZ-d5</t>
  </si>
  <si>
    <t>PTZ-d7</t>
  </si>
  <si>
    <t>PTZ-d8</t>
  </si>
  <si>
    <t>PTZ-d27</t>
  </si>
  <si>
    <t>Azahl PTZ dATEN</t>
  </si>
  <si>
    <t>Harnstoff-d1 (mmol/l)</t>
  </si>
  <si>
    <t>Harnstoff-d2</t>
  </si>
  <si>
    <t>Harnstoff-d2w2</t>
  </si>
  <si>
    <t>Harnstoff-d2w3</t>
  </si>
  <si>
    <t>Harnstoff-d3</t>
  </si>
  <si>
    <t>Harnstoff-d4</t>
  </si>
  <si>
    <t>Harnstoff-d4w2</t>
  </si>
  <si>
    <t>Harnstoff-d4w3</t>
  </si>
  <si>
    <t>Harnstoff-d4w4</t>
  </si>
  <si>
    <t>Harnstoff-d5</t>
  </si>
  <si>
    <t>|Harnstoff-d5w2</t>
  </si>
  <si>
    <t>Harnstoff-d6</t>
  </si>
  <si>
    <t>Harnstoff-d6w2</t>
  </si>
  <si>
    <t>Harnstoff-d6w3</t>
  </si>
  <si>
    <t>Harnstoff-d7</t>
  </si>
  <si>
    <t>Harnstoff-d11</t>
  </si>
  <si>
    <t>Harnstoff-d13</t>
  </si>
  <si>
    <t>Harnstoff-d14</t>
  </si>
  <si>
    <t>Harnstoff-d21</t>
  </si>
  <si>
    <t>Harnstoff-d27</t>
  </si>
  <si>
    <t>Harnstoff-d28</t>
  </si>
  <si>
    <t>Anzahl Harnstoff Daten</t>
  </si>
  <si>
    <t>Thrombozyten-d1 (GPT/l)</t>
  </si>
  <si>
    <t>Thrombozyten-d1w2</t>
  </si>
  <si>
    <t>Thrombozyten-d2</t>
  </si>
  <si>
    <t>Trhombozyten-d2w2</t>
  </si>
  <si>
    <t>Thrombozyten-d2w3</t>
  </si>
  <si>
    <t>Thrombozyten-d3</t>
  </si>
  <si>
    <t>Trhomozyten-d3w2</t>
  </si>
  <si>
    <t>Thrombozyten-d4</t>
  </si>
  <si>
    <t>Thrombozyten-d5</t>
  </si>
  <si>
    <t>Thrombozyten-d5w2</t>
  </si>
  <si>
    <t>Thrombozyten-d6</t>
  </si>
  <si>
    <t>Thrombozyten-d6w2</t>
  </si>
  <si>
    <t>Trhombozyten-d6w3</t>
  </si>
  <si>
    <t>Thrombozyten-d7</t>
  </si>
  <si>
    <t>Thrombozyten-d8</t>
  </si>
  <si>
    <t>Thrombozyten-d9</t>
  </si>
  <si>
    <t>Thrombozyten-d12</t>
  </si>
  <si>
    <t>Thrombozyten-d13</t>
  </si>
  <si>
    <t>Thrombozyten-d14</t>
  </si>
  <si>
    <t>Thrombozyten-d15</t>
  </si>
  <si>
    <t>Thrombozyten-d17</t>
  </si>
  <si>
    <t>Thrombozyten-d20</t>
  </si>
  <si>
    <t>Anzahl Thromb Daten</t>
  </si>
  <si>
    <t>Laktat-d1 (mmol/l)</t>
  </si>
  <si>
    <t>Laktat-d3</t>
  </si>
  <si>
    <t>Laktat-d4</t>
  </si>
  <si>
    <t>Laktat-d7</t>
  </si>
  <si>
    <t>Anzahl Laktat Daten</t>
  </si>
  <si>
    <t>NH3-d1</t>
  </si>
  <si>
    <t>NH3-d2</t>
  </si>
  <si>
    <t>NH3-d3</t>
  </si>
  <si>
    <t>NH3-d4</t>
  </si>
  <si>
    <t>NH3-d5</t>
  </si>
  <si>
    <t>NH3-d7</t>
  </si>
  <si>
    <t>Anzahl NH3 Daten</t>
  </si>
  <si>
    <t>PLT-d1 /mikrol</t>
  </si>
  <si>
    <t>BSG-d1 (mm/h)</t>
  </si>
  <si>
    <t>Monozyten (%)</t>
  </si>
  <si>
    <t>Eosinophile Granuloyzten (%)</t>
  </si>
  <si>
    <t>Albumin-d1 (g/l)</t>
  </si>
  <si>
    <t>Albumin-d1w2</t>
  </si>
  <si>
    <t>Albumin-d2</t>
  </si>
  <si>
    <t>Albumin-d3</t>
  </si>
  <si>
    <t>Albumin-d4</t>
  </si>
  <si>
    <t>Albumin-d4w2</t>
  </si>
  <si>
    <t>Albumin-d4w3</t>
  </si>
  <si>
    <t>Albumin-d13</t>
  </si>
  <si>
    <t>Albumin-d14</t>
  </si>
  <si>
    <t>Anzahl Albumin Daten</t>
  </si>
  <si>
    <t>alpha-1-G-d1 (%)</t>
  </si>
  <si>
    <t>alpha-2-G-d1 (%)</t>
  </si>
  <si>
    <t>beta-G-d1 (%)</t>
  </si>
  <si>
    <t>gamma-G-d1 (%)</t>
  </si>
  <si>
    <t>Harnsaure-d1 (mg/dl)</t>
  </si>
  <si>
    <t>Harnsaure-d5</t>
  </si>
  <si>
    <t>Harnsaure-d7</t>
  </si>
  <si>
    <t>Harnsaure-d13</t>
  </si>
  <si>
    <t>Harnsaure-d14</t>
  </si>
  <si>
    <t>Anzahl Hansäure Daten</t>
  </si>
  <si>
    <t>Cholesterin-(mg/dl)-d1</t>
  </si>
  <si>
    <t>Cholesterin-d3</t>
  </si>
  <si>
    <t>Cholesterin-d4</t>
  </si>
  <si>
    <t>Cholesterin-d7</t>
  </si>
  <si>
    <t>Cholesterin-d8</t>
  </si>
  <si>
    <t>Cholesterin-d14</t>
  </si>
  <si>
    <t>Cholesterin-m4d6</t>
  </si>
  <si>
    <t>Cholesterin-m7d16</t>
  </si>
  <si>
    <t>Cholesterin-m10d6</t>
  </si>
  <si>
    <t>Cholesterin-m11d10</t>
  </si>
  <si>
    <t>Cholesterin-m11d30</t>
  </si>
  <si>
    <t>Anzahl Cholest Daten</t>
  </si>
  <si>
    <t>Triacyglyceride-(mg/dl)-d1</t>
  </si>
  <si>
    <t>Triacylglyceride-d2</t>
  </si>
  <si>
    <t>Triacylglyceride-d2w2</t>
  </si>
  <si>
    <t>Triacylglyceride-d2w3</t>
  </si>
  <si>
    <t>Triacylglyceride-d3</t>
  </si>
  <si>
    <t>Triacylglyceride-d4</t>
  </si>
  <si>
    <t>Triacylglyceride-d4w2</t>
  </si>
  <si>
    <t>Triacylglyceride-d4w3</t>
  </si>
  <si>
    <t>Triacylglyceride-d4w4</t>
  </si>
  <si>
    <t>Triacylglyceride-d5</t>
  </si>
  <si>
    <t>Triacylglyceride-d5w2</t>
  </si>
  <si>
    <t>Triacylglyceride-d6</t>
  </si>
  <si>
    <t>Triacylglyceride-d6w2</t>
  </si>
  <si>
    <t>Triacylglyceride-d6w3</t>
  </si>
  <si>
    <t>Triacylgylceride-d7</t>
  </si>
  <si>
    <t>Triacylglyceride-d14 (mmol/l)</t>
  </si>
  <si>
    <t>Tria-m4d6</t>
  </si>
  <si>
    <t>Tria-m7d16</t>
  </si>
  <si>
    <t>Tria-m10d6</t>
  </si>
  <si>
    <t>Tria-m11d10</t>
  </si>
  <si>
    <t>Tria-m11d30</t>
  </si>
  <si>
    <t>Anzahl Tria Daten</t>
  </si>
  <si>
    <t>00001263</t>
  </si>
  <si>
    <t>K.A.</t>
  </si>
  <si>
    <t>w</t>
  </si>
  <si>
    <t>Ja</t>
  </si>
  <si>
    <t>nein</t>
  </si>
  <si>
    <t>Konakionsgabe(Vit. K), Absetzen aller Medikamente</t>
  </si>
  <si>
    <t>Steven Johnson</t>
  </si>
  <si>
    <t>16,7</t>
  </si>
  <si>
    <t>8 Tage</t>
  </si>
  <si>
    <t>2 g/d</t>
  </si>
  <si>
    <t>Harnwegsinfektion</t>
  </si>
  <si>
    <t>Makrohaematurie</t>
  </si>
  <si>
    <t>Gerinnungsstörung, haemorrhagische Bullae</t>
  </si>
  <si>
    <t>Tarivid, Firin</t>
  </si>
  <si>
    <t>&gt;5</t>
  </si>
  <si>
    <t>&gt;180</t>
  </si>
  <si>
    <t>33,6</t>
  </si>
  <si>
    <t>14,4</t>
  </si>
  <si>
    <t>00001480</t>
  </si>
  <si>
    <t>P.H.</t>
  </si>
  <si>
    <t>Nein</t>
  </si>
  <si>
    <t>Tinnitus rechts, Kopfschmerzen</t>
  </si>
  <si>
    <t>28,9</t>
  </si>
  <si>
    <t>Tinnitus</t>
  </si>
  <si>
    <t>akute Gastrointeritis</t>
  </si>
  <si>
    <t>Bläschen, HV an Händen MSH/GSH</t>
  </si>
  <si>
    <t>Cortison, Corticoid</t>
  </si>
  <si>
    <t>00001505</t>
  </si>
  <si>
    <t>S.B.</t>
  </si>
  <si>
    <t>m</t>
  </si>
  <si>
    <t>Fieberhafter Infekt</t>
  </si>
  <si>
    <t>26,1</t>
  </si>
  <si>
    <t>Mykoplasmen-Pneumonie</t>
  </si>
  <si>
    <t>Erkältung, verschleterung AZ, Bläschen</t>
  </si>
  <si>
    <t>Fluimucil,Lindoxyl,Tavanic,Rhinotussal</t>
  </si>
  <si>
    <t>9,9</t>
  </si>
  <si>
    <t>00001506</t>
  </si>
  <si>
    <t>E.R.</t>
  </si>
  <si>
    <t xml:space="preserve">Fieber </t>
  </si>
  <si>
    <t>25,8</t>
  </si>
  <si>
    <t>Cystitis</t>
  </si>
  <si>
    <t>syst. lupus erythematodes</t>
  </si>
  <si>
    <t>Flecken an Händen, Füßen</t>
  </si>
  <si>
    <t>Cortison, Cotrim,Amoxcillin</t>
  </si>
  <si>
    <t>01000192</t>
  </si>
  <si>
    <t>F.R.</t>
  </si>
  <si>
    <t xml:space="preserve">Schmerzen   </t>
  </si>
  <si>
    <t>26,6</t>
  </si>
  <si>
    <t>01.09.1999/25.09.1999</t>
  </si>
  <si>
    <t>1 Tag/1Tag</t>
  </si>
  <si>
    <t>1*1 Tbsp/ 1x</t>
  </si>
  <si>
    <t>Astrozytom Grad III</t>
  </si>
  <si>
    <t>Hepatitis C, Gastroentiritis</t>
  </si>
  <si>
    <t>orale Erosionen, Bläschen</t>
  </si>
  <si>
    <t>Bepanthen, Phenydan,Remestan</t>
  </si>
  <si>
    <t>12000/mikrol</t>
  </si>
  <si>
    <t>01000197</t>
  </si>
  <si>
    <t>H.G.</t>
  </si>
  <si>
    <t>Mittelohrentzuendung</t>
  </si>
  <si>
    <t>31,2</t>
  </si>
  <si>
    <t>2 Tage</t>
  </si>
  <si>
    <t>5 DF/Tag</t>
  </si>
  <si>
    <t>Leukämie,refraktäre Anämie</t>
  </si>
  <si>
    <t>Erkältung und Otitis</t>
  </si>
  <si>
    <t>Exanthem, Blasen</t>
  </si>
  <si>
    <t>Acetylsalicylsäure,...</t>
  </si>
  <si>
    <t>9000/mikrol</t>
  </si>
  <si>
    <t>01003215</t>
  </si>
  <si>
    <t>T.H.</t>
  </si>
  <si>
    <t>Kopfschmerzen</t>
  </si>
  <si>
    <t>Glukokortikosteriod Gabe, Candio Hermal Suspension,Hydrocortison,Subkutin Lösung,...</t>
  </si>
  <si>
    <t>Krampfanfälle, Hepatitis B</t>
  </si>
  <si>
    <t>Ten(toxic epidermal necrolysis) mit Schleimhautbeteiligung, Bläschen</t>
  </si>
  <si>
    <t>Tegretal,Novalgin, Carbamezapin (Krampfanfälle)</t>
  </si>
  <si>
    <t>378 000</t>
  </si>
  <si>
    <t>04003543</t>
  </si>
  <si>
    <t>M.J.</t>
  </si>
  <si>
    <t>Fieber</t>
  </si>
  <si>
    <t>Steven Johnson Syndrom, Erhöhte Leberwerte</t>
  </si>
  <si>
    <t>Gliederschmerzen, Arterielle Hypertonie</t>
  </si>
  <si>
    <t>Juckenden Haut, Exanthem</t>
  </si>
  <si>
    <t>Voltaren,Ketek</t>
  </si>
  <si>
    <t xml:space="preserve">105.6 </t>
  </si>
  <si>
    <t>79.2</t>
  </si>
  <si>
    <t>Thrombozyten-Datum unbekannt</t>
  </si>
  <si>
    <t>LDH-Datum unbekannt</t>
  </si>
  <si>
    <t>Lymphozyten-d3</t>
  </si>
  <si>
    <t>GOT-d3w2</t>
  </si>
  <si>
    <t>GPT-d3w2</t>
  </si>
  <si>
    <t>GGT-d3w2</t>
  </si>
  <si>
    <t>Lymphozyten-d5</t>
  </si>
  <si>
    <t>GOT-Datum unbekannt</t>
  </si>
  <si>
    <t>GPT-Datum unbekannt</t>
  </si>
  <si>
    <t>GGT-Datum unbekannt</t>
  </si>
  <si>
    <t>Lymphozyten-Datum unbekannt</t>
  </si>
  <si>
    <t>Harnstoff-Datum unbekannt</t>
  </si>
  <si>
    <t>Anti-HAV-IgG</t>
  </si>
  <si>
    <t>EBV-VCA-IgG</t>
  </si>
  <si>
    <t>Leukozyten-Datum unbekannt</t>
  </si>
  <si>
    <t>Neutrophile-Datum unbekannt (%)</t>
  </si>
  <si>
    <t>13.12 G/L</t>
  </si>
  <si>
    <t>Kreatinkinase</t>
  </si>
  <si>
    <t>Gesamt (alle Fälle)</t>
  </si>
  <si>
    <t>BfArM Nummer</t>
  </si>
  <si>
    <t>Gesamteiweiß-Datum unbekannt</t>
  </si>
  <si>
    <t>Kreatinin-Datum unbekannt</t>
  </si>
  <si>
    <t>CK-Datum unbekannt</t>
  </si>
  <si>
    <t>Troponin-Datum unbekannt (mg/dL)</t>
  </si>
  <si>
    <t>PTT-Datum unbekannt</t>
  </si>
  <si>
    <t>Prothrombin-Datum unbekannt (%)</t>
  </si>
  <si>
    <t>Serummyoglobin-Datum unbekannt (microgram/L)</t>
  </si>
  <si>
    <t>D-Dimer-Datum unbekannt (microgram/L)</t>
  </si>
  <si>
    <t>CH-50-Datum unbekannt (mU/mL)</t>
  </si>
  <si>
    <t>ANA (Antinukleäre Antikörper)-Datum umbekannt</t>
  </si>
  <si>
    <t>Anti-Ro (SSA(Ro)-Antikörper)-Datum unbekannt</t>
  </si>
  <si>
    <t>Anti-La (SSB(La)-Antikörper)-Datum unbekannt</t>
  </si>
  <si>
    <t>Antihistonantikörper-Datum unbekannt</t>
  </si>
  <si>
    <t>DsDNA-Antikörper-Datum unbekannt</t>
  </si>
  <si>
    <t>Ibuprofen (ohne zeitlichen Verlauf)</t>
  </si>
  <si>
    <t>Eosinophile Granuloyzten-Datum unbekannt (%)</t>
  </si>
  <si>
    <t>Monozyten-Datum unbekannt  (%)</t>
  </si>
  <si>
    <t>Thrombozyten-d1 (/mikroliter)</t>
  </si>
  <si>
    <t>BSG-Datum unbekannt</t>
  </si>
  <si>
    <t>Cholinesterase-Datum unbekannt</t>
  </si>
  <si>
    <t>Amylase-Datum unbekannt</t>
  </si>
  <si>
    <t>Ibuprofen (mit zeitlichem Verlauf)</t>
  </si>
  <si>
    <t>Leukozyten-d1w4</t>
  </si>
  <si>
    <t>Hb (Hämoglobin)-Datum unbekannt</t>
  </si>
  <si>
    <t>Hb-d6</t>
  </si>
  <si>
    <t>Hb-d1w4</t>
  </si>
  <si>
    <t>Trhombozyten-d1w4</t>
  </si>
  <si>
    <t>GPT-d1w4</t>
  </si>
  <si>
    <t>GGT-d1w4</t>
  </si>
  <si>
    <t>Lipase-d1w4</t>
  </si>
  <si>
    <t>Lymphozyten-d4w1</t>
  </si>
  <si>
    <t>Lymphozyten-d1w2</t>
  </si>
  <si>
    <t>Trhombozyten-d1w2</t>
  </si>
  <si>
    <t>Kreatinin-d4w1</t>
  </si>
  <si>
    <t>Kreatinin-d3w2</t>
  </si>
  <si>
    <t>Kreatinin-d1w4</t>
  </si>
  <si>
    <t>Kreatinin-d3w4</t>
  </si>
  <si>
    <t>GOT-d4w1</t>
  </si>
  <si>
    <t>GOT-d3w4</t>
  </si>
  <si>
    <t>GPT-d4w1</t>
  </si>
  <si>
    <t>GPT-d3w4</t>
  </si>
  <si>
    <t>GGT-d4w1</t>
  </si>
  <si>
    <t>LDH-d3w2</t>
  </si>
  <si>
    <t>LDH-d1w4</t>
  </si>
  <si>
    <t>Harnstoff-d1w2</t>
  </si>
  <si>
    <t>Harnstoff-d3w2</t>
  </si>
  <si>
    <t>Harnstoff-d1w4</t>
  </si>
  <si>
    <t>Diclofenac (mit zeitlichem Verlauf)</t>
  </si>
  <si>
    <t>CRP-d5w1</t>
  </si>
  <si>
    <t>Kreatinin-d5w1</t>
  </si>
  <si>
    <t>GOT-d5w1</t>
  </si>
  <si>
    <t>GPT-d1w1</t>
  </si>
  <si>
    <t>GPT-d5w1</t>
  </si>
  <si>
    <t>Kreatinin-d6w1</t>
  </si>
  <si>
    <t>Kreatinin-d3w3</t>
  </si>
  <si>
    <t>LDH-d6w1</t>
  </si>
  <si>
    <t>LDH-d3w3</t>
  </si>
  <si>
    <t>Ck-d1w1</t>
  </si>
  <si>
    <t>Ck-d6w1</t>
  </si>
  <si>
    <t>Ck-d3w3</t>
  </si>
  <si>
    <t>CK-MB-d3 (U/L)</t>
  </si>
  <si>
    <t>CK-MB-d4 (U/L)</t>
  </si>
  <si>
    <t>CK-MB-d5 (U/L)</t>
  </si>
  <si>
    <t>CK-MB-d1w1 (U/L)</t>
  </si>
  <si>
    <t>CK-MB-d6w1 (U/L)</t>
  </si>
  <si>
    <t>CK-MB-d3w3 (U/L)</t>
  </si>
  <si>
    <t>Paracetamol (mit zeitlichem Verlauf)</t>
  </si>
  <si>
    <t>Leukozyten-d3w1</t>
  </si>
  <si>
    <t>Lymphozyten-d6</t>
  </si>
  <si>
    <t>Lymphozyten-d4</t>
  </si>
  <si>
    <t>GOT-d2w1</t>
  </si>
  <si>
    <t>GGT-d2w1</t>
  </si>
  <si>
    <t>Leukozyten-d5w1</t>
  </si>
  <si>
    <t>Leukozyten-d2w1</t>
  </si>
  <si>
    <t>Leukozyten-w2</t>
  </si>
  <si>
    <t>Monozyten-d6</t>
  </si>
  <si>
    <t>Hb-d2  [g/dl]</t>
  </si>
  <si>
    <t>Hb-d3</t>
  </si>
  <si>
    <t>Hb-d4</t>
  </si>
  <si>
    <t>Hb-d5</t>
  </si>
  <si>
    <t>Hb-d2w1</t>
  </si>
  <si>
    <t>Hb-d5w1</t>
  </si>
  <si>
    <t>Hb-d3w2</t>
  </si>
  <si>
    <t>Gesamteiweiß-d5w1</t>
  </si>
  <si>
    <t>Albumin-d5</t>
  </si>
  <si>
    <t>Albumin-d5w1</t>
  </si>
  <si>
    <t>gamma-Globulin-d5 (g/dl)</t>
  </si>
  <si>
    <t>gamma-Globulin-d5w1</t>
  </si>
  <si>
    <t>GGT-d5w1</t>
  </si>
  <si>
    <t>PTT-d1 (sec.)</t>
  </si>
  <si>
    <t>AP-d5w1</t>
  </si>
  <si>
    <t>Amylase-d2w1</t>
  </si>
  <si>
    <t>Amylase-d5w1</t>
  </si>
  <si>
    <t>Bilirubin-d2w1</t>
  </si>
  <si>
    <t>Bilirubin-d5w1</t>
  </si>
  <si>
    <t>Koagulase-d3w2</t>
  </si>
  <si>
    <t>Fieber 
[°C]-d2</t>
  </si>
  <si>
    <t>Fieber 
[°C]-d3</t>
  </si>
  <si>
    <t>Erythrozyten
[Erys/ul]-d2w1</t>
  </si>
  <si>
    <t>Protein
[mg/dl]-d2w1</t>
  </si>
  <si>
    <t>Urobilinogen
[mg/dl]-d2w1</t>
  </si>
  <si>
    <t>IgE
[U/ml]-d1w2</t>
  </si>
  <si>
    <t>IgG-Datum unbekannt</t>
  </si>
  <si>
    <t>Leukozyten-12 Tage vor Krankheitsbeginn</t>
  </si>
  <si>
    <t>GOT-4 Tage vor Krankheitsbeginn</t>
  </si>
  <si>
    <t>GGT-7 Tage vor Krankheitsbeginn</t>
  </si>
  <si>
    <t>LDH-7 Tage vor Krankheitsbeginn</t>
  </si>
  <si>
    <t>Harnstoff-7 Tage vor Krankheitsbeginn</t>
  </si>
  <si>
    <t>Leukozyten-d6w1</t>
  </si>
  <si>
    <t>Lymphozyten-d6w1</t>
  </si>
  <si>
    <t>GGT-d6w1</t>
  </si>
  <si>
    <t>Leukozyten-d7w2</t>
  </si>
  <si>
    <t>Leukozyten-d1w1</t>
  </si>
  <si>
    <t>Tag der Erkrankung ist Tag 1 (nicht Tag 0, Tag 0 gibt es nicht)</t>
  </si>
  <si>
    <t>d7w3 bedeutet: 3 Wochen und 7 Tage nach Erkrankung = der 28. Tag der Erkrankung</t>
  </si>
  <si>
    <t>d1w1 bedeutet: eine Woche (7 Tage) und 1 Tag nach Erkrankung = 8. Tag der Erkrankung</t>
  </si>
  <si>
    <t>Leukozyten-d4w1</t>
  </si>
  <si>
    <t>Epstein-Barr-IgM-d7</t>
  </si>
  <si>
    <t>schwach positiv</t>
  </si>
  <si>
    <t>Ap-d1w4</t>
  </si>
  <si>
    <t>AT III-Datum unbekannt  (%)</t>
  </si>
  <si>
    <t>Gesamteiweiß-d5 [g/dl]</t>
  </si>
  <si>
    <t>AP-d2 (u/l)</t>
  </si>
  <si>
    <t>Amylase-d2 (U/l)</t>
  </si>
  <si>
    <t>BSG-d5w1 (mm/h)</t>
  </si>
  <si>
    <t>Paracetamol</t>
  </si>
  <si>
    <t>Paracetamol (ohne zeitlichen Verlauf)</t>
  </si>
  <si>
    <t>Diclofenac (ohne zeitlichen Verlauf)</t>
  </si>
  <si>
    <t>Tod eingetreten</t>
  </si>
  <si>
    <t>Comorbiditäten</t>
  </si>
  <si>
    <t>Co-Medikation</t>
  </si>
  <si>
    <t>Allgemeinanamnese</t>
  </si>
  <si>
    <t>Rhabdomyolyse</t>
  </si>
  <si>
    <t>Pupura fulminans</t>
  </si>
  <si>
    <t>Schock</t>
  </si>
  <si>
    <t>DIC</t>
  </si>
  <si>
    <t>Multiorganversagen</t>
  </si>
  <si>
    <t>livide Ekchymose</t>
  </si>
  <si>
    <t>Erythem</t>
  </si>
  <si>
    <t>Nikolski-Phänomen</t>
  </si>
  <si>
    <t>hämorrhagische Kruste</t>
  </si>
  <si>
    <t>Fingern</t>
  </si>
  <si>
    <t>Zehen</t>
  </si>
  <si>
    <t>Erosionen</t>
  </si>
  <si>
    <t>Gesicht</t>
  </si>
  <si>
    <t>oral</t>
  </si>
  <si>
    <t>Gangrän</t>
  </si>
  <si>
    <t>Nase</t>
  </si>
  <si>
    <t>Lippen</t>
  </si>
  <si>
    <t>Betroffene Hautoberfläche (%)</t>
  </si>
  <si>
    <t>allgemein</t>
  </si>
  <si>
    <t>Hände</t>
  </si>
  <si>
    <t>Ohrmuscheln</t>
  </si>
  <si>
    <t>Diclofenac</t>
  </si>
  <si>
    <t>Dauer der Einnahme (Tage)</t>
  </si>
  <si>
    <t>Zeitraum: letzte Einnahme bis Krankheitsbeginn (Tage)</t>
  </si>
  <si>
    <t>Ibuprofen</t>
  </si>
  <si>
    <t>i.v.</t>
  </si>
  <si>
    <t>i.m.</t>
  </si>
  <si>
    <t>p.o.</t>
  </si>
  <si>
    <t>Dosis (Mg/Verabreichung)</t>
  </si>
  <si>
    <t>Häufigkeit der Einnahme pro Tag</t>
  </si>
  <si>
    <t>Acetylsalizylsäure</t>
  </si>
  <si>
    <t>Amoxicillin</t>
  </si>
  <si>
    <t>Erkältung</t>
  </si>
  <si>
    <t>allgemeine Symptome</t>
  </si>
  <si>
    <t>Hautsymptome</t>
  </si>
  <si>
    <t>Augenrötung</t>
  </si>
  <si>
    <t xml:space="preserve">Hämorrhagien </t>
  </si>
  <si>
    <t>Konjunktivitis</t>
  </si>
  <si>
    <t>Pharynx</t>
  </si>
  <si>
    <t>Weiblich</t>
  </si>
  <si>
    <t>Männlich</t>
  </si>
  <si>
    <t>Leukozyten-4 Tage vor Krankheitsbeginn</t>
  </si>
  <si>
    <t>Lymphozyten-4 Tage vor Krankheitsbeginn</t>
  </si>
  <si>
    <t>GGT-1 Tag vor Krankheitsbeginn</t>
  </si>
  <si>
    <t>GOT-d1w1</t>
  </si>
  <si>
    <t>GOT-d2 (u\l)</t>
  </si>
  <si>
    <t>GPT-d7w1</t>
  </si>
  <si>
    <t>GGT-d7w1</t>
  </si>
  <si>
    <t>GGT-d1w1</t>
  </si>
  <si>
    <t>GGT-d2 (u\l)</t>
  </si>
  <si>
    <t>Hb-d7w1</t>
  </si>
  <si>
    <t>Bilirubin-d7w1</t>
  </si>
  <si>
    <t>AP-d7w1</t>
  </si>
  <si>
    <t>Amylase-d7w1</t>
  </si>
  <si>
    <t>Kreatinin-d1w1</t>
  </si>
  <si>
    <t>Kreatinin-d3 (mg/dl)</t>
  </si>
  <si>
    <t xml:space="preserve">CRP-d1w1 </t>
  </si>
  <si>
    <t xml:space="preserve">Harnstoff-d4w1 </t>
  </si>
  <si>
    <t>Leberbiopsiewerte</t>
  </si>
  <si>
    <t>Hautreaktionen</t>
  </si>
  <si>
    <t>Leberreaktionen</t>
  </si>
  <si>
    <t>Diclofenac_ab_1992_Haut_Narratives_ohne_Scans</t>
  </si>
  <si>
    <t>Diagnose</t>
  </si>
  <si>
    <t>Stomatitis</t>
  </si>
  <si>
    <t xml:space="preserve">senile keratosis </t>
  </si>
  <si>
    <t>facial swelling, redness</t>
  </si>
  <si>
    <t>skin reaction</t>
  </si>
  <si>
    <t>Ibuprofen_ab_1992_Haut_Narratives_ohne_Scans</t>
  </si>
  <si>
    <t>contact eczema</t>
  </si>
  <si>
    <t>Bloody vesicles on the lips, Petechiae</t>
  </si>
  <si>
    <t>Aphthae, Blanditis</t>
  </si>
  <si>
    <t>rash, DRESS</t>
  </si>
  <si>
    <t>Mucosal erosion</t>
  </si>
  <si>
    <t>DRESS</t>
  </si>
  <si>
    <t>Rash</t>
  </si>
  <si>
    <t>Exanthematic drug eruption</t>
  </si>
  <si>
    <t>Paracetamol_ab_1992_Haut_Narratives_ohne_Scans</t>
  </si>
  <si>
    <t>Acute generalised exanthematous pustulosis</t>
  </si>
  <si>
    <t>Facial swelling, Redness</t>
  </si>
  <si>
    <t>Diclofenac, DE ab 1993, SMQ Hepatic disorders</t>
  </si>
  <si>
    <t>Elevated liver enzymes</t>
  </si>
  <si>
    <t>Transaminase NOS increased</t>
  </si>
  <si>
    <t>Quick's value decreased</t>
  </si>
  <si>
    <t>Hepatitis toxic drug-induced</t>
  </si>
  <si>
    <t>Liver failure, Phlegmon</t>
  </si>
  <si>
    <t>Jaundice</t>
  </si>
  <si>
    <t>Leberwerte erhöht</t>
  </si>
  <si>
    <t>Transaminases increased</t>
  </si>
  <si>
    <t>Hepatic enzymes increased</t>
  </si>
  <si>
    <t>Lipase increased</t>
  </si>
  <si>
    <t>Liver function tests raised</t>
  </si>
  <si>
    <t>Hepatitis</t>
  </si>
  <si>
    <t>Hepatic failure</t>
  </si>
  <si>
    <t>Hyperbilirubinaemia</t>
  </si>
  <si>
    <t>Liver function tests abnormal</t>
  </si>
  <si>
    <t>Bilirubin increased</t>
  </si>
  <si>
    <t>Hepatic lesion</t>
  </si>
  <si>
    <t>Hepatitis acute</t>
  </si>
  <si>
    <t>Icterus</t>
  </si>
  <si>
    <t>Hepatitis viral</t>
  </si>
  <si>
    <t>Mucosal discoloration</t>
  </si>
  <si>
    <t>Hepatocellular injury</t>
  </si>
  <si>
    <t>AST increased</t>
  </si>
  <si>
    <t>Hepatic enzyme increased</t>
  </si>
  <si>
    <t>Alkaline phosphatase increased</t>
  </si>
  <si>
    <t>INR increased</t>
  </si>
  <si>
    <t>Prothrombin time decreased</t>
  </si>
  <si>
    <t>PTT prolonged</t>
  </si>
  <si>
    <t>Acute fulminant hepatitis</t>
  </si>
  <si>
    <t>Damage liver</t>
  </si>
  <si>
    <t>ALT increased</t>
  </si>
  <si>
    <t>CRP increased</t>
  </si>
  <si>
    <t>Liver enlargement</t>
  </si>
  <si>
    <t>Bilirubin conjugated increased</t>
  </si>
  <si>
    <t>Hepatic cirrhosis</t>
  </si>
  <si>
    <t>Fibrosis liver</t>
  </si>
  <si>
    <t>GOT increased transient</t>
  </si>
  <si>
    <t>Hepatocellular damage</t>
  </si>
  <si>
    <t>Gamma GT increased</t>
  </si>
  <si>
    <t>Thrombin time prolonged</t>
  </si>
  <si>
    <t>Erythema</t>
  </si>
  <si>
    <t>Drug-induced hepatitis</t>
  </si>
  <si>
    <t>Fatty liver</t>
  </si>
  <si>
    <t>Gamma-glutamyltransferase increased</t>
  </si>
  <si>
    <t>Hepatic steatosis</t>
  </si>
  <si>
    <t>Abnormal liver function tests</t>
  </si>
  <si>
    <t>GPT increased</t>
  </si>
  <si>
    <t>Bilirubin total high</t>
  </si>
  <si>
    <t xml:space="preserve">generalised exanthematic pustulosis (AGEP) </t>
  </si>
  <si>
    <t>CRP-d6</t>
  </si>
  <si>
    <t>CRP-d4 (mg/l)</t>
  </si>
  <si>
    <t>CRP-Datum unbekannt</t>
  </si>
  <si>
    <t>Fibrinogen-Datum unbekannt-mg/dl</t>
  </si>
  <si>
    <t xml:space="preserve">LDH-d1w1 </t>
  </si>
  <si>
    <t>LDH-d2 (u\l)</t>
  </si>
  <si>
    <t>Bilirubin-d2 (mg/dl)</t>
  </si>
  <si>
    <t>Trhombozyten-d2w1</t>
  </si>
  <si>
    <t>Trhombozyten-d5w1</t>
  </si>
  <si>
    <t>Trhombozyten-d7w1</t>
  </si>
  <si>
    <t>Trhombozyten-d3w2</t>
  </si>
  <si>
    <t>Lipase-d2  (U/L)</t>
  </si>
  <si>
    <t>Lipase-d7w1</t>
  </si>
  <si>
    <t>Cholinesterase-d3 (u/l)</t>
  </si>
  <si>
    <t>Harnstoff-d6 (mg/dl)</t>
  </si>
  <si>
    <t>Natrium-d6 (mmol/l)</t>
  </si>
  <si>
    <t>Kalium-d6 (mmol/l)</t>
  </si>
  <si>
    <t>TSH (Thyreoidea-stimulierendes Hormon)-d6 (mI.E./l)</t>
  </si>
  <si>
    <t>T3-d6 (pg/ml)</t>
  </si>
  <si>
    <t>T4-d6 (ng/dl)</t>
  </si>
  <si>
    <t>Mittelwert aus mehereren Messungen eines Tages</t>
  </si>
  <si>
    <t>Sätzungsweise Umrechnung von absoluten in relativen Wert ohne den Referenzwert zu kennen</t>
  </si>
  <si>
    <t>Einzelfälle_Diclofenac, DE ab 1993, SMQ Hepatic disorders</t>
  </si>
  <si>
    <t>GOT/GPT-Erhöhung</t>
  </si>
  <si>
    <t>Cholestase</t>
  </si>
  <si>
    <t>akutes Leberversagen</t>
  </si>
  <si>
    <t>akute Leberinsuffizienz</t>
  </si>
  <si>
    <t>Gamma-GT Erhöhung</t>
  </si>
  <si>
    <t>Exanthem</t>
  </si>
  <si>
    <t>Ikterus</t>
  </si>
  <si>
    <t>akute Hepatitis</t>
  </si>
  <si>
    <t>Herzinfarkt, C-reactive protein Anstieg</t>
  </si>
  <si>
    <t>Quick decreased</t>
  </si>
  <si>
    <t>Blutungen</t>
  </si>
  <si>
    <t>abnormale Leberfunktionstests</t>
  </si>
  <si>
    <t>Leberzirrhose</t>
  </si>
  <si>
    <t>Hepatose</t>
  </si>
  <si>
    <t>Leberschaden</t>
  </si>
  <si>
    <t xml:space="preserve"> Lipase increased</t>
  </si>
  <si>
    <t>Pupura, Säure-Base-Haushalt abnormal</t>
  </si>
  <si>
    <t>Kreatinin increased</t>
  </si>
  <si>
    <t>GPT erhöht</t>
  </si>
  <si>
    <t>Creatin increase</t>
  </si>
  <si>
    <t>GOT erhöht</t>
  </si>
  <si>
    <t>(ALAT increased</t>
  </si>
  <si>
    <t xml:space="preserve"> increase of transaminases, Bilirubin,</t>
  </si>
  <si>
    <t>erhöhte Leberenzyme</t>
  </si>
  <si>
    <t>Koagulationsparameter verändert</t>
  </si>
  <si>
    <t>Leberfunktionsstörung</t>
  </si>
  <si>
    <t>Leberschädigung</t>
  </si>
  <si>
    <t>mehrmals der gleiche Fall hintereinander</t>
  </si>
  <si>
    <t>CholestasısI</t>
  </si>
  <si>
    <t>Stomatitis, Leberversagen</t>
  </si>
  <si>
    <t>akute generalisierte exanthemische Pustulose</t>
  </si>
  <si>
    <t>generalisierte Ödeme</t>
  </si>
  <si>
    <t>Leberversagen</t>
  </si>
  <si>
    <t>toxische Hepatitis</t>
  </si>
  <si>
    <t>Anstieg Leberwerte</t>
  </si>
  <si>
    <t>Hepatopathie</t>
  </si>
  <si>
    <t>GOT und GPT erhöht</t>
  </si>
  <si>
    <t>Leberfunktionsstärung</t>
  </si>
  <si>
    <t>Hepatorenales Syndrom</t>
  </si>
  <si>
    <t>Einzelfälle_Ibuprofen, DE ab 1993, SMQ Hepatic disorders</t>
  </si>
  <si>
    <t>cholestatische Hepatitis</t>
  </si>
  <si>
    <t xml:space="preserve"> TOXIC LIVER DAMAGE</t>
  </si>
  <si>
    <t xml:space="preserve"> gestörte Leberfunktion</t>
  </si>
  <si>
    <t>Hepatosplerıomegaly</t>
  </si>
  <si>
    <t>erhöhte Leberwerte</t>
  </si>
  <si>
    <t>Einzelfälle_Paracetamol, DE ab 1993, SMQ Hepatic disorders</t>
  </si>
  <si>
    <t>Hämorrhagische Bullae</t>
  </si>
  <si>
    <t>Leberzellschädigung</t>
  </si>
  <si>
    <t>Hepatomegaly</t>
  </si>
  <si>
    <t>Lebertransaminasen erhöht</t>
  </si>
  <si>
    <t>Leberfermentererhöhung</t>
  </si>
  <si>
    <t>Hepatische insuffizienz</t>
  </si>
  <si>
    <t>Hepatotoxischer Effekt</t>
  </si>
  <si>
    <t>Leberenzyme erhöht</t>
  </si>
  <si>
    <t>toxische Hepatose</t>
  </si>
  <si>
    <t>Leberinsuffizienz</t>
  </si>
  <si>
    <t>Hautausschlag + Leberwertveränderungen</t>
  </si>
  <si>
    <t>Hämangiom</t>
  </si>
  <si>
    <t>Ibuprofen, DE ab 1993, SMQ Hepatic disorders</t>
  </si>
  <si>
    <t>Hepatosplenomegaly</t>
  </si>
  <si>
    <t>erhöhter Quick-Wert</t>
  </si>
  <si>
    <t>hepatische Läsion</t>
  </si>
  <si>
    <t>Lebernekrose</t>
  </si>
  <si>
    <t>toxische Lebererkrankung</t>
  </si>
  <si>
    <t>Ekzem</t>
  </si>
  <si>
    <t>Hepatotoxicity</t>
  </si>
  <si>
    <t>Paracetamol, DE ab 1993, SMQ Hepatic disorders</t>
  </si>
  <si>
    <t>Ekzem + akutes Leberversagen</t>
  </si>
  <si>
    <t>Hepatopathy</t>
  </si>
  <si>
    <t>Exanthem + erhöhte Leberwerte</t>
  </si>
  <si>
    <t>Duplikate sind grün markiert</t>
  </si>
  <si>
    <t>auch in Paracetamol</t>
  </si>
  <si>
    <t>auch in Ibu</t>
  </si>
  <si>
    <t>auch in Ibu und Paracetamol</t>
  </si>
  <si>
    <t>auch in Ibu und Para</t>
  </si>
  <si>
    <t>auch in Para</t>
  </si>
  <si>
    <t>auch in Diclo</t>
  </si>
  <si>
    <t>Gelb: Werte die Duplikate besitzen</t>
  </si>
  <si>
    <t>Blau: in "Diclofenac.xlsx" vorhanden</t>
  </si>
  <si>
    <t>Orange: in "Paracetamol.xlsx" vorhanden</t>
  </si>
  <si>
    <t>Kontrollgruppe Anzahl der Fälle: 424</t>
  </si>
  <si>
    <t>Kontrollgruppe: Fälle, die schon in anderen Exceltabellen vorhanden sind: 86</t>
  </si>
  <si>
    <t>Grün: in "SJS + first analysis.xlsx" vorhanden</t>
  </si>
  <si>
    <t>Hautnekrose</t>
  </si>
  <si>
    <t>Wunde</t>
  </si>
  <si>
    <t>anal</t>
  </si>
  <si>
    <t>TEN</t>
  </si>
  <si>
    <t>Überlappungssyndrom</t>
  </si>
  <si>
    <t>Lippe</t>
  </si>
  <si>
    <t>Bullae</t>
  </si>
  <si>
    <t>allgeimein</t>
  </si>
  <si>
    <t>Pigmentfleck</t>
  </si>
  <si>
    <t>Odynophagie</t>
  </si>
  <si>
    <t>Rhinitis</t>
  </si>
  <si>
    <t>Apathie</t>
  </si>
  <si>
    <t>Pyrexie</t>
  </si>
  <si>
    <t>Larynx</t>
  </si>
  <si>
    <t>Fuchs-Syndrom</t>
  </si>
  <si>
    <t>Chelitis</t>
  </si>
  <si>
    <t>wurde eingenommen</t>
  </si>
  <si>
    <t>Anämie</t>
  </si>
  <si>
    <t>Hautläsion</t>
  </si>
  <si>
    <t>Leukopoenie</t>
  </si>
  <si>
    <t>Lupus erythematodes</t>
  </si>
  <si>
    <t>Polyserositis</t>
  </si>
  <si>
    <t>Lymphatisches Infiltrat</t>
  </si>
  <si>
    <t>Einnahme erfolgt</t>
  </si>
  <si>
    <t>Diazepham</t>
  </si>
  <si>
    <t>Vitamin-B</t>
  </si>
  <si>
    <t>Mitralklappemprolaps</t>
  </si>
  <si>
    <t>Angina pectoris</t>
  </si>
  <si>
    <t>Bandscheibenprolaps</t>
  </si>
  <si>
    <t>Zeitraum: erste Einnahme bis Krankheitsbeginn (Tage)</t>
  </si>
  <si>
    <t>Diabetes mellitus</t>
  </si>
  <si>
    <t>Glaukom</t>
  </si>
  <si>
    <t>Katarakt</t>
  </si>
  <si>
    <t>Allergie</t>
  </si>
  <si>
    <t>Juckreiz</t>
  </si>
  <si>
    <t>Hautschmerzen</t>
  </si>
  <si>
    <t>Raufuncton</t>
  </si>
  <si>
    <t>Meprivacain</t>
  </si>
  <si>
    <t>i.c.</t>
  </si>
  <si>
    <t>Grippemedikament (Acontium, Bryonia, Lachesis, Eupatorium perfol., Phosphor.)</t>
  </si>
  <si>
    <t>Nausea</t>
  </si>
  <si>
    <t>0,57 (umgerechnet aus Einnahme 4x pro Woche)</t>
  </si>
  <si>
    <t>Insulin</t>
  </si>
  <si>
    <t>s.c.</t>
  </si>
  <si>
    <t>Dosis (IE)</t>
  </si>
  <si>
    <t>Häufigkeit der Einnahme pro Woche</t>
  </si>
  <si>
    <t>Dauer der Erkrankung (Tage)</t>
  </si>
  <si>
    <t>Herzversagen</t>
  </si>
  <si>
    <t>periphere Gefäßerkrankung</t>
  </si>
  <si>
    <t>Nervosität</t>
  </si>
  <si>
    <t>Herzinsuffizienz</t>
  </si>
  <si>
    <t>Übelkeit</t>
  </si>
  <si>
    <t>Alkohol</t>
  </si>
  <si>
    <t>Nikotin</t>
  </si>
  <si>
    <t>Strahlentherapie</t>
  </si>
  <si>
    <t>Arzneimittelabusus</t>
  </si>
  <si>
    <t>Gicht</t>
  </si>
  <si>
    <t>Z.n. Herzinfarkt</t>
  </si>
  <si>
    <t>Kokarden</t>
  </si>
  <si>
    <t>als Salbe/ Gel</t>
  </si>
  <si>
    <t>Penicillin</t>
  </si>
  <si>
    <t>genital</t>
  </si>
  <si>
    <t>konjunktival</t>
  </si>
  <si>
    <t>Menstruationsbeschwerden</t>
  </si>
  <si>
    <t>Tod nicht eingetreten</t>
  </si>
  <si>
    <t>art. Hypertonie</t>
  </si>
  <si>
    <t>Aortenstenose</t>
  </si>
  <si>
    <t>Hyperthyreose</t>
  </si>
  <si>
    <t>Gelenkschmerzen</t>
  </si>
  <si>
    <t>Gastroenteritis</t>
  </si>
  <si>
    <t>Multiple Sklerose</t>
  </si>
  <si>
    <t>Maculae</t>
  </si>
  <si>
    <t>Krusten</t>
  </si>
  <si>
    <t>Schwellung</t>
  </si>
  <si>
    <t>Vesikel</t>
  </si>
  <si>
    <t>Histopathologie</t>
  </si>
  <si>
    <t>Nekrose</t>
  </si>
  <si>
    <t>Lymphozyteninfiltrate</t>
  </si>
  <si>
    <t>Makrophagen (Histozyten)</t>
  </si>
  <si>
    <t>Neutrophile Granulozyten</t>
  </si>
  <si>
    <t>Erythrozyteninfiltrate</t>
  </si>
  <si>
    <t>Seruminfiltrate</t>
  </si>
  <si>
    <t>Erythema multiforme</t>
  </si>
  <si>
    <t>psychische Erkrankung</t>
  </si>
  <si>
    <t>Stamm</t>
  </si>
  <si>
    <t>Epilspsie</t>
  </si>
  <si>
    <t>Koronare Herzkrankheit</t>
  </si>
  <si>
    <t>Hypercholesterinämie</t>
  </si>
  <si>
    <t>Grippemedikament (Aconitium D5, Atropinum sulfuricum D5, Mercurius cyanatus D8)</t>
  </si>
  <si>
    <t>Dosis (Tropfen/Verabreichung)</t>
  </si>
  <si>
    <t>Röntgenkontrastmittel (Gadodiamid)</t>
  </si>
  <si>
    <t>Dosis (mmol/Verabreichung)</t>
  </si>
  <si>
    <t>Allopurinol (gegen Harnsäure)</t>
  </si>
  <si>
    <t>Acetylcystein (bei Atemwegserkrankungen)</t>
  </si>
  <si>
    <t>Tramadol (Opioid)</t>
  </si>
  <si>
    <t>Nahrungsergänzungsmittel (Calziumcitrat, Calciumgluconat, Natriumflurophosphat)</t>
  </si>
  <si>
    <t>Glimepirid (Antidiabetikum)</t>
  </si>
  <si>
    <t>Cefetametpivoxil (Beta-Lactam-Antibiotikum)</t>
  </si>
  <si>
    <t>Fluconazol (Antimykotikium)</t>
  </si>
  <si>
    <t>Oxazepam (Benzodiazepin)</t>
  </si>
  <si>
    <t>Hydrochlorthiazid (Diuretikum)</t>
  </si>
  <si>
    <t>Furosemid (Diuretikum)</t>
  </si>
  <si>
    <t>Nifredipin (gegen Hypertonie)</t>
  </si>
  <si>
    <t>Bisoprolol (gegen Hypertonie)</t>
  </si>
  <si>
    <t>Azathioprin (Immumsuppresivum)</t>
  </si>
  <si>
    <t>Prednisolon (Glucocorticoid)</t>
  </si>
  <si>
    <t>Rofecoxib (NSAID)</t>
  </si>
  <si>
    <t>Aminophyllin, Chininsulfat, Theophyllin-Ethylendianin (Asthmamedikament)</t>
  </si>
  <si>
    <t>Chlormezanon (Muskelrelaxant)</t>
  </si>
  <si>
    <t>Bromazepam (Benzodiazepin)</t>
  </si>
  <si>
    <t>Escin Sodium (gegen akute Pankreatitis)</t>
  </si>
  <si>
    <t>Clopamid, Reserpin (Diuretikum)</t>
  </si>
  <si>
    <t>Metoclopramid (Antiemetikum - Peristaltik anregend)</t>
  </si>
  <si>
    <t>Dexpanthenol (Polyen - Hautmedikament)</t>
  </si>
  <si>
    <t>Levothyroxin-Natrium (Schilddrüsenhormon)</t>
  </si>
  <si>
    <t>Metildigoxin (steigert Herzleistung)</t>
  </si>
  <si>
    <t>Cinnarizin, Dimenhydrinat (Kalziumkanalblocker, bei Durchblutungsstörungen)</t>
  </si>
  <si>
    <t>Captopril (ACE-Hemmer, gegen Hypertonie)</t>
  </si>
  <si>
    <t>Süßholzwurzel-Trockensaft (Nahrungsergänzungsmittel)</t>
  </si>
  <si>
    <t>Lactulose (Opstipation)</t>
  </si>
  <si>
    <t>Dosis (EL/Verabreichung)</t>
  </si>
  <si>
    <t>Carbamazepin (gegen Epilepsie)</t>
  </si>
  <si>
    <t>Dexamentason (Glucocorticoid)</t>
  </si>
  <si>
    <t>Pirenzepin (Magenschutz)</t>
  </si>
  <si>
    <t>Dosis (mg/Verabreichung)</t>
  </si>
  <si>
    <t>Dosis (Inhalation)</t>
  </si>
  <si>
    <t>Thymus-Peptide (Atemwegsinfektion)</t>
  </si>
  <si>
    <t>Eukalyptusöl, Kiefernnadelöl (Atemwegsinfektion)</t>
  </si>
  <si>
    <t>Krämpfe</t>
  </si>
  <si>
    <t>Obstipation</t>
  </si>
  <si>
    <t>zerebrales Ödem</t>
  </si>
  <si>
    <t>Glioblastom</t>
  </si>
  <si>
    <t>Gehirntumor</t>
  </si>
  <si>
    <t>Hepatitis B</t>
  </si>
  <si>
    <t>Kolitis</t>
  </si>
  <si>
    <t>Hepatitis C</t>
  </si>
  <si>
    <t>Leukozyten-39 Tage vor Krankheitsbeginn</t>
  </si>
  <si>
    <t>Z.n. Strahlentherapie</t>
  </si>
  <si>
    <t>Famotidin (Magenbeschwerden)</t>
  </si>
  <si>
    <t>Aluminiumhydroxid, Magnesiumhydroxid (Magenbeschwerden)</t>
  </si>
  <si>
    <t>Phenytoin (Epilepsie)</t>
  </si>
  <si>
    <t>Temazepam (Schlafstörung)</t>
  </si>
  <si>
    <t>Natriumselenit (Strahlentherapie)</t>
  </si>
  <si>
    <t>Dosis (Trinkampullen)</t>
  </si>
  <si>
    <t>Omeprazol (Magenbeschwerden)</t>
  </si>
  <si>
    <t>Sucralfat (Magenbeschwerden)</t>
  </si>
  <si>
    <t>Bisacodyl (Obstipation)</t>
  </si>
  <si>
    <t>Dosis (Zäpfchen)</t>
  </si>
  <si>
    <t>Dexpanthenol (Halsschmerzen)</t>
  </si>
  <si>
    <t>Cetylpyridiniumchlorid, Benzocain (Halsschmerzen)</t>
  </si>
  <si>
    <t>Dosis (LTbl)</t>
  </si>
  <si>
    <t>Cetirizin (Juckreiz)</t>
  </si>
  <si>
    <t>Phenazon, Procain, Glycerol (Ohrenschmerzen)</t>
  </si>
  <si>
    <t>Arme</t>
  </si>
  <si>
    <t>Ohren</t>
  </si>
  <si>
    <t>Kopfhaut</t>
  </si>
  <si>
    <t>Halsschmerzen</t>
  </si>
  <si>
    <t>Schlafstörungen</t>
  </si>
  <si>
    <t>Ohrenschmerzen</t>
  </si>
  <si>
    <t>Zystitis</t>
  </si>
  <si>
    <t>Füße</t>
  </si>
  <si>
    <t>Cotrimoxazol (Antibiotikum)</t>
  </si>
  <si>
    <t>Bronchialkarzinom</t>
  </si>
  <si>
    <t>Mucositis</t>
  </si>
  <si>
    <t>Heparin (Blutgerinnung)</t>
  </si>
  <si>
    <t>Dosis (IE/Verabreichung)</t>
  </si>
  <si>
    <t>Dosis (Btl/Verabreichung)</t>
  </si>
  <si>
    <t>Ranitidin (Magenschutz)</t>
  </si>
  <si>
    <t>Ambroxol (Mucolyse)</t>
  </si>
  <si>
    <t>Dosis (MB/Verabreichung)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</si>
</sst>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69DF5"/>
        <bgColor indexed="64"/>
      </patternFill>
    </fill>
    <fill>
      <patternFill patternType="solid">
        <fgColor rgb="FFEAABF7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9" fontId="0" fillId="0" borderId="0" xfId="0" applyNumberFormat="1"/>
    <xf numFmtId="0" fontId="1" fillId="2" borderId="1" xfId="0" applyFont="1" applyFill="1" applyBorder="1"/>
    <xf numFmtId="14" fontId="0" fillId="0" borderId="0" xfId="0" applyNumberFormat="1"/>
    <xf numFmtId="0" fontId="1" fillId="2" borderId="1" xfId="0" applyFont="1" applyFill="1" applyBorder="1" applyAlignment="1">
      <alignment wrapText="1"/>
    </xf>
    <xf numFmtId="0" fontId="0" fillId="0" borderId="0" xfId="0" applyNumberFormat="1"/>
    <xf numFmtId="9" fontId="0" fillId="3" borderId="0" xfId="0" applyNumberFormat="1" applyFill="1"/>
    <xf numFmtId="0" fontId="0" fillId="3" borderId="0" xfId="0" applyFill="1"/>
    <xf numFmtId="49" fontId="0" fillId="5" borderId="0" xfId="0" applyNumberFormat="1" applyFill="1"/>
    <xf numFmtId="16" fontId="0" fillId="0" borderId="0" xfId="0" applyNumberFormat="1"/>
    <xf numFmtId="0" fontId="4" fillId="0" borderId="0" xfId="0" applyFont="1"/>
    <xf numFmtId="49" fontId="0" fillId="3" borderId="0" xfId="0" applyNumberFormat="1" applyFill="1"/>
    <xf numFmtId="0" fontId="4" fillId="4" borderId="0" xfId="0" applyFont="1" applyFill="1" applyAlignment="1">
      <alignment wrapText="1"/>
    </xf>
    <xf numFmtId="0" fontId="0" fillId="4" borderId="0" xfId="0" applyFill="1" applyAlignment="1">
      <alignment wrapText="1"/>
    </xf>
    <xf numFmtId="49" fontId="0" fillId="4" borderId="0" xfId="0" applyNumberFormat="1" applyFill="1" applyAlignment="1">
      <alignment wrapText="1"/>
    </xf>
    <xf numFmtId="3" fontId="0" fillId="0" borderId="0" xfId="0" applyNumberFormat="1"/>
    <xf numFmtId="0" fontId="0" fillId="4" borderId="1" xfId="0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0" fontId="4" fillId="0" borderId="0" xfId="0" applyFont="1" applyFill="1" applyAlignment="1">
      <alignment wrapText="1"/>
    </xf>
    <xf numFmtId="0" fontId="5" fillId="0" borderId="0" xfId="0" applyFont="1" applyFill="1" applyAlignment="1">
      <alignment wrapText="1"/>
    </xf>
    <xf numFmtId="0" fontId="3" fillId="2" borderId="1" xfId="0" applyFont="1" applyFill="1" applyBorder="1" applyAlignment="1">
      <alignment vertical="top" wrapText="1"/>
    </xf>
    <xf numFmtId="0" fontId="0" fillId="0" borderId="0" xfId="0" applyFont="1" applyFill="1" applyAlignment="1">
      <alignment wrapText="1"/>
    </xf>
    <xf numFmtId="0" fontId="0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vertical="top" wrapText="1"/>
    </xf>
    <xf numFmtId="49" fontId="0" fillId="0" borderId="0" xfId="0" applyNumberFormat="1" applyFill="1"/>
    <xf numFmtId="0" fontId="1" fillId="0" borderId="0" xfId="0" applyFont="1" applyFill="1" applyAlignment="1"/>
    <xf numFmtId="0" fontId="1" fillId="0" borderId="0" xfId="0" applyFont="1"/>
    <xf numFmtId="0" fontId="0" fillId="4" borderId="1" xfId="0" applyFont="1" applyFill="1" applyBorder="1"/>
    <xf numFmtId="0" fontId="5" fillId="4" borderId="1" xfId="0" applyFont="1" applyFill="1" applyBorder="1"/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4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7" borderId="1" xfId="0" applyFill="1" applyBorder="1"/>
    <xf numFmtId="0" fontId="0" fillId="9" borderId="0" xfId="0" applyFill="1"/>
    <xf numFmtId="0" fontId="0" fillId="9" borderId="1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0" borderId="0" xfId="0" applyFill="1"/>
    <xf numFmtId="0" fontId="0" fillId="11" borderId="0" xfId="0" applyFill="1"/>
    <xf numFmtId="0" fontId="0" fillId="0" borderId="0" xfId="0" applyNumberFormat="1" applyFill="1"/>
    <xf numFmtId="0" fontId="5" fillId="0" borderId="0" xfId="0" applyFont="1" applyFill="1"/>
    <xf numFmtId="0" fontId="5" fillId="0" borderId="0" xfId="0" applyFont="1" applyFill="1" applyAlignment="1"/>
    <xf numFmtId="0" fontId="0" fillId="12" borderId="0" xfId="0" applyFill="1"/>
    <xf numFmtId="0" fontId="1" fillId="13" borderId="0" xfId="0" applyFont="1" applyFill="1"/>
    <xf numFmtId="0" fontId="1" fillId="0" borderId="0" xfId="0" applyFont="1" applyFill="1"/>
    <xf numFmtId="0" fontId="1" fillId="14" borderId="0" xfId="0" applyFont="1" applyFill="1"/>
    <xf numFmtId="0" fontId="0" fillId="6" borderId="0" xfId="0" applyFill="1" applyAlignment="1"/>
    <xf numFmtId="0" fontId="0" fillId="15" borderId="0" xfId="0" applyFill="1"/>
    <xf numFmtId="0" fontId="0" fillId="0" borderId="0" xfId="0" applyFill="1" applyAlignment="1"/>
    <xf numFmtId="0" fontId="0" fillId="5" borderId="0" xfId="0" applyFill="1"/>
    <xf numFmtId="0" fontId="0" fillId="16" borderId="0" xfId="0" applyFill="1"/>
    <xf numFmtId="49" fontId="0" fillId="18" borderId="0" xfId="0" applyNumberFormat="1" applyFill="1"/>
    <xf numFmtId="0" fontId="0" fillId="18" borderId="0" xfId="0" applyFill="1"/>
    <xf numFmtId="164" fontId="0" fillId="0" borderId="0" xfId="0" applyNumberFormat="1" applyFill="1"/>
    <xf numFmtId="164" fontId="6" fillId="0" borderId="0" xfId="0" applyNumberFormat="1" applyFont="1" applyFill="1"/>
    <xf numFmtId="0" fontId="0" fillId="18" borderId="0" xfId="0" applyFill="1" applyAlignment="1">
      <alignment wrapText="1"/>
    </xf>
    <xf numFmtId="0" fontId="0" fillId="17" borderId="0" xfId="0" applyFill="1"/>
    <xf numFmtId="0" fontId="0" fillId="17" borderId="0" xfId="0" applyFill="1" applyAlignment="1">
      <alignment wrapText="1"/>
    </xf>
    <xf numFmtId="0" fontId="0" fillId="19" borderId="1" xfId="0" applyFill="1" applyBorder="1" applyAlignment="1">
      <alignment wrapText="1"/>
    </xf>
    <xf numFmtId="0" fontId="0" fillId="19" borderId="0" xfId="0" applyFill="1"/>
    <xf numFmtId="0" fontId="0" fillId="11" borderId="1" xfId="0" applyFill="1" applyBorder="1"/>
    <xf numFmtId="0" fontId="0" fillId="10" borderId="1" xfId="0" applyFill="1" applyBorder="1"/>
    <xf numFmtId="10" fontId="0" fillId="3" borderId="0" xfId="0" applyNumberFormat="1" applyFill="1"/>
    <xf numFmtId="0" fontId="0" fillId="20" borderId="0" xfId="0" applyFill="1"/>
    <xf numFmtId="0" fontId="0" fillId="20" borderId="1" xfId="0" applyFill="1" applyBorder="1" applyAlignment="1">
      <alignment wrapText="1"/>
    </xf>
    <xf numFmtId="0" fontId="0" fillId="12" borderId="1" xfId="0" applyFill="1" applyBorder="1" applyAlignment="1">
      <alignment wrapText="1"/>
    </xf>
    <xf numFmtId="10" fontId="0" fillId="0" borderId="0" xfId="0" applyNumberFormat="1" applyFill="1"/>
  </cellXfs>
  <cellStyles count="1">
    <cellStyle name="Standard" xfId="0" builtinId="0"/>
  </cellStyles>
  <dxfs count="6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AABF7"/>
      <color rgb="FF99FF99"/>
      <color rgb="FF66FF99"/>
      <color rgb="FFCCFF66"/>
      <color rgb="FF99FF66"/>
      <color rgb="FFCCFF33"/>
      <color rgb="FFFF9933"/>
      <color rgb="FFCC6600"/>
      <color rgb="FFE69DF5"/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363DF-6B77-4387-83AD-E7381E7F20D4}">
  <dimension ref="A1:BP84"/>
  <sheetViews>
    <sheetView zoomScale="85" zoomScaleNormal="85" workbookViewId="0">
      <pane xSplit="2" ySplit="4" topLeftCell="W17" activePane="bottomRight" state="frozen"/>
      <selection pane="topRight" activeCell="C1" sqref="C1"/>
      <selection pane="bottomLeft" activeCell="A5" sqref="A5"/>
      <selection pane="bottomRight" activeCell="AI3" sqref="AI3"/>
    </sheetView>
  </sheetViews>
  <sheetFormatPr baseColWidth="10" defaultRowHeight="15" x14ac:dyDescent="0.25"/>
  <sheetData>
    <row r="1" spans="1:68" x14ac:dyDescent="0.25">
      <c r="A1" t="s">
        <v>1</v>
      </c>
    </row>
    <row r="2" spans="1:68" x14ac:dyDescent="0.25">
      <c r="BG2" t="s">
        <v>116</v>
      </c>
      <c r="BH2" t="s">
        <v>116</v>
      </c>
      <c r="BI2" t="s">
        <v>116</v>
      </c>
      <c r="BJ2" t="s">
        <v>116</v>
      </c>
      <c r="BK2" t="s">
        <v>116</v>
      </c>
      <c r="BL2" t="s">
        <v>121</v>
      </c>
      <c r="BM2" t="s">
        <v>121</v>
      </c>
      <c r="BO2" t="s">
        <v>123</v>
      </c>
      <c r="BP2" t="s">
        <v>124</v>
      </c>
    </row>
    <row r="3" spans="1:68" ht="90" x14ac:dyDescent="0.25">
      <c r="A3" s="22" t="s">
        <v>3</v>
      </c>
      <c r="B3" s="22" t="s">
        <v>34</v>
      </c>
      <c r="C3" s="2" t="s">
        <v>17</v>
      </c>
      <c r="D3" s="4" t="s">
        <v>81</v>
      </c>
      <c r="E3" s="4" t="s">
        <v>79</v>
      </c>
      <c r="F3" s="4" t="s">
        <v>80</v>
      </c>
      <c r="G3" s="4" t="s">
        <v>53</v>
      </c>
      <c r="H3" s="4" t="s">
        <v>105</v>
      </c>
      <c r="I3" s="2" t="s">
        <v>31</v>
      </c>
      <c r="J3" s="4" t="s">
        <v>61</v>
      </c>
      <c r="K3" s="4" t="s">
        <v>126</v>
      </c>
      <c r="L3" s="2" t="s">
        <v>49</v>
      </c>
      <c r="M3" s="4" t="s">
        <v>99</v>
      </c>
      <c r="N3" s="4" t="s">
        <v>60</v>
      </c>
      <c r="O3" s="4" t="s">
        <v>54</v>
      </c>
      <c r="P3" s="4" t="s">
        <v>55</v>
      </c>
      <c r="Q3" s="4" t="s">
        <v>56</v>
      </c>
      <c r="R3" s="4" t="s">
        <v>57</v>
      </c>
      <c r="S3" s="4" t="s">
        <v>62</v>
      </c>
      <c r="T3" s="4" t="s">
        <v>64</v>
      </c>
      <c r="U3" s="2" t="s">
        <v>8</v>
      </c>
      <c r="V3" s="2" t="s">
        <v>9</v>
      </c>
      <c r="W3" s="4" t="s">
        <v>102</v>
      </c>
      <c r="X3" s="4" t="s">
        <v>96</v>
      </c>
      <c r="Y3" s="2" t="s">
        <v>19</v>
      </c>
      <c r="Z3" s="2" t="s">
        <v>11</v>
      </c>
      <c r="AA3" s="2" t="s">
        <v>13</v>
      </c>
      <c r="AB3" s="2" t="s">
        <v>15</v>
      </c>
      <c r="AC3" s="4" t="s">
        <v>103</v>
      </c>
      <c r="AD3" s="2" t="s">
        <v>21</v>
      </c>
      <c r="AE3" s="2" t="s">
        <v>23</v>
      </c>
      <c r="AF3" s="2" t="s">
        <v>25</v>
      </c>
      <c r="AG3" s="2" t="s">
        <v>27</v>
      </c>
      <c r="AH3" s="2" t="s">
        <v>29</v>
      </c>
      <c r="AI3" s="2" t="s">
        <v>38</v>
      </c>
      <c r="AJ3" s="4" t="s">
        <v>136</v>
      </c>
      <c r="AK3" s="4" t="s">
        <v>58</v>
      </c>
      <c r="AL3" s="4" t="s">
        <v>78</v>
      </c>
      <c r="AM3" s="4" t="s">
        <v>75</v>
      </c>
      <c r="AN3" s="4" t="s">
        <v>76</v>
      </c>
      <c r="AO3" s="4" t="s">
        <v>95</v>
      </c>
      <c r="AP3" s="4" t="s">
        <v>109</v>
      </c>
      <c r="AQ3" s="4" t="s">
        <v>110</v>
      </c>
      <c r="AR3" s="4" t="s">
        <v>111</v>
      </c>
      <c r="AS3" s="4" t="s">
        <v>112</v>
      </c>
      <c r="AT3" s="4" t="s">
        <v>113</v>
      </c>
      <c r="AU3" s="4" t="s">
        <v>114</v>
      </c>
      <c r="AV3" s="2" t="s">
        <v>83</v>
      </c>
      <c r="AW3" s="2" t="s">
        <v>85</v>
      </c>
      <c r="AX3" s="2" t="s">
        <v>87</v>
      </c>
      <c r="AY3" s="2" t="s">
        <v>88</v>
      </c>
      <c r="AZ3" s="2" t="s">
        <v>89</v>
      </c>
      <c r="BA3" s="2" t="s">
        <v>90</v>
      </c>
      <c r="BB3" s="2" t="s">
        <v>91</v>
      </c>
      <c r="BC3" s="2" t="s">
        <v>92</v>
      </c>
      <c r="BD3" s="2" t="s">
        <v>93</v>
      </c>
      <c r="BE3" s="2" t="s">
        <v>128</v>
      </c>
      <c r="BF3" s="4" t="s">
        <v>100</v>
      </c>
      <c r="BG3" s="4" t="s">
        <v>115</v>
      </c>
      <c r="BH3" s="4" t="s">
        <v>117</v>
      </c>
      <c r="BI3" s="4" t="s">
        <v>118</v>
      </c>
      <c r="BJ3" s="4" t="s">
        <v>119</v>
      </c>
      <c r="BK3" s="4" t="s">
        <v>120</v>
      </c>
      <c r="BL3" s="4" t="s">
        <v>122</v>
      </c>
      <c r="BM3" s="2" t="s">
        <v>82</v>
      </c>
      <c r="BN3" s="4" t="s">
        <v>1059</v>
      </c>
    </row>
    <row r="4" spans="1:68" x14ac:dyDescent="0.25">
      <c r="A4" t="s">
        <v>2</v>
      </c>
    </row>
    <row r="5" spans="1:68" x14ac:dyDescent="0.25">
      <c r="A5">
        <v>7072184</v>
      </c>
      <c r="C5" t="s">
        <v>5</v>
      </c>
      <c r="D5" s="5">
        <v>80</v>
      </c>
      <c r="E5" s="1"/>
      <c r="F5" s="1"/>
      <c r="G5" s="5">
        <v>11</v>
      </c>
      <c r="H5" s="7">
        <v>8</v>
      </c>
      <c r="I5" t="s">
        <v>6</v>
      </c>
      <c r="J5" t="s">
        <v>7</v>
      </c>
      <c r="K5">
        <v>3.3</v>
      </c>
      <c r="N5" s="5">
        <v>2.4</v>
      </c>
      <c r="O5">
        <v>916</v>
      </c>
      <c r="P5">
        <v>190</v>
      </c>
      <c r="R5">
        <v>5.423</v>
      </c>
      <c r="S5">
        <v>12.441000000000001</v>
      </c>
      <c r="U5" t="s">
        <v>18</v>
      </c>
      <c r="V5" s="1">
        <v>0.18</v>
      </c>
      <c r="W5">
        <v>108.5</v>
      </c>
      <c r="Y5" t="s">
        <v>10</v>
      </c>
      <c r="Z5" s="7" t="s">
        <v>12</v>
      </c>
      <c r="AA5" t="s">
        <v>14</v>
      </c>
      <c r="AB5" t="s">
        <v>16</v>
      </c>
      <c r="AC5" s="6">
        <v>69</v>
      </c>
    </row>
    <row r="6" spans="1:68" x14ac:dyDescent="0.25">
      <c r="A6">
        <v>9108231</v>
      </c>
      <c r="C6" t="s">
        <v>1058</v>
      </c>
      <c r="J6" t="s">
        <v>20</v>
      </c>
      <c r="N6" s="5"/>
    </row>
    <row r="7" spans="1:68" x14ac:dyDescent="0.25">
      <c r="A7">
        <v>12061933</v>
      </c>
      <c r="N7" s="5"/>
      <c r="AD7" t="s">
        <v>22</v>
      </c>
      <c r="AE7" t="s">
        <v>24</v>
      </c>
      <c r="AF7" t="s">
        <v>26</v>
      </c>
      <c r="AG7" t="s">
        <v>28</v>
      </c>
      <c r="AH7" t="s">
        <v>30</v>
      </c>
    </row>
    <row r="8" spans="1:68" x14ac:dyDescent="0.25">
      <c r="A8">
        <v>14242856</v>
      </c>
      <c r="C8" t="s">
        <v>46</v>
      </c>
      <c r="D8" s="5">
        <v>80</v>
      </c>
      <c r="E8" s="5">
        <v>4</v>
      </c>
      <c r="F8" s="5">
        <v>1</v>
      </c>
      <c r="G8" s="5">
        <v>25</v>
      </c>
      <c r="H8">
        <v>12.1</v>
      </c>
      <c r="I8" t="s">
        <v>47</v>
      </c>
      <c r="J8" t="s">
        <v>48</v>
      </c>
      <c r="K8">
        <v>5</v>
      </c>
      <c r="L8" t="s">
        <v>50</v>
      </c>
      <c r="N8" s="5"/>
      <c r="O8">
        <v>80</v>
      </c>
      <c r="P8">
        <v>145</v>
      </c>
    </row>
    <row r="9" spans="1:68" x14ac:dyDescent="0.25">
      <c r="A9">
        <v>7063959</v>
      </c>
      <c r="J9" t="s">
        <v>51</v>
      </c>
      <c r="N9" s="5"/>
    </row>
    <row r="10" spans="1:68" x14ac:dyDescent="0.25">
      <c r="A10">
        <v>99001183</v>
      </c>
      <c r="C10" t="s">
        <v>65</v>
      </c>
      <c r="N10" s="5"/>
      <c r="P10">
        <v>23</v>
      </c>
      <c r="Q10">
        <v>56</v>
      </c>
    </row>
    <row r="11" spans="1:68" x14ac:dyDescent="0.25">
      <c r="A11">
        <v>1480</v>
      </c>
      <c r="C11">
        <v>11.92</v>
      </c>
      <c r="N11" s="5"/>
      <c r="O11">
        <v>13</v>
      </c>
      <c r="P11">
        <v>24</v>
      </c>
      <c r="Q11">
        <v>49</v>
      </c>
      <c r="R11">
        <v>222</v>
      </c>
    </row>
    <row r="12" spans="1:68" x14ac:dyDescent="0.25">
      <c r="A12">
        <v>1003215</v>
      </c>
      <c r="E12">
        <v>8.1999999999999993</v>
      </c>
      <c r="F12">
        <v>22.4</v>
      </c>
      <c r="I12" t="s">
        <v>77</v>
      </c>
      <c r="J12">
        <v>22.5</v>
      </c>
      <c r="N12" s="5"/>
      <c r="O12">
        <v>20</v>
      </c>
      <c r="P12">
        <v>27</v>
      </c>
      <c r="R12">
        <v>248</v>
      </c>
      <c r="AL12">
        <v>61</v>
      </c>
      <c r="AM12">
        <v>2.9</v>
      </c>
      <c r="AN12">
        <v>196</v>
      </c>
      <c r="AV12" t="s">
        <v>84</v>
      </c>
      <c r="AW12" t="s">
        <v>86</v>
      </c>
      <c r="AX12" t="s">
        <v>86</v>
      </c>
      <c r="AY12" t="s">
        <v>86</v>
      </c>
      <c r="AZ12" t="s">
        <v>30</v>
      </c>
      <c r="BA12" t="s">
        <v>30</v>
      </c>
      <c r="BB12" t="s">
        <v>86</v>
      </c>
      <c r="BC12" t="s">
        <v>86</v>
      </c>
      <c r="BD12" t="s">
        <v>86</v>
      </c>
      <c r="BM12">
        <v>13000</v>
      </c>
    </row>
    <row r="13" spans="1:68" x14ac:dyDescent="0.25">
      <c r="A13">
        <v>99000802</v>
      </c>
      <c r="N13" s="5"/>
      <c r="O13">
        <v>16</v>
      </c>
      <c r="P13">
        <v>26</v>
      </c>
      <c r="Q13">
        <v>27</v>
      </c>
      <c r="R13">
        <v>299</v>
      </c>
    </row>
    <row r="14" spans="1:68" x14ac:dyDescent="0.25">
      <c r="B14" t="s">
        <v>144</v>
      </c>
      <c r="C14" t="s">
        <v>142</v>
      </c>
      <c r="N14" s="5"/>
    </row>
    <row r="15" spans="1:68" x14ac:dyDescent="0.25">
      <c r="B15" t="s">
        <v>145</v>
      </c>
      <c r="C15" t="s">
        <v>143</v>
      </c>
      <c r="N15" s="5"/>
    </row>
    <row r="16" spans="1:68" x14ac:dyDescent="0.25">
      <c r="A16">
        <v>99000892</v>
      </c>
      <c r="N16" s="5"/>
      <c r="O16" t="s">
        <v>146</v>
      </c>
      <c r="P16" t="s">
        <v>147</v>
      </c>
      <c r="Q16">
        <v>6.93</v>
      </c>
    </row>
    <row r="17" spans="1:68" x14ac:dyDescent="0.25">
      <c r="N17" s="5"/>
    </row>
    <row r="18" spans="1:68" x14ac:dyDescent="0.25">
      <c r="N18" s="5"/>
    </row>
    <row r="19" spans="1:68" x14ac:dyDescent="0.25">
      <c r="A19" t="s">
        <v>0</v>
      </c>
      <c r="C19">
        <v>7</v>
      </c>
      <c r="D19">
        <v>2</v>
      </c>
      <c r="E19">
        <v>2</v>
      </c>
      <c r="F19">
        <v>2</v>
      </c>
      <c r="G19">
        <v>2</v>
      </c>
      <c r="H19">
        <v>2</v>
      </c>
      <c r="I19">
        <v>3</v>
      </c>
      <c r="J19">
        <v>5</v>
      </c>
      <c r="K19">
        <v>2</v>
      </c>
      <c r="L19">
        <v>1</v>
      </c>
      <c r="M19">
        <v>0</v>
      </c>
      <c r="N19" s="5">
        <v>1</v>
      </c>
      <c r="O19" s="5">
        <v>6</v>
      </c>
      <c r="P19" s="5">
        <v>7</v>
      </c>
      <c r="Q19" s="5">
        <v>4</v>
      </c>
      <c r="R19" s="5">
        <v>4</v>
      </c>
      <c r="S19" s="5">
        <v>1</v>
      </c>
      <c r="T19" s="5">
        <v>0</v>
      </c>
      <c r="U19" s="5">
        <v>1</v>
      </c>
      <c r="V19" s="5">
        <v>1</v>
      </c>
      <c r="W19" s="5">
        <v>1</v>
      </c>
      <c r="X19" s="5">
        <v>0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  <c r="AG19" s="5">
        <v>1</v>
      </c>
      <c r="AH19" s="5">
        <v>1</v>
      </c>
      <c r="AI19" s="5">
        <v>0</v>
      </c>
      <c r="AJ19" s="5">
        <v>0</v>
      </c>
      <c r="AK19" s="5">
        <v>0</v>
      </c>
      <c r="AL19" s="5">
        <v>1</v>
      </c>
      <c r="AM19" s="5">
        <v>1</v>
      </c>
      <c r="AN19" s="5">
        <v>1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1</v>
      </c>
      <c r="AW19" s="5">
        <v>1</v>
      </c>
      <c r="AX19" s="5">
        <v>1</v>
      </c>
      <c r="AY19" s="5">
        <v>1</v>
      </c>
      <c r="AZ19" s="5">
        <v>1</v>
      </c>
      <c r="BA19" s="5">
        <v>1</v>
      </c>
      <c r="BB19" s="5">
        <v>1</v>
      </c>
      <c r="BC19" s="5">
        <v>1</v>
      </c>
      <c r="BD19" s="5">
        <v>1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1</v>
      </c>
      <c r="BN19" s="5"/>
      <c r="BO19" s="5"/>
      <c r="BP19" s="5"/>
    </row>
    <row r="20" spans="1:68" x14ac:dyDescent="0.25">
      <c r="N20" s="5"/>
    </row>
    <row r="21" spans="1:68" x14ac:dyDescent="0.25">
      <c r="N21" s="5"/>
    </row>
    <row r="22" spans="1:68" x14ac:dyDescent="0.25">
      <c r="N22" s="5"/>
    </row>
    <row r="23" spans="1:68" x14ac:dyDescent="0.25">
      <c r="N23" s="5"/>
    </row>
    <row r="24" spans="1:68" x14ac:dyDescent="0.25">
      <c r="N24" s="5"/>
    </row>
    <row r="25" spans="1:68" x14ac:dyDescent="0.25">
      <c r="N25" s="5"/>
    </row>
    <row r="26" spans="1:68" x14ac:dyDescent="0.25">
      <c r="N26" s="5"/>
    </row>
    <row r="27" spans="1:68" x14ac:dyDescent="0.25">
      <c r="N27" s="5"/>
    </row>
    <row r="28" spans="1:68" x14ac:dyDescent="0.25">
      <c r="N28" s="5"/>
    </row>
    <row r="29" spans="1:68" x14ac:dyDescent="0.25">
      <c r="A29" t="s">
        <v>4</v>
      </c>
      <c r="N29" s="5"/>
    </row>
    <row r="30" spans="1:68" x14ac:dyDescent="0.25">
      <c r="A30">
        <v>3000983</v>
      </c>
      <c r="B30" t="s">
        <v>35</v>
      </c>
      <c r="C30" t="s">
        <v>33</v>
      </c>
      <c r="H30">
        <v>14.1</v>
      </c>
      <c r="I30" t="s">
        <v>32</v>
      </c>
      <c r="N30" s="5"/>
      <c r="O30">
        <v>28</v>
      </c>
      <c r="P30">
        <v>28</v>
      </c>
      <c r="Q30">
        <v>22</v>
      </c>
      <c r="R30">
        <v>511</v>
      </c>
    </row>
    <row r="31" spans="1:68" x14ac:dyDescent="0.25">
      <c r="B31" t="s">
        <v>36</v>
      </c>
      <c r="C31" t="s">
        <v>37</v>
      </c>
      <c r="H31" t="s">
        <v>106</v>
      </c>
      <c r="J31">
        <v>18.2</v>
      </c>
      <c r="N31" s="5"/>
      <c r="O31">
        <v>131</v>
      </c>
      <c r="P31">
        <v>241</v>
      </c>
      <c r="Q31">
        <v>943</v>
      </c>
      <c r="R31">
        <v>511</v>
      </c>
      <c r="AI31" t="s">
        <v>39</v>
      </c>
      <c r="AJ31">
        <v>408</v>
      </c>
    </row>
    <row r="32" spans="1:68" x14ac:dyDescent="0.25">
      <c r="B32" t="s">
        <v>40</v>
      </c>
      <c r="C32" t="s">
        <v>42</v>
      </c>
      <c r="H32">
        <v>12.3</v>
      </c>
      <c r="I32" t="s">
        <v>41</v>
      </c>
      <c r="N32" s="5"/>
      <c r="O32">
        <v>135</v>
      </c>
      <c r="P32">
        <v>264</v>
      </c>
      <c r="Q32">
        <v>847</v>
      </c>
      <c r="AI32" t="s">
        <v>43</v>
      </c>
      <c r="AJ32">
        <v>293</v>
      </c>
    </row>
    <row r="33" spans="1:38" x14ac:dyDescent="0.25">
      <c r="A33">
        <v>10064335</v>
      </c>
      <c r="B33" s="3">
        <v>39688</v>
      </c>
      <c r="G33" s="5">
        <v>7</v>
      </c>
      <c r="N33" s="5">
        <v>2.2599999999999998</v>
      </c>
      <c r="O33">
        <v>75</v>
      </c>
      <c r="P33">
        <v>52</v>
      </c>
      <c r="Q33">
        <v>126</v>
      </c>
      <c r="AK33">
        <v>125</v>
      </c>
    </row>
    <row r="34" spans="1:38" x14ac:dyDescent="0.25">
      <c r="B34" s="3">
        <v>39692</v>
      </c>
      <c r="G34" s="5">
        <v>7</v>
      </c>
      <c r="I34" t="s">
        <v>44</v>
      </c>
      <c r="N34" s="5">
        <v>1.6</v>
      </c>
      <c r="O34">
        <v>69</v>
      </c>
      <c r="P34">
        <v>101</v>
      </c>
      <c r="Q34">
        <v>140</v>
      </c>
      <c r="R34">
        <v>433</v>
      </c>
      <c r="AK34">
        <v>140</v>
      </c>
    </row>
    <row r="35" spans="1:38" x14ac:dyDescent="0.25">
      <c r="B35" s="3">
        <v>39694</v>
      </c>
      <c r="N35" s="5">
        <v>1.51</v>
      </c>
      <c r="O35">
        <v>47</v>
      </c>
      <c r="P35">
        <v>113</v>
      </c>
      <c r="Q35">
        <v>171</v>
      </c>
      <c r="R35">
        <v>384</v>
      </c>
      <c r="AK35">
        <v>107</v>
      </c>
    </row>
    <row r="36" spans="1:38" x14ac:dyDescent="0.25">
      <c r="B36" s="3">
        <v>39706</v>
      </c>
      <c r="I36" t="s">
        <v>45</v>
      </c>
      <c r="N36" s="5">
        <v>1.56</v>
      </c>
      <c r="O36">
        <v>191</v>
      </c>
      <c r="P36">
        <v>32</v>
      </c>
      <c r="Q36">
        <v>183</v>
      </c>
      <c r="R36">
        <v>263</v>
      </c>
      <c r="AK36">
        <v>98</v>
      </c>
    </row>
    <row r="37" spans="1:38" x14ac:dyDescent="0.25">
      <c r="B37" s="3">
        <v>39708</v>
      </c>
      <c r="N37" s="5">
        <v>1.8</v>
      </c>
      <c r="O37">
        <v>19</v>
      </c>
      <c r="P37">
        <v>32</v>
      </c>
    </row>
    <row r="38" spans="1:38" x14ac:dyDescent="0.25">
      <c r="A38">
        <v>1502</v>
      </c>
      <c r="B38" s="3">
        <v>36470</v>
      </c>
      <c r="C38" t="s">
        <v>59</v>
      </c>
      <c r="N38" s="5"/>
      <c r="O38">
        <v>52</v>
      </c>
      <c r="P38">
        <v>82</v>
      </c>
    </row>
    <row r="39" spans="1:38" x14ac:dyDescent="0.25">
      <c r="B39" s="3">
        <v>36472</v>
      </c>
      <c r="C39" t="s">
        <v>52</v>
      </c>
      <c r="G39">
        <v>12.6</v>
      </c>
      <c r="N39" s="5">
        <v>0.9</v>
      </c>
      <c r="Q39">
        <v>112</v>
      </c>
      <c r="R39">
        <v>351</v>
      </c>
    </row>
    <row r="40" spans="1:38" x14ac:dyDescent="0.25">
      <c r="A40">
        <v>4003543</v>
      </c>
      <c r="B40" s="3">
        <v>38047</v>
      </c>
      <c r="J40">
        <v>7.12</v>
      </c>
      <c r="N40" s="5">
        <v>1.2</v>
      </c>
      <c r="O40">
        <v>39</v>
      </c>
      <c r="P40">
        <v>53</v>
      </c>
    </row>
    <row r="41" spans="1:38" x14ac:dyDescent="0.25">
      <c r="B41" s="3">
        <v>38051</v>
      </c>
      <c r="J41">
        <v>1.03</v>
      </c>
      <c r="N41" s="5">
        <v>0.9</v>
      </c>
      <c r="O41">
        <v>25</v>
      </c>
      <c r="P41">
        <v>38</v>
      </c>
      <c r="AL41">
        <v>67</v>
      </c>
    </row>
    <row r="42" spans="1:38" x14ac:dyDescent="0.25">
      <c r="A42">
        <v>4900261</v>
      </c>
      <c r="B42" s="3" t="s">
        <v>63</v>
      </c>
      <c r="N42" s="5"/>
      <c r="S42">
        <v>18000</v>
      </c>
    </row>
    <row r="43" spans="1:38" x14ac:dyDescent="0.25">
      <c r="B43" s="3" t="s">
        <v>63</v>
      </c>
      <c r="N43" s="5"/>
      <c r="S43">
        <v>3000</v>
      </c>
    </row>
    <row r="44" spans="1:38" x14ac:dyDescent="0.25">
      <c r="B44" s="3">
        <v>38077</v>
      </c>
      <c r="N44" s="5">
        <v>0.76</v>
      </c>
      <c r="O44">
        <v>668</v>
      </c>
      <c r="R44">
        <v>1151</v>
      </c>
      <c r="S44">
        <v>18973</v>
      </c>
      <c r="T44">
        <v>258</v>
      </c>
    </row>
    <row r="45" spans="1:38" x14ac:dyDescent="0.25">
      <c r="B45" s="3">
        <v>38078</v>
      </c>
      <c r="N45" s="5">
        <v>0.53</v>
      </c>
      <c r="O45">
        <v>454</v>
      </c>
      <c r="R45">
        <v>804</v>
      </c>
      <c r="S45">
        <v>12480</v>
      </c>
      <c r="T45">
        <v>165</v>
      </c>
    </row>
    <row r="46" spans="1:38" x14ac:dyDescent="0.25">
      <c r="B46" s="3">
        <v>38079</v>
      </c>
      <c r="N46" s="5">
        <v>0.86</v>
      </c>
      <c r="O46">
        <v>184</v>
      </c>
      <c r="R46">
        <v>847</v>
      </c>
      <c r="S46">
        <v>13564</v>
      </c>
      <c r="T46">
        <v>132</v>
      </c>
    </row>
    <row r="47" spans="1:38" x14ac:dyDescent="0.25">
      <c r="B47" s="3">
        <v>38082</v>
      </c>
      <c r="N47" s="5">
        <v>0.71</v>
      </c>
      <c r="R47">
        <v>772</v>
      </c>
      <c r="S47">
        <v>7207</v>
      </c>
      <c r="T47">
        <v>106</v>
      </c>
    </row>
    <row r="48" spans="1:38" x14ac:dyDescent="0.25">
      <c r="B48" s="3">
        <v>38087</v>
      </c>
      <c r="N48" s="5">
        <v>0.79</v>
      </c>
      <c r="R48">
        <v>577</v>
      </c>
      <c r="S48">
        <v>4544</v>
      </c>
      <c r="T48">
        <v>71</v>
      </c>
    </row>
    <row r="49" spans="1:58" x14ac:dyDescent="0.25">
      <c r="B49" s="3">
        <v>38098</v>
      </c>
      <c r="N49" s="5">
        <v>0.69</v>
      </c>
      <c r="R49">
        <v>365</v>
      </c>
      <c r="S49">
        <v>341</v>
      </c>
      <c r="T49">
        <v>24</v>
      </c>
    </row>
    <row r="50" spans="1:58" x14ac:dyDescent="0.25">
      <c r="A50">
        <v>1505</v>
      </c>
      <c r="B50" s="3">
        <v>36460</v>
      </c>
      <c r="C50" t="s">
        <v>66</v>
      </c>
      <c r="G50">
        <v>9.9</v>
      </c>
    </row>
    <row r="51" spans="1:58" x14ac:dyDescent="0.25">
      <c r="B51" s="3">
        <v>36461</v>
      </c>
      <c r="O51">
        <v>28</v>
      </c>
      <c r="P51">
        <v>32</v>
      </c>
      <c r="R51">
        <v>249</v>
      </c>
    </row>
    <row r="52" spans="1:58" x14ac:dyDescent="0.25">
      <c r="B52" s="3">
        <v>36465</v>
      </c>
      <c r="C52" t="s">
        <v>67</v>
      </c>
    </row>
    <row r="53" spans="1:58" x14ac:dyDescent="0.25">
      <c r="A53">
        <v>1506</v>
      </c>
      <c r="B53" s="3">
        <v>36449</v>
      </c>
      <c r="C53" t="s">
        <v>68</v>
      </c>
      <c r="G53">
        <v>6.8</v>
      </c>
    </row>
    <row r="54" spans="1:58" x14ac:dyDescent="0.25">
      <c r="B54" s="3">
        <v>36452</v>
      </c>
      <c r="O54">
        <v>15</v>
      </c>
      <c r="P54">
        <v>28</v>
      </c>
      <c r="Q54">
        <v>45</v>
      </c>
      <c r="R54">
        <v>144</v>
      </c>
    </row>
    <row r="55" spans="1:58" x14ac:dyDescent="0.25">
      <c r="A55">
        <v>1000192</v>
      </c>
      <c r="B55" s="3">
        <v>36390</v>
      </c>
      <c r="C55" t="s">
        <v>69</v>
      </c>
    </row>
    <row r="56" spans="1:58" x14ac:dyDescent="0.25">
      <c r="B56" s="3">
        <v>36431</v>
      </c>
      <c r="C56" t="s">
        <v>70</v>
      </c>
      <c r="G56" t="s">
        <v>74</v>
      </c>
      <c r="J56">
        <v>11</v>
      </c>
      <c r="Q56">
        <v>240</v>
      </c>
    </row>
    <row r="57" spans="1:58" x14ac:dyDescent="0.25">
      <c r="A57">
        <v>1000197</v>
      </c>
      <c r="B57" s="3">
        <v>36545</v>
      </c>
      <c r="G57" t="s">
        <v>73</v>
      </c>
    </row>
    <row r="58" spans="1:58" x14ac:dyDescent="0.25">
      <c r="B58" s="3">
        <v>36546</v>
      </c>
      <c r="C58" t="s">
        <v>71</v>
      </c>
    </row>
    <row r="59" spans="1:58" x14ac:dyDescent="0.25">
      <c r="B59" s="3">
        <v>36547</v>
      </c>
      <c r="C59" t="s">
        <v>72</v>
      </c>
      <c r="P59">
        <v>64</v>
      </c>
    </row>
    <row r="60" spans="1:58" x14ac:dyDescent="0.25">
      <c r="B60" s="3">
        <v>36549</v>
      </c>
      <c r="O60">
        <v>25</v>
      </c>
      <c r="Q60">
        <v>51</v>
      </c>
    </row>
    <row r="61" spans="1:58" x14ac:dyDescent="0.25">
      <c r="A61">
        <v>96018835</v>
      </c>
      <c r="B61" s="3">
        <v>35257</v>
      </c>
      <c r="C61" t="s">
        <v>129</v>
      </c>
      <c r="I61" t="s">
        <v>94</v>
      </c>
    </row>
    <row r="62" spans="1:58" x14ac:dyDescent="0.25">
      <c r="B62" s="3">
        <v>35258</v>
      </c>
      <c r="C62" t="s">
        <v>104</v>
      </c>
      <c r="H62">
        <v>15.2</v>
      </c>
      <c r="I62" t="s">
        <v>97</v>
      </c>
      <c r="O62">
        <v>979</v>
      </c>
      <c r="P62">
        <v>1496</v>
      </c>
      <c r="Q62">
        <v>201</v>
      </c>
      <c r="R62">
        <v>1694</v>
      </c>
      <c r="X62">
        <v>67</v>
      </c>
      <c r="AI62">
        <v>273</v>
      </c>
      <c r="AJ62">
        <v>515</v>
      </c>
      <c r="AN62">
        <v>1400</v>
      </c>
      <c r="AO62">
        <v>3.9</v>
      </c>
      <c r="BF62">
        <v>39.5</v>
      </c>
    </row>
    <row r="63" spans="1:58" x14ac:dyDescent="0.25">
      <c r="B63" s="3">
        <v>35259</v>
      </c>
      <c r="C63">
        <v>3.8</v>
      </c>
      <c r="H63">
        <v>14</v>
      </c>
      <c r="I63" t="s">
        <v>107</v>
      </c>
      <c r="O63">
        <v>435</v>
      </c>
      <c r="P63">
        <v>1029</v>
      </c>
      <c r="Q63">
        <v>180</v>
      </c>
      <c r="R63">
        <v>617</v>
      </c>
      <c r="W63">
        <v>35</v>
      </c>
      <c r="X63">
        <v>82</v>
      </c>
      <c r="AI63">
        <v>890</v>
      </c>
      <c r="AJ63">
        <v>311</v>
      </c>
      <c r="AM63">
        <v>2082</v>
      </c>
      <c r="AN63">
        <v>1988</v>
      </c>
      <c r="AO63" t="s">
        <v>101</v>
      </c>
      <c r="BF63">
        <v>38.700000000000003</v>
      </c>
    </row>
    <row r="64" spans="1:58" x14ac:dyDescent="0.25">
      <c r="B64" s="3">
        <v>35260</v>
      </c>
      <c r="C64">
        <v>2.1</v>
      </c>
      <c r="H64">
        <v>13.4</v>
      </c>
      <c r="I64" t="s">
        <v>130</v>
      </c>
      <c r="O64">
        <v>155</v>
      </c>
      <c r="P64">
        <v>630</v>
      </c>
      <c r="Q64">
        <v>177</v>
      </c>
      <c r="AI64" t="s">
        <v>137</v>
      </c>
      <c r="AJ64">
        <v>288</v>
      </c>
      <c r="AN64">
        <v>1758</v>
      </c>
      <c r="AO64">
        <v>3.7</v>
      </c>
    </row>
    <row r="65" spans="1:68" x14ac:dyDescent="0.25">
      <c r="B65" s="3">
        <v>35261</v>
      </c>
      <c r="K65">
        <v>3.9</v>
      </c>
      <c r="L65" t="s">
        <v>98</v>
      </c>
      <c r="M65">
        <v>0.3</v>
      </c>
    </row>
    <row r="66" spans="1:68" x14ac:dyDescent="0.25">
      <c r="B66" s="3">
        <v>35262</v>
      </c>
      <c r="C66">
        <v>3</v>
      </c>
      <c r="F66">
        <v>66</v>
      </c>
      <c r="G66">
        <v>5</v>
      </c>
      <c r="H66">
        <v>11.8</v>
      </c>
      <c r="I66" t="s">
        <v>131</v>
      </c>
      <c r="N66" s="7" t="s">
        <v>108</v>
      </c>
      <c r="O66">
        <v>68</v>
      </c>
      <c r="P66">
        <v>356</v>
      </c>
      <c r="Q66">
        <v>246</v>
      </c>
      <c r="S66" s="7" t="s">
        <v>108</v>
      </c>
      <c r="AI66">
        <v>892</v>
      </c>
      <c r="AJ66">
        <v>381</v>
      </c>
      <c r="AK66" s="7" t="s">
        <v>108</v>
      </c>
      <c r="AN66">
        <v>332</v>
      </c>
      <c r="AO66">
        <v>3.9</v>
      </c>
      <c r="AP66" s="7" t="s">
        <v>108</v>
      </c>
      <c r="AQ66" s="7" t="s">
        <v>108</v>
      </c>
      <c r="AR66" s="7" t="s">
        <v>108</v>
      </c>
      <c r="AS66" s="7" t="s">
        <v>108</v>
      </c>
      <c r="AT66" s="7" t="s">
        <v>108</v>
      </c>
      <c r="AU66" s="7" t="s">
        <v>108</v>
      </c>
    </row>
    <row r="67" spans="1:68" x14ac:dyDescent="0.25">
      <c r="B67" s="3">
        <v>35265</v>
      </c>
      <c r="C67">
        <v>6.5</v>
      </c>
      <c r="H67">
        <v>10.7</v>
      </c>
      <c r="I67" t="s">
        <v>132</v>
      </c>
      <c r="O67">
        <v>19</v>
      </c>
      <c r="AN67">
        <v>24</v>
      </c>
      <c r="AO67">
        <v>8.4</v>
      </c>
      <c r="BG67">
        <v>200</v>
      </c>
      <c r="BH67">
        <v>30</v>
      </c>
      <c r="BI67">
        <v>0.2</v>
      </c>
      <c r="BJ67" t="s">
        <v>30</v>
      </c>
      <c r="BK67">
        <v>70</v>
      </c>
      <c r="BO67" t="s">
        <v>125</v>
      </c>
    </row>
    <row r="68" spans="1:68" x14ac:dyDescent="0.25">
      <c r="B68" s="3">
        <v>35268</v>
      </c>
      <c r="C68">
        <v>7.9</v>
      </c>
      <c r="H68">
        <v>8.6</v>
      </c>
      <c r="I68" t="s">
        <v>133</v>
      </c>
      <c r="K68">
        <v>3.5</v>
      </c>
      <c r="L68" t="s">
        <v>127</v>
      </c>
      <c r="M68">
        <v>0.3</v>
      </c>
      <c r="O68">
        <v>24</v>
      </c>
      <c r="P68">
        <v>18</v>
      </c>
      <c r="Q68">
        <v>41</v>
      </c>
      <c r="AJ68">
        <v>187</v>
      </c>
      <c r="AN68">
        <v>90</v>
      </c>
      <c r="AO68">
        <v>7.2</v>
      </c>
    </row>
    <row r="69" spans="1:68" x14ac:dyDescent="0.25">
      <c r="B69" s="3">
        <v>35270</v>
      </c>
      <c r="C69">
        <v>10.1</v>
      </c>
      <c r="H69">
        <v>10.5</v>
      </c>
      <c r="I69" t="s">
        <v>134</v>
      </c>
      <c r="O69">
        <v>51</v>
      </c>
      <c r="P69">
        <v>19</v>
      </c>
      <c r="Q69">
        <v>70</v>
      </c>
      <c r="AI69">
        <v>342</v>
      </c>
      <c r="AJ69">
        <v>326</v>
      </c>
      <c r="AN69">
        <v>99</v>
      </c>
      <c r="AO69">
        <v>8.3000000000000007</v>
      </c>
    </row>
    <row r="70" spans="1:68" x14ac:dyDescent="0.25">
      <c r="B70" s="3">
        <v>35271</v>
      </c>
      <c r="BL70">
        <v>290</v>
      </c>
      <c r="BP70" t="s">
        <v>125</v>
      </c>
    </row>
    <row r="71" spans="1:68" x14ac:dyDescent="0.25">
      <c r="B71" s="3">
        <v>35273</v>
      </c>
      <c r="C71">
        <v>7.5</v>
      </c>
      <c r="H71">
        <v>10</v>
      </c>
      <c r="I71" t="s">
        <v>135</v>
      </c>
      <c r="O71">
        <v>175</v>
      </c>
      <c r="AO71">
        <v>12.1</v>
      </c>
      <c r="BE71" t="s">
        <v>86</v>
      </c>
    </row>
    <row r="72" spans="1:68" x14ac:dyDescent="0.25">
      <c r="A72">
        <v>98008326</v>
      </c>
      <c r="B72" s="3">
        <v>35417</v>
      </c>
      <c r="C72" t="s">
        <v>138</v>
      </c>
      <c r="G72" s="1"/>
    </row>
    <row r="73" spans="1:68" x14ac:dyDescent="0.25">
      <c r="B73" s="3">
        <v>35422</v>
      </c>
      <c r="Q73">
        <v>27</v>
      </c>
      <c r="R73">
        <v>249</v>
      </c>
      <c r="AK73">
        <v>25.4</v>
      </c>
    </row>
    <row r="74" spans="1:68" x14ac:dyDescent="0.25">
      <c r="B74" s="3">
        <v>35425</v>
      </c>
      <c r="O74">
        <v>28</v>
      </c>
    </row>
    <row r="75" spans="1:68" x14ac:dyDescent="0.25">
      <c r="B75" s="3">
        <v>35429</v>
      </c>
      <c r="C75" t="s">
        <v>139</v>
      </c>
      <c r="G75">
        <v>10</v>
      </c>
    </row>
    <row r="76" spans="1:68" x14ac:dyDescent="0.25">
      <c r="A76">
        <v>99000717</v>
      </c>
      <c r="B76" s="3">
        <v>36101</v>
      </c>
      <c r="R76">
        <v>487</v>
      </c>
    </row>
    <row r="77" spans="1:68" x14ac:dyDescent="0.25">
      <c r="B77" s="3">
        <v>36108</v>
      </c>
      <c r="C77" t="s">
        <v>140</v>
      </c>
      <c r="G77">
        <v>11</v>
      </c>
      <c r="Q77">
        <v>75</v>
      </c>
    </row>
    <row r="78" spans="1:68" x14ac:dyDescent="0.25">
      <c r="B78" s="3">
        <v>36111</v>
      </c>
      <c r="O78">
        <v>31</v>
      </c>
      <c r="P78">
        <v>30</v>
      </c>
      <c r="R78" s="3"/>
    </row>
    <row r="79" spans="1:68" x14ac:dyDescent="0.25">
      <c r="B79" s="3">
        <v>36115</v>
      </c>
      <c r="C79" t="s">
        <v>141</v>
      </c>
    </row>
    <row r="80" spans="1:68" x14ac:dyDescent="0.25">
      <c r="A80">
        <v>99000894</v>
      </c>
      <c r="B80" s="3">
        <v>35544</v>
      </c>
      <c r="P80">
        <v>30</v>
      </c>
      <c r="Q80">
        <v>72</v>
      </c>
    </row>
    <row r="81" spans="1:68" x14ac:dyDescent="0.25">
      <c r="B81" s="3">
        <v>35550</v>
      </c>
      <c r="C81" t="s">
        <v>148</v>
      </c>
    </row>
    <row r="84" spans="1:68" x14ac:dyDescent="0.25">
      <c r="A84" t="s">
        <v>1060</v>
      </c>
      <c r="C84">
        <v>24</v>
      </c>
      <c r="D84">
        <v>2</v>
      </c>
      <c r="E84">
        <v>2</v>
      </c>
      <c r="F84">
        <v>3</v>
      </c>
      <c r="G84">
        <v>22</v>
      </c>
      <c r="H84">
        <v>4</v>
      </c>
      <c r="I84">
        <v>7</v>
      </c>
      <c r="J84">
        <v>11</v>
      </c>
      <c r="K84">
        <v>3</v>
      </c>
      <c r="L84">
        <v>2</v>
      </c>
      <c r="M84">
        <v>1</v>
      </c>
      <c r="N84">
        <v>6</v>
      </c>
      <c r="O84">
        <v>29</v>
      </c>
      <c r="P84">
        <v>30</v>
      </c>
      <c r="Q84">
        <v>26</v>
      </c>
      <c r="R84">
        <v>22</v>
      </c>
      <c r="S84">
        <v>2</v>
      </c>
      <c r="T84">
        <v>1</v>
      </c>
      <c r="U84">
        <v>1</v>
      </c>
      <c r="V84">
        <v>1</v>
      </c>
      <c r="W84">
        <v>3</v>
      </c>
      <c r="X84">
        <v>2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2</v>
      </c>
      <c r="AJ84">
        <v>2</v>
      </c>
      <c r="AK84">
        <v>3</v>
      </c>
      <c r="AL84">
        <v>2</v>
      </c>
      <c r="AM84">
        <v>3</v>
      </c>
      <c r="AN84">
        <v>3</v>
      </c>
      <c r="AO84">
        <v>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</row>
  </sheetData>
  <conditionalFormatting sqref="A40">
    <cfRule type="duplicateValues" dxfId="68" priority="30"/>
  </conditionalFormatting>
  <conditionalFormatting sqref="A40">
    <cfRule type="duplicateValues" dxfId="67" priority="29"/>
  </conditionalFormatting>
  <conditionalFormatting sqref="A42">
    <cfRule type="duplicateValues" dxfId="66" priority="28"/>
  </conditionalFormatting>
  <conditionalFormatting sqref="A42">
    <cfRule type="duplicateValues" dxfId="65" priority="27"/>
  </conditionalFormatting>
  <conditionalFormatting sqref="A10">
    <cfRule type="duplicateValues" dxfId="64" priority="26"/>
  </conditionalFormatting>
  <conditionalFormatting sqref="A50">
    <cfRule type="duplicateValues" dxfId="63" priority="24"/>
  </conditionalFormatting>
  <conditionalFormatting sqref="A50">
    <cfRule type="duplicateValues" dxfId="62" priority="23"/>
  </conditionalFormatting>
  <conditionalFormatting sqref="A53">
    <cfRule type="duplicateValues" dxfId="61" priority="22"/>
  </conditionalFormatting>
  <conditionalFormatting sqref="A53">
    <cfRule type="duplicateValues" dxfId="60" priority="21"/>
  </conditionalFormatting>
  <conditionalFormatting sqref="A55">
    <cfRule type="duplicateValues" dxfId="59" priority="20"/>
  </conditionalFormatting>
  <conditionalFormatting sqref="A55">
    <cfRule type="duplicateValues" dxfId="58" priority="19"/>
  </conditionalFormatting>
  <conditionalFormatting sqref="A57">
    <cfRule type="duplicateValues" dxfId="57" priority="18"/>
  </conditionalFormatting>
  <conditionalFormatting sqref="A57">
    <cfRule type="duplicateValues" dxfId="56" priority="17"/>
  </conditionalFormatting>
  <conditionalFormatting sqref="A12">
    <cfRule type="duplicateValues" dxfId="55" priority="16"/>
  </conditionalFormatting>
  <conditionalFormatting sqref="A61">
    <cfRule type="duplicateValues" dxfId="54" priority="14"/>
  </conditionalFormatting>
  <conditionalFormatting sqref="A61">
    <cfRule type="duplicateValues" dxfId="53" priority="13"/>
  </conditionalFormatting>
  <conditionalFormatting sqref="A72">
    <cfRule type="duplicateValues" dxfId="52" priority="12"/>
  </conditionalFormatting>
  <conditionalFormatting sqref="A72">
    <cfRule type="duplicateValues" dxfId="51" priority="11"/>
  </conditionalFormatting>
  <conditionalFormatting sqref="A76">
    <cfRule type="duplicateValues" dxfId="50" priority="10"/>
  </conditionalFormatting>
  <conditionalFormatting sqref="A76">
    <cfRule type="duplicateValues" dxfId="49" priority="9"/>
  </conditionalFormatting>
  <conditionalFormatting sqref="A13">
    <cfRule type="duplicateValues" dxfId="48" priority="8"/>
  </conditionalFormatting>
  <conditionalFormatting sqref="A16">
    <cfRule type="duplicateValues" dxfId="47" priority="6"/>
  </conditionalFormatting>
  <conditionalFormatting sqref="A80">
    <cfRule type="duplicateValues" dxfId="46" priority="4"/>
  </conditionalFormatting>
  <conditionalFormatting sqref="A80">
    <cfRule type="duplicateValues" dxfId="45" priority="3"/>
  </conditionalFormatting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348A5-F663-4AC3-91CD-5CEC3C856077}">
  <dimension ref="A1:APA1080"/>
  <sheetViews>
    <sheetView tabSelected="1" zoomScale="90" zoomScaleNormal="90" workbookViewId="0">
      <pane xSplit="1" ySplit="2" topLeftCell="B42" activePane="bottomRight" state="frozen"/>
      <selection pane="topRight" activeCell="B1" sqref="B1"/>
      <selection pane="bottomLeft" activeCell="A2" sqref="A2"/>
      <selection pane="bottomRight" activeCell="A9" sqref="A9"/>
    </sheetView>
  </sheetViews>
  <sheetFormatPr baseColWidth="10" defaultRowHeight="15" x14ac:dyDescent="0.25"/>
  <sheetData>
    <row r="1" spans="1:1093" x14ac:dyDescent="0.25">
      <c r="MJ1" s="37" t="s">
        <v>1215</v>
      </c>
      <c r="ML1" s="18"/>
      <c r="MM1" s="18"/>
      <c r="MN1" s="18"/>
      <c r="MO1" s="18"/>
      <c r="MP1" s="18"/>
      <c r="MT1" s="37" t="s">
        <v>1218</v>
      </c>
      <c r="MV1" s="18"/>
      <c r="MW1" s="18"/>
      <c r="MX1" s="18"/>
      <c r="MY1" s="18"/>
      <c r="NC1" s="37" t="s">
        <v>1187</v>
      </c>
      <c r="NE1" s="18"/>
      <c r="NF1" s="18"/>
      <c r="NG1" s="18"/>
      <c r="NH1" s="18"/>
      <c r="NL1" s="37" t="s">
        <v>1224</v>
      </c>
      <c r="NU1" s="37" t="s">
        <v>1453</v>
      </c>
      <c r="OD1" s="64" t="s">
        <v>1535</v>
      </c>
      <c r="OM1" s="37" t="s">
        <v>1577</v>
      </c>
      <c r="OU1" s="37" t="s">
        <v>1578</v>
      </c>
      <c r="PC1" s="37" t="s">
        <v>1523</v>
      </c>
      <c r="PL1" s="37" t="s">
        <v>1466</v>
      </c>
      <c r="PU1" s="37" t="s">
        <v>1581</v>
      </c>
      <c r="QC1" s="37" t="s">
        <v>1489</v>
      </c>
      <c r="QK1" s="37" t="s">
        <v>1225</v>
      </c>
      <c r="QS1" s="37" t="s">
        <v>1526</v>
      </c>
      <c r="RA1" s="37" t="s">
        <v>1590</v>
      </c>
      <c r="RI1" s="37" t="s">
        <v>1528</v>
      </c>
      <c r="RQ1" s="37" t="s">
        <v>1538</v>
      </c>
      <c r="RZ1" s="37" t="s">
        <v>1529</v>
      </c>
      <c r="SH1" s="37" t="s">
        <v>1530</v>
      </c>
      <c r="SP1" s="37" t="s">
        <v>1540</v>
      </c>
      <c r="SX1" s="37" t="s">
        <v>1521</v>
      </c>
      <c r="TF1" s="37" t="s">
        <v>1531</v>
      </c>
      <c r="TN1" s="37" t="s">
        <v>1532</v>
      </c>
      <c r="TV1" s="37" t="s">
        <v>1546</v>
      </c>
      <c r="UD1" s="37" t="s">
        <v>1545</v>
      </c>
      <c r="UL1" s="37" t="s">
        <v>1544</v>
      </c>
      <c r="UT1" s="37" t="s">
        <v>1593</v>
      </c>
      <c r="VC1" s="64" t="s">
        <v>1533</v>
      </c>
      <c r="VL1" s="64" t="s">
        <v>1534</v>
      </c>
      <c r="VU1" s="37" t="s">
        <v>1551</v>
      </c>
      <c r="WC1" s="37" t="s">
        <v>1471</v>
      </c>
      <c r="WL1" s="37" t="s">
        <v>1525</v>
      </c>
      <c r="WT1" s="37" t="s">
        <v>1541</v>
      </c>
      <c r="XB1" s="37" t="s">
        <v>1548</v>
      </c>
      <c r="XJ1" s="37" t="s">
        <v>1552</v>
      </c>
      <c r="XR1" s="37" t="s">
        <v>1596</v>
      </c>
      <c r="XZ1" s="37" t="s">
        <v>1567</v>
      </c>
      <c r="YH1" s="37" t="s">
        <v>1568</v>
      </c>
      <c r="YP1" s="37" t="s">
        <v>1573</v>
      </c>
      <c r="YX1" s="37" t="s">
        <v>1574</v>
      </c>
      <c r="ZF1" s="37" t="s">
        <v>1568</v>
      </c>
      <c r="ZN1" s="37" t="s">
        <v>1575</v>
      </c>
      <c r="ZV1" s="37" t="s">
        <v>1539</v>
      </c>
      <c r="AAE1" s="37" t="s">
        <v>1522</v>
      </c>
      <c r="AAM1" s="37" t="s">
        <v>1536</v>
      </c>
      <c r="AAV1" s="37" t="s">
        <v>1556</v>
      </c>
      <c r="ABD1" s="37" t="s">
        <v>1555</v>
      </c>
      <c r="ABL1" s="37" t="s">
        <v>1597</v>
      </c>
      <c r="ABT1" s="37" t="s">
        <v>1537</v>
      </c>
      <c r="ACC1" s="37" t="s">
        <v>1569</v>
      </c>
      <c r="ACK1" s="37" t="s">
        <v>1550</v>
      </c>
      <c r="ACS1" s="37" t="s">
        <v>1570</v>
      </c>
      <c r="ADA1" s="37" t="s">
        <v>1527</v>
      </c>
      <c r="ADI1" s="37" t="s">
        <v>1542</v>
      </c>
      <c r="ADQ1" s="37" t="s">
        <v>1580</v>
      </c>
      <c r="ADY1" s="37" t="s">
        <v>1543</v>
      </c>
      <c r="AEG1" s="37" t="s">
        <v>1468</v>
      </c>
      <c r="AEO1" t="s">
        <v>1517</v>
      </c>
      <c r="AEW1" s="37" t="s">
        <v>1571</v>
      </c>
      <c r="AFE1" s="37" t="s">
        <v>1519</v>
      </c>
      <c r="AFM1" s="37" t="s">
        <v>1524</v>
      </c>
      <c r="AFV1" s="37" t="s">
        <v>1454</v>
      </c>
      <c r="AGE1" s="37" t="s">
        <v>1547</v>
      </c>
      <c r="AGM1" s="37" t="s">
        <v>1465</v>
      </c>
      <c r="AIZ1" s="43" t="s">
        <v>1351</v>
      </c>
      <c r="AJF1" s="41" t="s">
        <v>1200</v>
      </c>
      <c r="AJL1" s="42" t="s">
        <v>1435</v>
      </c>
      <c r="AJW1" s="43" t="s">
        <v>1205</v>
      </c>
      <c r="AKI1" s="43" t="s">
        <v>1500</v>
      </c>
      <c r="AKJ1" s="18"/>
      <c r="AKM1" s="43" t="s">
        <v>1487</v>
      </c>
      <c r="AKO1" s="43" t="s">
        <v>1501</v>
      </c>
      <c r="AKR1" s="43" t="s">
        <v>1503</v>
      </c>
      <c r="AKU1" s="43" t="s">
        <v>1230</v>
      </c>
      <c r="AKY1" s="43" t="s">
        <v>1208</v>
      </c>
      <c r="ALB1" s="43" t="s">
        <v>1502</v>
      </c>
      <c r="ALF1" s="42" t="s">
        <v>1430</v>
      </c>
      <c r="ALI1" s="42" t="s">
        <v>1464</v>
      </c>
    </row>
    <row r="2" spans="1:1093" ht="105" x14ac:dyDescent="0.25">
      <c r="A2" s="25" t="s">
        <v>1061</v>
      </c>
      <c r="B2" s="25" t="s">
        <v>1256</v>
      </c>
      <c r="C2" s="16" t="s">
        <v>1064</v>
      </c>
      <c r="D2" s="16" t="s">
        <v>173</v>
      </c>
      <c r="E2" s="16" t="s">
        <v>177</v>
      </c>
      <c r="F2" s="16" t="s">
        <v>178</v>
      </c>
      <c r="G2" s="16" t="s">
        <v>182</v>
      </c>
      <c r="H2" s="16" t="s">
        <v>184</v>
      </c>
      <c r="I2" s="16" t="s">
        <v>1119</v>
      </c>
      <c r="J2" s="16" t="s">
        <v>1120</v>
      </c>
      <c r="K2" s="16" t="s">
        <v>1121</v>
      </c>
      <c r="L2" s="17" t="s">
        <v>1122</v>
      </c>
      <c r="M2" s="17" t="s">
        <v>1123</v>
      </c>
      <c r="N2" s="17" t="s">
        <v>1124</v>
      </c>
      <c r="O2" s="17" t="s">
        <v>1125</v>
      </c>
      <c r="P2" s="17" t="s">
        <v>1126</v>
      </c>
      <c r="Q2" s="17" t="s">
        <v>1127</v>
      </c>
      <c r="R2" s="16" t="s">
        <v>201</v>
      </c>
      <c r="S2" s="16" t="s">
        <v>203</v>
      </c>
      <c r="T2" s="16" t="s">
        <v>205</v>
      </c>
      <c r="U2" s="16" t="s">
        <v>210</v>
      </c>
      <c r="V2" s="16" t="s">
        <v>212</v>
      </c>
      <c r="W2" s="24" t="s">
        <v>1065</v>
      </c>
      <c r="X2" s="24" t="s">
        <v>1067</v>
      </c>
      <c r="Y2" s="24" t="s">
        <v>1066</v>
      </c>
      <c r="Z2" s="16" t="s">
        <v>1151</v>
      </c>
      <c r="AA2" s="16" t="s">
        <v>232</v>
      </c>
      <c r="AB2" s="16" t="s">
        <v>238</v>
      </c>
      <c r="AC2" s="16" t="s">
        <v>257</v>
      </c>
      <c r="AD2" s="24" t="s">
        <v>1068</v>
      </c>
      <c r="AE2" s="24" t="s">
        <v>1069</v>
      </c>
      <c r="AF2" s="24" t="s">
        <v>1070</v>
      </c>
      <c r="AG2" s="16" t="s">
        <v>1326</v>
      </c>
      <c r="AH2" s="16" t="s">
        <v>1182</v>
      </c>
      <c r="AI2" s="16" t="s">
        <v>1056</v>
      </c>
      <c r="AJ2" s="16" t="s">
        <v>1565</v>
      </c>
      <c r="AK2" s="16" t="s">
        <v>1165</v>
      </c>
      <c r="AL2" s="16" t="s">
        <v>1235</v>
      </c>
      <c r="AM2" s="16" t="s">
        <v>282</v>
      </c>
      <c r="AN2" s="16" t="s">
        <v>284</v>
      </c>
      <c r="AO2" s="16" t="s">
        <v>287</v>
      </c>
      <c r="AP2" s="16" t="s">
        <v>289</v>
      </c>
      <c r="AQ2" s="16" t="s">
        <v>293</v>
      </c>
      <c r="AR2" s="16" t="s">
        <v>295</v>
      </c>
      <c r="AS2" s="16" t="s">
        <v>298</v>
      </c>
      <c r="AT2" s="16" t="s">
        <v>1174</v>
      </c>
      <c r="AU2" s="16" t="s">
        <v>1135</v>
      </c>
      <c r="AV2" s="16" t="s">
        <v>1129</v>
      </c>
      <c r="AW2" s="16" t="s">
        <v>1178</v>
      </c>
      <c r="AX2" s="16" t="s">
        <v>1134</v>
      </c>
      <c r="AY2" s="16" t="s">
        <v>1170</v>
      </c>
      <c r="AZ2" s="16" t="s">
        <v>1136</v>
      </c>
      <c r="BA2" s="16" t="s">
        <v>288</v>
      </c>
      <c r="BB2" s="16" t="s">
        <v>296</v>
      </c>
      <c r="BC2" s="16" t="s">
        <v>1173</v>
      </c>
      <c r="BD2" s="16" t="s">
        <v>1084</v>
      </c>
      <c r="BE2" s="16" t="s">
        <v>1049</v>
      </c>
      <c r="BF2" s="16" t="s">
        <v>1166</v>
      </c>
      <c r="BG2" s="16" t="s">
        <v>1239</v>
      </c>
      <c r="BH2" s="16" t="s">
        <v>318</v>
      </c>
      <c r="BI2" s="16" t="s">
        <v>319</v>
      </c>
      <c r="BJ2" s="16" t="s">
        <v>323</v>
      </c>
      <c r="BK2" s="16" t="s">
        <v>325</v>
      </c>
      <c r="BL2" s="16" t="s">
        <v>328</v>
      </c>
      <c r="BM2" s="16" t="s">
        <v>1238</v>
      </c>
      <c r="BN2" s="16" t="s">
        <v>1132</v>
      </c>
      <c r="BO2" s="16" t="s">
        <v>1099</v>
      </c>
      <c r="BP2" s="16" t="s">
        <v>1112</v>
      </c>
      <c r="BQ2" s="16" t="s">
        <v>312</v>
      </c>
      <c r="BR2" s="16" t="s">
        <v>316</v>
      </c>
      <c r="BS2" s="16" t="s">
        <v>1045</v>
      </c>
      <c r="BT2" s="16" t="s">
        <v>314</v>
      </c>
      <c r="BU2" s="16" t="s">
        <v>1100</v>
      </c>
      <c r="BV2" s="16" t="s">
        <v>1050</v>
      </c>
      <c r="BW2" s="16" t="s">
        <v>378</v>
      </c>
      <c r="BX2" s="16" t="s">
        <v>381</v>
      </c>
      <c r="BY2" s="16" t="s">
        <v>384</v>
      </c>
      <c r="BZ2" s="16" t="s">
        <v>385</v>
      </c>
      <c r="CA2" s="16" t="s">
        <v>389</v>
      </c>
      <c r="CB2" s="16" t="s">
        <v>391</v>
      </c>
      <c r="CC2" s="16" t="s">
        <v>394</v>
      </c>
      <c r="CD2" s="16" t="s">
        <v>1113</v>
      </c>
      <c r="CE2" s="16" t="s">
        <v>1101</v>
      </c>
      <c r="CF2" s="16" t="s">
        <v>1114</v>
      </c>
      <c r="CG2" s="16" t="s">
        <v>1240</v>
      </c>
      <c r="CH2" s="16" t="s">
        <v>379</v>
      </c>
      <c r="CI2" s="16" t="s">
        <v>382</v>
      </c>
      <c r="CJ2" s="16" t="s">
        <v>1046</v>
      </c>
      <c r="CK2" s="16" t="s">
        <v>1089</v>
      </c>
      <c r="CL2" s="16" t="s">
        <v>1102</v>
      </c>
      <c r="CM2" s="16" t="s">
        <v>1051</v>
      </c>
      <c r="CN2" s="16" t="s">
        <v>1167</v>
      </c>
      <c r="CO2" s="16" t="s">
        <v>1237</v>
      </c>
      <c r="CP2" s="16" t="s">
        <v>1243</v>
      </c>
      <c r="CQ2" s="16" t="s">
        <v>448</v>
      </c>
      <c r="CR2" s="16" t="s">
        <v>449</v>
      </c>
      <c r="CS2" s="16" t="s">
        <v>453</v>
      </c>
      <c r="CT2" s="16" t="s">
        <v>455</v>
      </c>
      <c r="CU2" s="16" t="s">
        <v>1242</v>
      </c>
      <c r="CV2" s="16" t="s">
        <v>1133</v>
      </c>
      <c r="CW2" s="16" t="s">
        <v>1103</v>
      </c>
      <c r="CX2" s="16" t="s">
        <v>1150</v>
      </c>
      <c r="CY2" s="16" t="s">
        <v>1172</v>
      </c>
      <c r="CZ2" s="16" t="s">
        <v>1241</v>
      </c>
      <c r="DA2" s="16" t="s">
        <v>445</v>
      </c>
      <c r="DB2" s="16" t="s">
        <v>1047</v>
      </c>
      <c r="DC2" s="16" t="s">
        <v>1090</v>
      </c>
      <c r="DD2" s="17" t="s">
        <v>1043</v>
      </c>
      <c r="DE2" s="17" t="s">
        <v>1168</v>
      </c>
      <c r="DF2" s="16" t="s">
        <v>1328</v>
      </c>
      <c r="DG2" s="16" t="s">
        <v>515</v>
      </c>
      <c r="DH2" s="16" t="s">
        <v>516</v>
      </c>
      <c r="DI2" s="16" t="s">
        <v>520</v>
      </c>
      <c r="DJ2" s="16" t="s">
        <v>522</v>
      </c>
      <c r="DK2" s="16" t="s">
        <v>525</v>
      </c>
      <c r="DL2" s="16" t="s">
        <v>1327</v>
      </c>
      <c r="DM2" s="16" t="s">
        <v>1117</v>
      </c>
      <c r="DN2" s="16" t="s">
        <v>510</v>
      </c>
      <c r="DO2" s="16" t="s">
        <v>1104</v>
      </c>
      <c r="DP2" s="16" t="s">
        <v>1118</v>
      </c>
      <c r="DQ2" s="16" t="s">
        <v>1105</v>
      </c>
      <c r="DR2" s="16" t="s">
        <v>1052</v>
      </c>
      <c r="DS2" s="16" t="s">
        <v>1236</v>
      </c>
      <c r="DT2" s="16" t="s">
        <v>552</v>
      </c>
      <c r="DU2" s="16" t="s">
        <v>553</v>
      </c>
      <c r="DV2" s="16" t="s">
        <v>1044</v>
      </c>
      <c r="DW2" s="16" t="s">
        <v>1131</v>
      </c>
      <c r="DX2" s="16" t="s">
        <v>1048</v>
      </c>
      <c r="DY2" s="16" t="s">
        <v>1130</v>
      </c>
      <c r="DZ2" s="16" t="s">
        <v>1092</v>
      </c>
      <c r="EA2" s="16" t="s">
        <v>1171</v>
      </c>
      <c r="EB2" s="16" t="s">
        <v>1093</v>
      </c>
      <c r="EC2" s="24" t="s">
        <v>1085</v>
      </c>
      <c r="ED2" s="24" t="s">
        <v>1138</v>
      </c>
      <c r="EE2" s="24" t="s">
        <v>1139</v>
      </c>
      <c r="EF2" s="24" t="s">
        <v>1140</v>
      </c>
      <c r="EG2" s="24" t="s">
        <v>1141</v>
      </c>
      <c r="EH2" s="24" t="s">
        <v>1086</v>
      </c>
      <c r="EI2" s="24" t="s">
        <v>1142</v>
      </c>
      <c r="EJ2" s="24" t="s">
        <v>1143</v>
      </c>
      <c r="EK2" s="24" t="s">
        <v>1244</v>
      </c>
      <c r="EL2" s="24" t="s">
        <v>1144</v>
      </c>
      <c r="EM2" s="24" t="s">
        <v>1087</v>
      </c>
      <c r="EN2" s="16" t="s">
        <v>1329</v>
      </c>
      <c r="EO2" s="16" t="s">
        <v>563</v>
      </c>
      <c r="EP2" s="16" t="s">
        <v>565</v>
      </c>
      <c r="EQ2" s="16" t="s">
        <v>571</v>
      </c>
      <c r="ER2" s="16" t="s">
        <v>1155</v>
      </c>
      <c r="ES2" s="16" t="s">
        <v>1156</v>
      </c>
      <c r="ET2" s="16" t="s">
        <v>1245</v>
      </c>
      <c r="EU2" s="16" t="s">
        <v>564</v>
      </c>
      <c r="EV2" s="24" t="s">
        <v>1062</v>
      </c>
      <c r="EW2" s="24" t="s">
        <v>1183</v>
      </c>
      <c r="EX2" s="24" t="s">
        <v>1145</v>
      </c>
      <c r="EY2" s="16" t="s">
        <v>1184</v>
      </c>
      <c r="EZ2" s="16" t="s">
        <v>639</v>
      </c>
      <c r="FA2" s="16" t="s">
        <v>640</v>
      </c>
      <c r="FB2" s="16" t="s">
        <v>646</v>
      </c>
      <c r="FC2" s="16" t="s">
        <v>1152</v>
      </c>
      <c r="FD2" s="16" t="s">
        <v>1246</v>
      </c>
      <c r="FE2" s="16" t="s">
        <v>1181</v>
      </c>
      <c r="FF2" s="16" t="s">
        <v>1081</v>
      </c>
      <c r="FG2" s="16" t="s">
        <v>1336</v>
      </c>
      <c r="FH2" s="16" t="s">
        <v>1063</v>
      </c>
      <c r="FI2" s="16" t="s">
        <v>1249</v>
      </c>
      <c r="FJ2" s="16" t="s">
        <v>731</v>
      </c>
      <c r="FK2" s="16" t="s">
        <v>735</v>
      </c>
      <c r="FL2" s="16" t="s">
        <v>737</v>
      </c>
      <c r="FM2" s="16" t="s">
        <v>1248</v>
      </c>
      <c r="FN2" s="16" t="s">
        <v>1095</v>
      </c>
      <c r="FO2" s="16" t="s">
        <v>1111</v>
      </c>
      <c r="FP2" s="16" t="s">
        <v>1115</v>
      </c>
      <c r="FQ2" s="16" t="s">
        <v>726</v>
      </c>
      <c r="FR2" s="16" t="s">
        <v>1096</v>
      </c>
      <c r="FS2" s="16" t="s">
        <v>1116</v>
      </c>
      <c r="FT2" s="16" t="s">
        <v>1097</v>
      </c>
      <c r="FU2" s="16" t="s">
        <v>1098</v>
      </c>
      <c r="FV2" s="16" t="s">
        <v>1082</v>
      </c>
      <c r="FW2" s="16" t="s">
        <v>1185</v>
      </c>
      <c r="FX2" s="16" t="s">
        <v>779</v>
      </c>
      <c r="FY2" s="16" t="s">
        <v>780</v>
      </c>
      <c r="FZ2" s="16" t="s">
        <v>786</v>
      </c>
      <c r="GA2" s="16" t="s">
        <v>1153</v>
      </c>
      <c r="GB2" s="16" t="s">
        <v>1154</v>
      </c>
      <c r="GC2" s="16" t="s">
        <v>1247</v>
      </c>
      <c r="GD2" s="16" t="s">
        <v>1334</v>
      </c>
      <c r="GE2" s="16" t="s">
        <v>802</v>
      </c>
      <c r="GF2" s="16" t="s">
        <v>809</v>
      </c>
      <c r="GG2" s="16" t="s">
        <v>1335</v>
      </c>
      <c r="GH2" s="16" t="s">
        <v>1091</v>
      </c>
      <c r="GI2" s="16" t="s">
        <v>1325</v>
      </c>
      <c r="GJ2" s="16" t="s">
        <v>1324</v>
      </c>
      <c r="GK2" s="16" t="s">
        <v>1323</v>
      </c>
      <c r="GL2" s="16" t="s">
        <v>1250</v>
      </c>
      <c r="GM2" s="16" t="s">
        <v>1110</v>
      </c>
      <c r="GN2" s="16" t="s">
        <v>1053</v>
      </c>
      <c r="GO2" s="16" t="s">
        <v>1169</v>
      </c>
      <c r="GP2" s="16" t="s">
        <v>1337</v>
      </c>
      <c r="GQ2" s="16" t="s">
        <v>1251</v>
      </c>
      <c r="GR2" s="16" t="s">
        <v>1106</v>
      </c>
      <c r="GS2" s="16" t="s">
        <v>1107</v>
      </c>
      <c r="GT2" s="16" t="s">
        <v>1108</v>
      </c>
      <c r="GU2" s="17" t="s">
        <v>1042</v>
      </c>
      <c r="GV2" s="16" t="s">
        <v>1079</v>
      </c>
      <c r="GW2" s="16" t="s">
        <v>867</v>
      </c>
      <c r="GX2" s="16" t="s">
        <v>870</v>
      </c>
      <c r="GY2" s="16" t="s">
        <v>872</v>
      </c>
      <c r="GZ2" s="16" t="s">
        <v>875</v>
      </c>
      <c r="HA2" s="16" t="s">
        <v>1330</v>
      </c>
      <c r="HB2" s="16" t="s">
        <v>1331</v>
      </c>
      <c r="HC2" s="16" t="s">
        <v>1332</v>
      </c>
      <c r="HD2" s="16" t="s">
        <v>1094</v>
      </c>
      <c r="HE2" s="16" t="s">
        <v>1333</v>
      </c>
      <c r="HF2" s="16" t="s">
        <v>1088</v>
      </c>
      <c r="HG2" s="17" t="s">
        <v>1080</v>
      </c>
      <c r="HH2" s="16" t="s">
        <v>1186</v>
      </c>
      <c r="HI2" s="16" t="s">
        <v>1078</v>
      </c>
      <c r="HJ2" s="16" t="s">
        <v>1137</v>
      </c>
      <c r="HK2" s="16" t="s">
        <v>1077</v>
      </c>
      <c r="HL2" s="16" t="s">
        <v>1057</v>
      </c>
      <c r="HM2" s="16" t="s">
        <v>904</v>
      </c>
      <c r="HN2" s="16" t="s">
        <v>1146</v>
      </c>
      <c r="HO2" s="16" t="s">
        <v>1147</v>
      </c>
      <c r="HP2" s="16" t="s">
        <v>1148</v>
      </c>
      <c r="HQ2" s="16" t="s">
        <v>1149</v>
      </c>
      <c r="HR2" s="16" t="s">
        <v>1054</v>
      </c>
      <c r="HS2" s="16" t="s">
        <v>1055</v>
      </c>
      <c r="HT2" s="24" t="s">
        <v>1071</v>
      </c>
      <c r="HU2" s="24" t="s">
        <v>1072</v>
      </c>
      <c r="HV2" s="24" t="s">
        <v>1073</v>
      </c>
      <c r="HW2" s="24" t="s">
        <v>1074</v>
      </c>
      <c r="HX2" s="24" t="s">
        <v>1075</v>
      </c>
      <c r="HY2" s="29" t="s">
        <v>83</v>
      </c>
      <c r="HZ2" s="29" t="s">
        <v>85</v>
      </c>
      <c r="IA2" s="29" t="s">
        <v>87</v>
      </c>
      <c r="IB2" s="29" t="s">
        <v>88</v>
      </c>
      <c r="IC2" s="29" t="s">
        <v>89</v>
      </c>
      <c r="ID2" s="29" t="s">
        <v>90</v>
      </c>
      <c r="IE2" s="29" t="s">
        <v>91</v>
      </c>
      <c r="IF2" s="29" t="s">
        <v>92</v>
      </c>
      <c r="IG2" s="29" t="s">
        <v>93</v>
      </c>
      <c r="IH2" s="24" t="s">
        <v>1338</v>
      </c>
      <c r="II2" s="24" t="s">
        <v>1339</v>
      </c>
      <c r="IJ2" s="24" t="s">
        <v>1340</v>
      </c>
      <c r="IK2" s="24" t="s">
        <v>1341</v>
      </c>
      <c r="IL2" s="24" t="s">
        <v>1342</v>
      </c>
      <c r="IM2" s="29" t="s">
        <v>1157</v>
      </c>
      <c r="IN2" s="24" t="s">
        <v>1158</v>
      </c>
      <c r="IO2" s="24" t="s">
        <v>1159</v>
      </c>
      <c r="IP2" s="24" t="s">
        <v>1160</v>
      </c>
      <c r="IQ2" s="24" t="s">
        <v>1161</v>
      </c>
      <c r="IR2" s="24" t="s">
        <v>1162</v>
      </c>
      <c r="IS2" s="17" t="s">
        <v>1163</v>
      </c>
      <c r="IT2" s="30" t="s">
        <v>1164</v>
      </c>
      <c r="IU2" s="17" t="s">
        <v>1179</v>
      </c>
      <c r="IV2" s="31" t="s">
        <v>151</v>
      </c>
      <c r="IW2" s="31" t="s">
        <v>1234</v>
      </c>
      <c r="IX2" s="31" t="s">
        <v>1233</v>
      </c>
      <c r="IY2" s="31" t="s">
        <v>162</v>
      </c>
      <c r="IZ2" s="31" t="s">
        <v>1190</v>
      </c>
      <c r="JA2" s="31" t="s">
        <v>1493</v>
      </c>
      <c r="JB2" s="31" t="s">
        <v>1475</v>
      </c>
      <c r="JC2" s="38" t="s">
        <v>1481</v>
      </c>
      <c r="JD2" s="32" t="s">
        <v>1482</v>
      </c>
      <c r="JE2" s="32" t="s">
        <v>1484</v>
      </c>
      <c r="JF2" s="32" t="s">
        <v>1483</v>
      </c>
      <c r="JG2" s="32" t="s">
        <v>1226</v>
      </c>
      <c r="JH2" s="32" t="s">
        <v>1027</v>
      </c>
      <c r="JI2" s="32" t="s">
        <v>1585</v>
      </c>
      <c r="JJ2" s="32" t="s">
        <v>1587</v>
      </c>
      <c r="JK2" s="32" t="s">
        <v>1480</v>
      </c>
      <c r="JL2" s="32" t="s">
        <v>1469</v>
      </c>
      <c r="JM2" s="32" t="s">
        <v>1557</v>
      </c>
      <c r="JN2" s="32" t="s">
        <v>1478</v>
      </c>
      <c r="JO2" s="32" t="s">
        <v>1440</v>
      </c>
      <c r="JP2" s="32" t="s">
        <v>1586</v>
      </c>
      <c r="JQ2" s="32" t="s">
        <v>1459</v>
      </c>
      <c r="JR2" s="32" t="s">
        <v>1563</v>
      </c>
      <c r="JS2" s="32" t="s">
        <v>1498</v>
      </c>
      <c r="JT2" s="32" t="s">
        <v>1558</v>
      </c>
      <c r="JU2" s="32" t="s">
        <v>1588</v>
      </c>
      <c r="JV2" s="32" t="s">
        <v>1496</v>
      </c>
      <c r="JW2" s="32" t="s">
        <v>1486</v>
      </c>
      <c r="JX2" s="32" t="s">
        <v>1476</v>
      </c>
      <c r="JY2" s="32" t="s">
        <v>1515</v>
      </c>
      <c r="JZ2" s="32" t="s">
        <v>1494</v>
      </c>
      <c r="KA2" s="32" t="s">
        <v>1479</v>
      </c>
      <c r="KB2" s="32" t="s">
        <v>1495</v>
      </c>
      <c r="KC2" s="32" t="s">
        <v>1477</v>
      </c>
      <c r="KD2" s="32" t="s">
        <v>1456</v>
      </c>
      <c r="KE2" s="32" t="s">
        <v>1455</v>
      </c>
      <c r="KF2" s="32" t="s">
        <v>1516</v>
      </c>
      <c r="KG2" s="38" t="s">
        <v>1446</v>
      </c>
      <c r="KH2" s="32" t="s">
        <v>1448</v>
      </c>
      <c r="KI2" s="38" t="s">
        <v>1462</v>
      </c>
      <c r="KJ2" s="38" t="s">
        <v>1447</v>
      </c>
      <c r="KK2" s="32" t="s">
        <v>1449</v>
      </c>
      <c r="KL2" s="32" t="s">
        <v>1511</v>
      </c>
      <c r="KM2" s="32" t="s">
        <v>1450</v>
      </c>
      <c r="KN2" s="32" t="s">
        <v>1438</v>
      </c>
      <c r="KO2" s="32" t="s">
        <v>1439</v>
      </c>
      <c r="KP2" s="32" t="s">
        <v>1460</v>
      </c>
      <c r="KQ2" s="32" t="s">
        <v>1461</v>
      </c>
      <c r="KR2" s="32" t="s">
        <v>1457</v>
      </c>
      <c r="KS2" s="32" t="s">
        <v>1485</v>
      </c>
      <c r="KT2" s="32" t="s">
        <v>1499</v>
      </c>
      <c r="KU2" s="32" t="s">
        <v>1559</v>
      </c>
      <c r="KV2" s="32" t="s">
        <v>1560</v>
      </c>
      <c r="KW2" s="32" t="s">
        <v>1561</v>
      </c>
      <c r="KX2" s="32" t="s">
        <v>1591</v>
      </c>
      <c r="KY2" s="32" t="s">
        <v>1566</v>
      </c>
      <c r="KZ2" s="32" t="s">
        <v>1492</v>
      </c>
      <c r="LA2" s="38" t="s">
        <v>981</v>
      </c>
      <c r="LB2" s="32" t="s">
        <v>1562</v>
      </c>
      <c r="LC2" s="32" t="s">
        <v>1564</v>
      </c>
      <c r="LD2" s="32" t="s">
        <v>1514</v>
      </c>
      <c r="LE2" s="32" t="s">
        <v>1512</v>
      </c>
      <c r="LF2" s="32"/>
      <c r="LG2" s="32"/>
      <c r="LH2" s="32"/>
      <c r="LI2" s="32"/>
      <c r="LJ2" s="32"/>
      <c r="LK2" s="32"/>
      <c r="LL2" s="32"/>
      <c r="LM2" s="32"/>
      <c r="LN2" s="32"/>
      <c r="LO2" s="32"/>
      <c r="LP2" s="32"/>
      <c r="LQ2" s="32"/>
      <c r="LR2" s="32"/>
      <c r="LS2" s="32"/>
      <c r="LT2" s="32"/>
      <c r="LU2" s="32"/>
      <c r="LV2" s="32"/>
      <c r="LW2" s="32"/>
      <c r="LX2" s="32"/>
      <c r="LY2" s="32"/>
      <c r="LZ2" s="32"/>
      <c r="MA2" s="32"/>
      <c r="MB2" s="32"/>
      <c r="MC2" s="32"/>
      <c r="MD2" s="32"/>
      <c r="ME2" s="32"/>
      <c r="MF2" s="32"/>
      <c r="MG2" s="32"/>
      <c r="MH2" s="32"/>
      <c r="MI2" s="32"/>
      <c r="MJ2" s="63" t="s">
        <v>1445</v>
      </c>
      <c r="MK2" s="33" t="s">
        <v>1222</v>
      </c>
      <c r="ML2" s="33" t="s">
        <v>1223</v>
      </c>
      <c r="MM2" s="33" t="s">
        <v>1219</v>
      </c>
      <c r="MN2" s="33" t="s">
        <v>1220</v>
      </c>
      <c r="MO2" s="33" t="s">
        <v>1221</v>
      </c>
      <c r="MP2" s="33" t="s">
        <v>1488</v>
      </c>
      <c r="MQ2" s="33" t="s">
        <v>1216</v>
      </c>
      <c r="MR2" s="33" t="s">
        <v>1458</v>
      </c>
      <c r="MS2" s="33" t="s">
        <v>1217</v>
      </c>
      <c r="MT2" s="33" t="s">
        <v>1452</v>
      </c>
      <c r="MU2" s="33" t="s">
        <v>1222</v>
      </c>
      <c r="MV2" s="33" t="s">
        <v>1223</v>
      </c>
      <c r="MW2" s="33" t="s">
        <v>1219</v>
      </c>
      <c r="MX2" s="33" t="s">
        <v>1220</v>
      </c>
      <c r="MY2" s="33" t="s">
        <v>1221</v>
      </c>
      <c r="MZ2" s="33" t="s">
        <v>1216</v>
      </c>
      <c r="NA2" s="33" t="s">
        <v>1458</v>
      </c>
      <c r="NB2" s="33" t="s">
        <v>1217</v>
      </c>
      <c r="NC2" s="33" t="s">
        <v>1452</v>
      </c>
      <c r="ND2" s="33" t="s">
        <v>1222</v>
      </c>
      <c r="NE2" s="33" t="s">
        <v>1223</v>
      </c>
      <c r="NF2" s="33" t="s">
        <v>1219</v>
      </c>
      <c r="NG2" s="33" t="s">
        <v>1220</v>
      </c>
      <c r="NH2" s="33" t="s">
        <v>1221</v>
      </c>
      <c r="NI2" s="33" t="s">
        <v>1216</v>
      </c>
      <c r="NJ2" s="33" t="s">
        <v>1458</v>
      </c>
      <c r="NK2" s="33" t="s">
        <v>1217</v>
      </c>
      <c r="NL2" s="33" t="s">
        <v>1452</v>
      </c>
      <c r="NM2" s="33" t="s">
        <v>1222</v>
      </c>
      <c r="NN2" s="33" t="s">
        <v>1223</v>
      </c>
      <c r="NO2" s="33" t="s">
        <v>1219</v>
      </c>
      <c r="NP2" s="33" t="s">
        <v>1220</v>
      </c>
      <c r="NQ2" s="33" t="s">
        <v>1221</v>
      </c>
      <c r="NR2" s="33" t="s">
        <v>1216</v>
      </c>
      <c r="NS2" s="33" t="s">
        <v>1458</v>
      </c>
      <c r="NT2" s="33" t="s">
        <v>1217</v>
      </c>
      <c r="NU2" s="33" t="s">
        <v>1452</v>
      </c>
      <c r="NV2" s="33" t="s">
        <v>1222</v>
      </c>
      <c r="NW2" s="33" t="s">
        <v>1223</v>
      </c>
      <c r="NX2" s="33" t="s">
        <v>1219</v>
      </c>
      <c r="NY2" s="33" t="s">
        <v>1220</v>
      </c>
      <c r="NZ2" s="33" t="s">
        <v>1221</v>
      </c>
      <c r="OA2" s="33" t="s">
        <v>1216</v>
      </c>
      <c r="OB2" s="33" t="s">
        <v>1458</v>
      </c>
      <c r="OC2" s="33" t="s">
        <v>1217</v>
      </c>
      <c r="OD2" s="33" t="s">
        <v>1445</v>
      </c>
      <c r="OE2" s="33" t="s">
        <v>1222</v>
      </c>
      <c r="OF2" s="33" t="s">
        <v>1223</v>
      </c>
      <c r="OG2" s="33" t="s">
        <v>1219</v>
      </c>
      <c r="OH2" s="33" t="s">
        <v>1220</v>
      </c>
      <c r="OI2" s="33" t="s">
        <v>1221</v>
      </c>
      <c r="OJ2" s="33" t="s">
        <v>1216</v>
      </c>
      <c r="OK2" s="33" t="s">
        <v>1458</v>
      </c>
      <c r="OL2" s="33" t="s">
        <v>1217</v>
      </c>
      <c r="OM2" s="33" t="s">
        <v>1579</v>
      </c>
      <c r="ON2" s="33" t="s">
        <v>1223</v>
      </c>
      <c r="OO2" s="33" t="s">
        <v>1219</v>
      </c>
      <c r="OP2" s="33" t="s">
        <v>1220</v>
      </c>
      <c r="OQ2" s="33" t="s">
        <v>1221</v>
      </c>
      <c r="OR2" s="33" t="s">
        <v>1216</v>
      </c>
      <c r="OS2" s="33" t="s">
        <v>1458</v>
      </c>
      <c r="OT2" s="33" t="s">
        <v>1217</v>
      </c>
      <c r="OU2" s="33" t="s">
        <v>1579</v>
      </c>
      <c r="OV2" s="33" t="s">
        <v>1223</v>
      </c>
      <c r="OW2" s="33" t="s">
        <v>1219</v>
      </c>
      <c r="OX2" s="33" t="s">
        <v>1220</v>
      </c>
      <c r="OY2" s="33" t="s">
        <v>1221</v>
      </c>
      <c r="OZ2" s="33" t="s">
        <v>1216</v>
      </c>
      <c r="PA2" s="33" t="s">
        <v>1458</v>
      </c>
      <c r="PB2" s="33" t="s">
        <v>1217</v>
      </c>
      <c r="PC2" s="33" t="s">
        <v>1445</v>
      </c>
      <c r="PD2" s="33" t="s">
        <v>1518</v>
      </c>
      <c r="PE2" s="33" t="s">
        <v>1223</v>
      </c>
      <c r="PF2" s="33" t="s">
        <v>1219</v>
      </c>
      <c r="PG2" s="33" t="s">
        <v>1220</v>
      </c>
      <c r="PH2" s="33" t="s">
        <v>1221</v>
      </c>
      <c r="PI2" s="33" t="s">
        <v>1216</v>
      </c>
      <c r="PJ2" s="33" t="s">
        <v>1458</v>
      </c>
      <c r="PK2" s="33" t="s">
        <v>1217</v>
      </c>
      <c r="PL2" s="33" t="s">
        <v>1222</v>
      </c>
      <c r="PM2" s="33" t="s">
        <v>1223</v>
      </c>
      <c r="PN2" s="33" t="s">
        <v>1219</v>
      </c>
      <c r="PO2" s="33" t="s">
        <v>1220</v>
      </c>
      <c r="PP2" s="33" t="s">
        <v>1467</v>
      </c>
      <c r="PQ2" s="33" t="s">
        <v>1221</v>
      </c>
      <c r="PR2" s="33" t="s">
        <v>1216</v>
      </c>
      <c r="PS2" s="33" t="s">
        <v>1458</v>
      </c>
      <c r="PT2" s="33" t="s">
        <v>1217</v>
      </c>
      <c r="PU2" s="33" t="s">
        <v>1518</v>
      </c>
      <c r="PV2" s="33" t="s">
        <v>1223</v>
      </c>
      <c r="PW2" s="33" t="s">
        <v>1219</v>
      </c>
      <c r="PX2" s="33" t="s">
        <v>1220</v>
      </c>
      <c r="PY2" s="33" t="s">
        <v>1221</v>
      </c>
      <c r="PZ2" s="33" t="s">
        <v>1216</v>
      </c>
      <c r="QA2" s="33" t="s">
        <v>1458</v>
      </c>
      <c r="QB2" s="33" t="s">
        <v>1217</v>
      </c>
      <c r="QC2" s="33" t="s">
        <v>1222</v>
      </c>
      <c r="QD2" s="33" t="s">
        <v>1223</v>
      </c>
      <c r="QE2" s="33" t="s">
        <v>1219</v>
      </c>
      <c r="QF2" s="33" t="s">
        <v>1220</v>
      </c>
      <c r="QG2" s="33" t="s">
        <v>1221</v>
      </c>
      <c r="QH2" s="33" t="s">
        <v>1216</v>
      </c>
      <c r="QI2" s="33" t="s">
        <v>1458</v>
      </c>
      <c r="QJ2" s="33" t="s">
        <v>1217</v>
      </c>
      <c r="QK2" s="33" t="s">
        <v>1222</v>
      </c>
      <c r="QL2" s="33" t="s">
        <v>1223</v>
      </c>
      <c r="QM2" s="33" t="s">
        <v>1219</v>
      </c>
      <c r="QN2" s="33" t="s">
        <v>1220</v>
      </c>
      <c r="QO2" s="33" t="s">
        <v>1221</v>
      </c>
      <c r="QP2" s="33" t="s">
        <v>1216</v>
      </c>
      <c r="QQ2" s="33" t="s">
        <v>1458</v>
      </c>
      <c r="QR2" s="33" t="s">
        <v>1217</v>
      </c>
      <c r="QS2" s="33" t="s">
        <v>1222</v>
      </c>
      <c r="QT2" s="33" t="s">
        <v>1223</v>
      </c>
      <c r="QU2" s="33" t="s">
        <v>1219</v>
      </c>
      <c r="QV2" s="33" t="s">
        <v>1220</v>
      </c>
      <c r="QW2" s="33" t="s">
        <v>1221</v>
      </c>
      <c r="QX2" s="33" t="s">
        <v>1216</v>
      </c>
      <c r="QY2" s="33" t="s">
        <v>1458</v>
      </c>
      <c r="QZ2" s="33" t="s">
        <v>1217</v>
      </c>
      <c r="RA2" s="33" t="s">
        <v>1222</v>
      </c>
      <c r="RB2" s="33" t="s">
        <v>1223</v>
      </c>
      <c r="RC2" s="33" t="s">
        <v>1219</v>
      </c>
      <c r="RD2" s="33" t="s">
        <v>1220</v>
      </c>
      <c r="RE2" s="33" t="s">
        <v>1221</v>
      </c>
      <c r="RF2" s="33" t="s">
        <v>1216</v>
      </c>
      <c r="RG2" s="33" t="s">
        <v>1458</v>
      </c>
      <c r="RH2" s="33" t="s">
        <v>1217</v>
      </c>
      <c r="RI2" s="33" t="s">
        <v>1222</v>
      </c>
      <c r="RJ2" s="33" t="s">
        <v>1223</v>
      </c>
      <c r="RK2" s="33" t="s">
        <v>1219</v>
      </c>
      <c r="RL2" s="33" t="s">
        <v>1220</v>
      </c>
      <c r="RM2" s="33" t="s">
        <v>1221</v>
      </c>
      <c r="RN2" s="33" t="s">
        <v>1216</v>
      </c>
      <c r="RO2" s="33" t="s">
        <v>1458</v>
      </c>
      <c r="RP2" s="33" t="s">
        <v>1217</v>
      </c>
      <c r="RQ2" s="33" t="s">
        <v>1445</v>
      </c>
      <c r="RR2" s="33" t="s">
        <v>1222</v>
      </c>
      <c r="RS2" s="33" t="s">
        <v>1223</v>
      </c>
      <c r="RT2" s="33" t="s">
        <v>1219</v>
      </c>
      <c r="RU2" s="33" t="s">
        <v>1220</v>
      </c>
      <c r="RV2" s="33" t="s">
        <v>1221</v>
      </c>
      <c r="RW2" s="33" t="s">
        <v>1216</v>
      </c>
      <c r="RX2" s="33" t="s">
        <v>1458</v>
      </c>
      <c r="RY2" s="33" t="s">
        <v>1217</v>
      </c>
      <c r="RZ2" s="33" t="s">
        <v>1222</v>
      </c>
      <c r="SA2" s="33" t="s">
        <v>1223</v>
      </c>
      <c r="SB2" s="33" t="s">
        <v>1219</v>
      </c>
      <c r="SC2" s="33" t="s">
        <v>1220</v>
      </c>
      <c r="SD2" s="33" t="s">
        <v>1221</v>
      </c>
      <c r="SE2" s="33" t="s">
        <v>1216</v>
      </c>
      <c r="SF2" s="33" t="s">
        <v>1458</v>
      </c>
      <c r="SG2" s="33" t="s">
        <v>1217</v>
      </c>
      <c r="SH2" s="33" t="s">
        <v>1222</v>
      </c>
      <c r="SI2" s="33" t="s">
        <v>1223</v>
      </c>
      <c r="SJ2" s="33" t="s">
        <v>1219</v>
      </c>
      <c r="SK2" s="33" t="s">
        <v>1220</v>
      </c>
      <c r="SL2" s="33" t="s">
        <v>1221</v>
      </c>
      <c r="SM2" s="33" t="s">
        <v>1216</v>
      </c>
      <c r="SN2" s="33" t="s">
        <v>1458</v>
      </c>
      <c r="SO2" s="33" t="s">
        <v>1217</v>
      </c>
      <c r="SP2" s="33" t="s">
        <v>1222</v>
      </c>
      <c r="SQ2" s="33" t="s">
        <v>1223</v>
      </c>
      <c r="SR2" s="33" t="s">
        <v>1219</v>
      </c>
      <c r="SS2" s="33" t="s">
        <v>1220</v>
      </c>
      <c r="ST2" s="33" t="s">
        <v>1221</v>
      </c>
      <c r="SU2" s="33" t="s">
        <v>1216</v>
      </c>
      <c r="SV2" s="33" t="s">
        <v>1458</v>
      </c>
      <c r="SW2" s="33" t="s">
        <v>1217</v>
      </c>
      <c r="SX2" s="33" t="s">
        <v>1222</v>
      </c>
      <c r="SY2" s="33" t="s">
        <v>1223</v>
      </c>
      <c r="SZ2" s="33" t="s">
        <v>1219</v>
      </c>
      <c r="TA2" s="33" t="s">
        <v>1220</v>
      </c>
      <c r="TB2" s="33" t="s">
        <v>1221</v>
      </c>
      <c r="TC2" s="33" t="s">
        <v>1216</v>
      </c>
      <c r="TD2" s="33" t="s">
        <v>1458</v>
      </c>
      <c r="TE2" s="33" t="s">
        <v>1217</v>
      </c>
      <c r="TF2" s="33" t="s">
        <v>1222</v>
      </c>
      <c r="TG2" s="33" t="s">
        <v>1223</v>
      </c>
      <c r="TH2" s="33" t="s">
        <v>1219</v>
      </c>
      <c r="TI2" s="33" t="s">
        <v>1220</v>
      </c>
      <c r="TJ2" s="33" t="s">
        <v>1221</v>
      </c>
      <c r="TK2" s="33" t="s">
        <v>1216</v>
      </c>
      <c r="TL2" s="33" t="s">
        <v>1458</v>
      </c>
      <c r="TM2" s="33" t="s">
        <v>1217</v>
      </c>
      <c r="TN2" s="33" t="s">
        <v>1222</v>
      </c>
      <c r="TO2" s="33" t="s">
        <v>1223</v>
      </c>
      <c r="TP2" s="33" t="s">
        <v>1219</v>
      </c>
      <c r="TQ2" s="33" t="s">
        <v>1220</v>
      </c>
      <c r="TR2" s="33" t="s">
        <v>1221</v>
      </c>
      <c r="TS2" s="33" t="s">
        <v>1216</v>
      </c>
      <c r="TT2" s="33" t="s">
        <v>1458</v>
      </c>
      <c r="TU2" s="33" t="s">
        <v>1217</v>
      </c>
      <c r="TV2" s="33" t="s">
        <v>1222</v>
      </c>
      <c r="TW2" s="33" t="s">
        <v>1223</v>
      </c>
      <c r="TX2" s="33" t="s">
        <v>1219</v>
      </c>
      <c r="TY2" s="33" t="s">
        <v>1220</v>
      </c>
      <c r="TZ2" s="33" t="s">
        <v>1221</v>
      </c>
      <c r="UA2" s="33" t="s">
        <v>1216</v>
      </c>
      <c r="UB2" s="33" t="s">
        <v>1458</v>
      </c>
      <c r="UC2" s="33" t="s">
        <v>1217</v>
      </c>
      <c r="UD2" s="33" t="s">
        <v>1222</v>
      </c>
      <c r="UE2" s="33" t="s">
        <v>1474</v>
      </c>
      <c r="UF2" s="33" t="s">
        <v>1219</v>
      </c>
      <c r="UG2" s="33" t="s">
        <v>1220</v>
      </c>
      <c r="UH2" s="33" t="s">
        <v>1221</v>
      </c>
      <c r="UI2" s="33" t="s">
        <v>1216</v>
      </c>
      <c r="UJ2" s="33" t="s">
        <v>1458</v>
      </c>
      <c r="UK2" s="33" t="s">
        <v>1217</v>
      </c>
      <c r="UL2" s="33" t="s">
        <v>1222</v>
      </c>
      <c r="UM2" s="33" t="s">
        <v>1223</v>
      </c>
      <c r="UN2" s="33" t="s">
        <v>1219</v>
      </c>
      <c r="UO2" s="33" t="s">
        <v>1220</v>
      </c>
      <c r="UP2" s="33" t="s">
        <v>1221</v>
      </c>
      <c r="UQ2" s="33" t="s">
        <v>1216</v>
      </c>
      <c r="UR2" s="33" t="s">
        <v>1458</v>
      </c>
      <c r="US2" s="33" t="s">
        <v>1217</v>
      </c>
      <c r="UT2" s="33" t="s">
        <v>1594</v>
      </c>
      <c r="UU2" s="33" t="s">
        <v>1223</v>
      </c>
      <c r="UV2" s="33" t="s">
        <v>1219</v>
      </c>
      <c r="UW2" s="33" t="s">
        <v>1220</v>
      </c>
      <c r="UX2" s="33" t="s">
        <v>1472</v>
      </c>
      <c r="UY2" s="33" t="s">
        <v>1221</v>
      </c>
      <c r="UZ2" s="33" t="s">
        <v>1216</v>
      </c>
      <c r="VA2" s="33" t="s">
        <v>1458</v>
      </c>
      <c r="VB2" s="33" t="s">
        <v>1217</v>
      </c>
      <c r="VC2" s="33" t="s">
        <v>1452</v>
      </c>
      <c r="VD2" s="33" t="s">
        <v>1222</v>
      </c>
      <c r="VE2" s="33" t="s">
        <v>1223</v>
      </c>
      <c r="VF2" s="33" t="s">
        <v>1219</v>
      </c>
      <c r="VG2" s="33" t="s">
        <v>1220</v>
      </c>
      <c r="VH2" s="33" t="s">
        <v>1221</v>
      </c>
      <c r="VI2" s="33" t="s">
        <v>1216</v>
      </c>
      <c r="VJ2" s="33" t="s">
        <v>1458</v>
      </c>
      <c r="VK2" s="33" t="s">
        <v>1217</v>
      </c>
      <c r="VL2" s="33" t="s">
        <v>1452</v>
      </c>
      <c r="VM2" s="33" t="s">
        <v>1222</v>
      </c>
      <c r="VN2" s="33" t="s">
        <v>1223</v>
      </c>
      <c r="VO2" s="33" t="s">
        <v>1219</v>
      </c>
      <c r="VP2" s="33" t="s">
        <v>1220</v>
      </c>
      <c r="VQ2" s="33" t="s">
        <v>1221</v>
      </c>
      <c r="VR2" s="33" t="s">
        <v>1216</v>
      </c>
      <c r="VS2" s="33" t="s">
        <v>1458</v>
      </c>
      <c r="VT2" s="33" t="s">
        <v>1217</v>
      </c>
      <c r="VU2" s="33" t="s">
        <v>1222</v>
      </c>
      <c r="VV2" s="33" t="s">
        <v>1223</v>
      </c>
      <c r="VW2" s="33" t="s">
        <v>1219</v>
      </c>
      <c r="VX2" s="33" t="s">
        <v>1220</v>
      </c>
      <c r="VY2" s="33" t="s">
        <v>1221</v>
      </c>
      <c r="VZ2" s="33" t="s">
        <v>1216</v>
      </c>
      <c r="WA2" s="33" t="s">
        <v>1458</v>
      </c>
      <c r="WB2" s="33" t="s">
        <v>1217</v>
      </c>
      <c r="WC2" s="33" t="s">
        <v>1473</v>
      </c>
      <c r="WD2" s="33" t="s">
        <v>1223</v>
      </c>
      <c r="WE2" s="33" t="s">
        <v>1219</v>
      </c>
      <c r="WF2" s="33" t="s">
        <v>1220</v>
      </c>
      <c r="WG2" s="33" t="s">
        <v>1472</v>
      </c>
      <c r="WH2" s="33" t="s">
        <v>1221</v>
      </c>
      <c r="WI2" s="33" t="s">
        <v>1216</v>
      </c>
      <c r="WJ2" s="33" t="s">
        <v>1458</v>
      </c>
      <c r="WK2" s="33" t="s">
        <v>1217</v>
      </c>
      <c r="WL2" s="33" t="s">
        <v>1222</v>
      </c>
      <c r="WM2" s="33" t="s">
        <v>1223</v>
      </c>
      <c r="WN2" s="33" t="s">
        <v>1219</v>
      </c>
      <c r="WO2" s="33" t="s">
        <v>1220</v>
      </c>
      <c r="WP2" s="33" t="s">
        <v>1221</v>
      </c>
      <c r="WQ2" s="33" t="s">
        <v>1216</v>
      </c>
      <c r="WR2" s="33" t="s">
        <v>1458</v>
      </c>
      <c r="WS2" s="33" t="s">
        <v>1217</v>
      </c>
      <c r="WT2" s="33" t="s">
        <v>1222</v>
      </c>
      <c r="WU2" s="33" t="s">
        <v>1474</v>
      </c>
      <c r="WV2" s="33" t="s">
        <v>1219</v>
      </c>
      <c r="WW2" s="33" t="s">
        <v>1220</v>
      </c>
      <c r="WX2" s="33" t="s">
        <v>1221</v>
      </c>
      <c r="WY2" s="33" t="s">
        <v>1216</v>
      </c>
      <c r="WZ2" s="33" t="s">
        <v>1458</v>
      </c>
      <c r="XA2" s="33" t="s">
        <v>1217</v>
      </c>
      <c r="XB2" s="33" t="s">
        <v>1549</v>
      </c>
      <c r="XC2" s="33" t="s">
        <v>1223</v>
      </c>
      <c r="XD2" s="33" t="s">
        <v>1219</v>
      </c>
      <c r="XE2" s="33" t="s">
        <v>1220</v>
      </c>
      <c r="XF2" s="33" t="s">
        <v>1221</v>
      </c>
      <c r="XG2" s="33" t="s">
        <v>1216</v>
      </c>
      <c r="XH2" s="33" t="s">
        <v>1458</v>
      </c>
      <c r="XI2" s="33" t="s">
        <v>1217</v>
      </c>
      <c r="XJ2" s="33" t="s">
        <v>1553</v>
      </c>
      <c r="XK2" s="33" t="s">
        <v>1223</v>
      </c>
      <c r="XL2" s="33" t="s">
        <v>1219</v>
      </c>
      <c r="XM2" s="33" t="s">
        <v>1220</v>
      </c>
      <c r="XN2" s="33" t="s">
        <v>1221</v>
      </c>
      <c r="XO2" s="33" t="s">
        <v>1216</v>
      </c>
      <c r="XP2" s="33" t="s">
        <v>1458</v>
      </c>
      <c r="XQ2" s="33" t="s">
        <v>1217</v>
      </c>
      <c r="XR2" s="33" t="s">
        <v>1553</v>
      </c>
      <c r="XS2" s="33" t="s">
        <v>1223</v>
      </c>
      <c r="XT2" s="33" t="s">
        <v>1219</v>
      </c>
      <c r="XU2" s="33" t="s">
        <v>1220</v>
      </c>
      <c r="XV2" s="33" t="s">
        <v>1221</v>
      </c>
      <c r="XW2" s="33" t="s">
        <v>1216</v>
      </c>
      <c r="XX2" s="33" t="s">
        <v>1458</v>
      </c>
      <c r="XY2" s="33" t="s">
        <v>1217</v>
      </c>
      <c r="XZ2" s="33" t="s">
        <v>1553</v>
      </c>
      <c r="YA2" s="33" t="s">
        <v>1223</v>
      </c>
      <c r="YB2" s="33" t="s">
        <v>1219</v>
      </c>
      <c r="YC2" s="33" t="s">
        <v>1220</v>
      </c>
      <c r="YD2" s="33" t="s">
        <v>1221</v>
      </c>
      <c r="YE2" s="33" t="s">
        <v>1216</v>
      </c>
      <c r="YF2" s="33" t="s">
        <v>1458</v>
      </c>
      <c r="YG2" s="33" t="s">
        <v>1217</v>
      </c>
      <c r="YH2" s="33" t="s">
        <v>1549</v>
      </c>
      <c r="YI2" s="33" t="s">
        <v>1223</v>
      </c>
      <c r="YJ2" s="33" t="s">
        <v>1219</v>
      </c>
      <c r="YK2" s="33" t="s">
        <v>1220</v>
      </c>
      <c r="YL2" s="33" t="s">
        <v>1221</v>
      </c>
      <c r="YM2" s="33" t="s">
        <v>1216</v>
      </c>
      <c r="YN2" s="33" t="s">
        <v>1458</v>
      </c>
      <c r="YO2" s="33" t="s">
        <v>1217</v>
      </c>
      <c r="YP2" s="33" t="s">
        <v>1222</v>
      </c>
      <c r="YQ2" s="33" t="s">
        <v>1223</v>
      </c>
      <c r="YR2" s="33" t="s">
        <v>1219</v>
      </c>
      <c r="YS2" s="33" t="s">
        <v>1220</v>
      </c>
      <c r="YT2" s="33" t="s">
        <v>1221</v>
      </c>
      <c r="YU2" s="33" t="s">
        <v>1216</v>
      </c>
      <c r="YV2" s="33" t="s">
        <v>1458</v>
      </c>
      <c r="YW2" s="33" t="s">
        <v>1217</v>
      </c>
      <c r="YX2" s="33" t="s">
        <v>1595</v>
      </c>
      <c r="YY2" s="33" t="s">
        <v>1223</v>
      </c>
      <c r="YZ2" s="33" t="s">
        <v>1219</v>
      </c>
      <c r="ZA2" s="33" t="s">
        <v>1220</v>
      </c>
      <c r="ZB2" s="33" t="s">
        <v>1221</v>
      </c>
      <c r="ZC2" s="33" t="s">
        <v>1216</v>
      </c>
      <c r="ZD2" s="33" t="s">
        <v>1458</v>
      </c>
      <c r="ZE2" s="33" t="s">
        <v>1217</v>
      </c>
      <c r="ZF2" s="33" t="s">
        <v>1222</v>
      </c>
      <c r="ZG2" s="33" t="s">
        <v>1223</v>
      </c>
      <c r="ZH2" s="33" t="s">
        <v>1219</v>
      </c>
      <c r="ZI2" s="33" t="s">
        <v>1220</v>
      </c>
      <c r="ZJ2" s="33" t="s">
        <v>1221</v>
      </c>
      <c r="ZK2" s="33" t="s">
        <v>1216</v>
      </c>
      <c r="ZL2" s="33" t="s">
        <v>1458</v>
      </c>
      <c r="ZM2" s="33" t="s">
        <v>1217</v>
      </c>
      <c r="ZN2" s="33" t="s">
        <v>1576</v>
      </c>
      <c r="ZO2" s="33" t="s">
        <v>1223</v>
      </c>
      <c r="ZP2" s="33" t="s">
        <v>1219</v>
      </c>
      <c r="ZQ2" s="33" t="s">
        <v>1220</v>
      </c>
      <c r="ZR2" s="33" t="s">
        <v>1221</v>
      </c>
      <c r="ZS2" s="33" t="s">
        <v>1216</v>
      </c>
      <c r="ZT2" s="33" t="s">
        <v>1458</v>
      </c>
      <c r="ZU2" s="33" t="s">
        <v>1217</v>
      </c>
      <c r="ZV2" s="33" t="s">
        <v>1445</v>
      </c>
      <c r="ZW2" s="33" t="s">
        <v>1222</v>
      </c>
      <c r="ZX2" s="33" t="s">
        <v>1223</v>
      </c>
      <c r="ZY2" s="33" t="s">
        <v>1219</v>
      </c>
      <c r="ZZ2" s="33" t="s">
        <v>1220</v>
      </c>
      <c r="AAA2" s="33" t="s">
        <v>1221</v>
      </c>
      <c r="AAB2" s="33" t="s">
        <v>1216</v>
      </c>
      <c r="AAC2" s="33" t="s">
        <v>1458</v>
      </c>
      <c r="AAD2" s="33" t="s">
        <v>1217</v>
      </c>
      <c r="AAE2" s="33" t="s">
        <v>1222</v>
      </c>
      <c r="AAF2" s="33" t="s">
        <v>1474</v>
      </c>
      <c r="AAG2" s="33" t="s">
        <v>1219</v>
      </c>
      <c r="AAH2" s="33" t="s">
        <v>1220</v>
      </c>
      <c r="AAI2" s="33" t="s">
        <v>1221</v>
      </c>
      <c r="AAJ2" s="33" t="s">
        <v>1216</v>
      </c>
      <c r="AAK2" s="33" t="s">
        <v>1458</v>
      </c>
      <c r="AAL2" s="33" t="s">
        <v>1217</v>
      </c>
      <c r="AAM2" s="33" t="s">
        <v>1445</v>
      </c>
      <c r="AAN2" s="33" t="s">
        <v>1222</v>
      </c>
      <c r="AAO2" s="33" t="s">
        <v>1223</v>
      </c>
      <c r="AAP2" s="33" t="s">
        <v>1219</v>
      </c>
      <c r="AAQ2" s="33" t="s">
        <v>1220</v>
      </c>
      <c r="AAR2" s="33" t="s">
        <v>1221</v>
      </c>
      <c r="AAS2" s="33" t="s">
        <v>1216</v>
      </c>
      <c r="AAT2" s="33" t="s">
        <v>1458</v>
      </c>
      <c r="AAU2" s="33" t="s">
        <v>1217</v>
      </c>
      <c r="AAV2" s="33" t="s">
        <v>1554</v>
      </c>
      <c r="AAW2" s="33" t="s">
        <v>1223</v>
      </c>
      <c r="AAX2" s="33" t="s">
        <v>1219</v>
      </c>
      <c r="AAY2" s="33" t="s">
        <v>1220</v>
      </c>
      <c r="AAZ2" s="33" t="s">
        <v>1221</v>
      </c>
      <c r="ABA2" s="33" t="s">
        <v>1216</v>
      </c>
      <c r="ABB2" s="33" t="s">
        <v>1458</v>
      </c>
      <c r="ABC2" s="33" t="s">
        <v>1217</v>
      </c>
      <c r="ABD2" s="33" t="s">
        <v>1222</v>
      </c>
      <c r="ABE2" s="33" t="s">
        <v>1223</v>
      </c>
      <c r="ABF2" s="33" t="s">
        <v>1219</v>
      </c>
      <c r="ABG2" s="33" t="s">
        <v>1220</v>
      </c>
      <c r="ABH2" s="33" t="s">
        <v>1221</v>
      </c>
      <c r="ABI2" s="33" t="s">
        <v>1216</v>
      </c>
      <c r="ABJ2" s="33" t="s">
        <v>1458</v>
      </c>
      <c r="ABK2" s="33" t="s">
        <v>1217</v>
      </c>
      <c r="ABL2" s="33" t="s">
        <v>1598</v>
      </c>
      <c r="ABM2" s="33" t="s">
        <v>1223</v>
      </c>
      <c r="ABN2" s="33" t="s">
        <v>1219</v>
      </c>
      <c r="ABO2" s="33" t="s">
        <v>1220</v>
      </c>
      <c r="ABP2" s="33" t="s">
        <v>1221</v>
      </c>
      <c r="ABQ2" s="33" t="s">
        <v>1216</v>
      </c>
      <c r="ABR2" s="33" t="s">
        <v>1458</v>
      </c>
      <c r="ABS2" s="33" t="s">
        <v>1217</v>
      </c>
      <c r="ABT2" s="33" t="s">
        <v>1445</v>
      </c>
      <c r="ABU2" s="33" t="s">
        <v>1222</v>
      </c>
      <c r="ABV2" s="33" t="s">
        <v>1223</v>
      </c>
      <c r="ABW2" s="33" t="s">
        <v>1219</v>
      </c>
      <c r="ABX2" s="33" t="s">
        <v>1220</v>
      </c>
      <c r="ABY2" s="33" t="s">
        <v>1221</v>
      </c>
      <c r="ABZ2" s="33" t="s">
        <v>1216</v>
      </c>
      <c r="ACA2" s="33" t="s">
        <v>1458</v>
      </c>
      <c r="ACB2" s="33" t="s">
        <v>1217</v>
      </c>
      <c r="ACC2" s="33" t="s">
        <v>1222</v>
      </c>
      <c r="ACD2" s="33" t="s">
        <v>1223</v>
      </c>
      <c r="ACE2" s="33" t="s">
        <v>1219</v>
      </c>
      <c r="ACF2" s="33" t="s">
        <v>1220</v>
      </c>
      <c r="ACG2" s="33" t="s">
        <v>1221</v>
      </c>
      <c r="ACH2" s="33" t="s">
        <v>1216</v>
      </c>
      <c r="ACI2" s="33" t="s">
        <v>1458</v>
      </c>
      <c r="ACJ2" s="33" t="s">
        <v>1217</v>
      </c>
      <c r="ACK2" s="33" t="s">
        <v>1222</v>
      </c>
      <c r="ACL2" s="33" t="s">
        <v>1223</v>
      </c>
      <c r="ACM2" s="33" t="s">
        <v>1219</v>
      </c>
      <c r="ACN2" s="33" t="s">
        <v>1220</v>
      </c>
      <c r="ACO2" s="33" t="s">
        <v>1221</v>
      </c>
      <c r="ACP2" s="33" t="s">
        <v>1216</v>
      </c>
      <c r="ACQ2" s="33" t="s">
        <v>1458</v>
      </c>
      <c r="ACR2" s="33" t="s">
        <v>1217</v>
      </c>
      <c r="ACS2" s="33" t="s">
        <v>1222</v>
      </c>
      <c r="ACT2" s="33" t="s">
        <v>1223</v>
      </c>
      <c r="ACU2" s="33" t="s">
        <v>1219</v>
      </c>
      <c r="ACV2" s="33" t="s">
        <v>1220</v>
      </c>
      <c r="ACW2" s="33" t="s">
        <v>1221</v>
      </c>
      <c r="ACX2" s="33" t="s">
        <v>1216</v>
      </c>
      <c r="ACY2" s="33" t="s">
        <v>1458</v>
      </c>
      <c r="ACZ2" s="33" t="s">
        <v>1217</v>
      </c>
      <c r="ADA2" s="33" t="s">
        <v>1222</v>
      </c>
      <c r="ADB2" s="33" t="s">
        <v>1223</v>
      </c>
      <c r="ADC2" s="33" t="s">
        <v>1219</v>
      </c>
      <c r="ADD2" s="33" t="s">
        <v>1220</v>
      </c>
      <c r="ADE2" s="33" t="s">
        <v>1221</v>
      </c>
      <c r="ADF2" s="33" t="s">
        <v>1216</v>
      </c>
      <c r="ADG2" s="33" t="s">
        <v>1458</v>
      </c>
      <c r="ADH2" s="33" t="s">
        <v>1217</v>
      </c>
      <c r="ADI2" s="33" t="s">
        <v>1222</v>
      </c>
      <c r="ADJ2" s="33" t="s">
        <v>1474</v>
      </c>
      <c r="ADK2" s="33" t="s">
        <v>1219</v>
      </c>
      <c r="ADL2" s="33" t="s">
        <v>1220</v>
      </c>
      <c r="ADM2" s="33" t="s">
        <v>1221</v>
      </c>
      <c r="ADN2" s="33" t="s">
        <v>1216</v>
      </c>
      <c r="ADO2" s="33" t="s">
        <v>1458</v>
      </c>
      <c r="ADP2" s="33" t="s">
        <v>1217</v>
      </c>
      <c r="ADQ2" s="33" t="s">
        <v>1222</v>
      </c>
      <c r="ADR2" s="33" t="s">
        <v>1223</v>
      </c>
      <c r="ADS2" s="33" t="s">
        <v>1219</v>
      </c>
      <c r="ADT2" s="33" t="s">
        <v>1220</v>
      </c>
      <c r="ADU2" s="33" t="s">
        <v>1221</v>
      </c>
      <c r="ADV2" s="33" t="s">
        <v>1216</v>
      </c>
      <c r="ADW2" s="33" t="s">
        <v>1458</v>
      </c>
      <c r="ADX2" s="33" t="s">
        <v>1217</v>
      </c>
      <c r="ADY2" s="33" t="s">
        <v>1222</v>
      </c>
      <c r="ADZ2" s="33" t="s">
        <v>1223</v>
      </c>
      <c r="AEA2" s="33" t="s">
        <v>1219</v>
      </c>
      <c r="AEB2" s="33" t="s">
        <v>1220</v>
      </c>
      <c r="AEC2" s="33" t="s">
        <v>1221</v>
      </c>
      <c r="AED2" s="33" t="s">
        <v>1216</v>
      </c>
      <c r="AEE2" s="33" t="s">
        <v>1458</v>
      </c>
      <c r="AEF2" s="33" t="s">
        <v>1217</v>
      </c>
      <c r="AEG2" s="33" t="s">
        <v>1222</v>
      </c>
      <c r="AEH2" s="33" t="s">
        <v>1223</v>
      </c>
      <c r="AEI2" s="33" t="s">
        <v>1219</v>
      </c>
      <c r="AEJ2" s="33" t="s">
        <v>1220</v>
      </c>
      <c r="AEK2" s="33" t="s">
        <v>1221</v>
      </c>
      <c r="AEL2" s="33" t="s">
        <v>1216</v>
      </c>
      <c r="AEM2" s="33" t="s">
        <v>1458</v>
      </c>
      <c r="AEN2" s="33" t="s">
        <v>1217</v>
      </c>
      <c r="AEO2" s="33" t="s">
        <v>1222</v>
      </c>
      <c r="AEP2" s="33" t="s">
        <v>1223</v>
      </c>
      <c r="AEQ2" s="33" t="s">
        <v>1219</v>
      </c>
      <c r="AER2" s="33" t="s">
        <v>1220</v>
      </c>
      <c r="AES2" s="33" t="s">
        <v>1221</v>
      </c>
      <c r="AET2" s="33" t="s">
        <v>1216</v>
      </c>
      <c r="AEU2" s="33" t="s">
        <v>1458</v>
      </c>
      <c r="AEV2" s="33" t="s">
        <v>1217</v>
      </c>
      <c r="AEW2" s="33" t="s">
        <v>1572</v>
      </c>
      <c r="AEX2" s="33" t="s">
        <v>1223</v>
      </c>
      <c r="AEY2" s="33" t="s">
        <v>1219</v>
      </c>
      <c r="AEZ2" s="33" t="s">
        <v>1220</v>
      </c>
      <c r="AFA2" s="33" t="s">
        <v>1221</v>
      </c>
      <c r="AFB2" s="33" t="s">
        <v>1216</v>
      </c>
      <c r="AFC2" s="33" t="s">
        <v>1458</v>
      </c>
      <c r="AFD2" s="33" t="s">
        <v>1217</v>
      </c>
      <c r="AFE2" s="33" t="s">
        <v>1520</v>
      </c>
      <c r="AFF2" s="33" t="s">
        <v>1223</v>
      </c>
      <c r="AFG2" s="33" t="s">
        <v>1219</v>
      </c>
      <c r="AFH2" s="33" t="s">
        <v>1220</v>
      </c>
      <c r="AFI2" s="33" t="s">
        <v>1221</v>
      </c>
      <c r="AFJ2" s="33" t="s">
        <v>1216</v>
      </c>
      <c r="AFK2" s="33" t="s">
        <v>1458</v>
      </c>
      <c r="AFL2" s="33" t="s">
        <v>1217</v>
      </c>
      <c r="AFM2" s="33" t="s">
        <v>1445</v>
      </c>
      <c r="AFN2" s="33" t="s">
        <v>1222</v>
      </c>
      <c r="AFO2" s="33" t="s">
        <v>1223</v>
      </c>
      <c r="AFP2" s="33" t="s">
        <v>1219</v>
      </c>
      <c r="AFQ2" s="33" t="s">
        <v>1220</v>
      </c>
      <c r="AFR2" s="33" t="s">
        <v>1221</v>
      </c>
      <c r="AFS2" s="33" t="s">
        <v>1216</v>
      </c>
      <c r="AFT2" s="33" t="s">
        <v>1458</v>
      </c>
      <c r="AFU2" s="33" t="s">
        <v>1217</v>
      </c>
      <c r="AFV2" s="33" t="s">
        <v>1445</v>
      </c>
      <c r="AFW2" s="33" t="s">
        <v>1222</v>
      </c>
      <c r="AFX2" s="33" t="s">
        <v>1223</v>
      </c>
      <c r="AFY2" s="33" t="s">
        <v>1219</v>
      </c>
      <c r="AFZ2" s="33" t="s">
        <v>1220</v>
      </c>
      <c r="AGA2" s="33" t="s">
        <v>1221</v>
      </c>
      <c r="AGB2" s="33" t="s">
        <v>1216</v>
      </c>
      <c r="AGC2" s="33" t="s">
        <v>1458</v>
      </c>
      <c r="AGD2" s="33" t="s">
        <v>1217</v>
      </c>
      <c r="AGE2" s="33" t="s">
        <v>1222</v>
      </c>
      <c r="AGF2" s="33" t="s">
        <v>1223</v>
      </c>
      <c r="AGG2" s="33" t="s">
        <v>1219</v>
      </c>
      <c r="AGH2" s="33" t="s">
        <v>1220</v>
      </c>
      <c r="AGI2" s="33" t="s">
        <v>1221</v>
      </c>
      <c r="AGJ2" s="33" t="s">
        <v>1216</v>
      </c>
      <c r="AGK2" s="33" t="s">
        <v>1458</v>
      </c>
      <c r="AGL2" s="33" t="s">
        <v>1217</v>
      </c>
      <c r="AGM2" s="33" t="s">
        <v>1222</v>
      </c>
      <c r="AGN2" s="33" t="s">
        <v>1223</v>
      </c>
      <c r="AGO2" s="33" t="s">
        <v>1219</v>
      </c>
      <c r="AGP2" s="33" t="s">
        <v>1220</v>
      </c>
      <c r="AGQ2" s="33" t="s">
        <v>1221</v>
      </c>
      <c r="AGR2" s="33" t="s">
        <v>1216</v>
      </c>
      <c r="AGS2" s="33" t="s">
        <v>1458</v>
      </c>
      <c r="AGT2" s="33" t="s">
        <v>1217</v>
      </c>
      <c r="AGU2" s="33"/>
      <c r="AGV2" s="33"/>
      <c r="AGW2" s="33"/>
      <c r="AGX2" s="33"/>
      <c r="AGY2" s="40" t="s">
        <v>1194</v>
      </c>
      <c r="AGZ2" s="40" t="s">
        <v>1195</v>
      </c>
      <c r="AHA2" s="40" t="s">
        <v>1196</v>
      </c>
      <c r="AHB2" s="40" t="s">
        <v>1440</v>
      </c>
      <c r="AHC2" s="40" t="s">
        <v>1197</v>
      </c>
      <c r="AHD2" s="40" t="s">
        <v>1198</v>
      </c>
      <c r="AHE2" s="40" t="s">
        <v>1229</v>
      </c>
      <c r="AHF2" s="40" t="s">
        <v>1231</v>
      </c>
      <c r="AHG2" s="40" t="s">
        <v>1439</v>
      </c>
      <c r="AHH2" s="40" t="s">
        <v>1035</v>
      </c>
      <c r="AHI2" s="40" t="s">
        <v>1441</v>
      </c>
      <c r="AHJ2" s="40" t="s">
        <v>1438</v>
      </c>
      <c r="AHK2" s="40" t="s">
        <v>1443</v>
      </c>
      <c r="AHL2" s="40" t="s">
        <v>1463</v>
      </c>
      <c r="AHM2" s="40" t="s">
        <v>1497</v>
      </c>
      <c r="AHN2" s="40"/>
      <c r="AHO2" s="40"/>
      <c r="AHP2" s="40"/>
      <c r="AHQ2" s="40"/>
      <c r="AHR2" s="40"/>
      <c r="AHS2" s="40"/>
      <c r="AHT2" s="40"/>
      <c r="AHU2" s="40"/>
      <c r="AHV2" s="40"/>
      <c r="AHW2" s="40"/>
      <c r="AHX2" s="40"/>
      <c r="AHY2" s="40"/>
      <c r="AHZ2" s="40"/>
      <c r="AIA2" s="40"/>
      <c r="AIB2" s="40"/>
      <c r="AIC2" s="40"/>
      <c r="AID2" s="40"/>
      <c r="AIE2" s="40"/>
      <c r="AIF2" s="40"/>
      <c r="AIG2" s="40"/>
      <c r="AIH2" s="40"/>
      <c r="AII2" s="40"/>
      <c r="AIJ2" s="41" t="s">
        <v>1211</v>
      </c>
      <c r="AIK2" s="41" t="s">
        <v>1201</v>
      </c>
      <c r="AIL2" s="41" t="s">
        <v>1429</v>
      </c>
      <c r="AIM2" s="41" t="s">
        <v>1432</v>
      </c>
      <c r="AIN2" s="41" t="s">
        <v>1433</v>
      </c>
      <c r="AIO2" s="41" t="s">
        <v>1257</v>
      </c>
      <c r="AIP2" s="41" t="s">
        <v>1592</v>
      </c>
      <c r="AIQ2" s="41" t="s">
        <v>1444</v>
      </c>
      <c r="AIR2" s="41" t="s">
        <v>1451</v>
      </c>
      <c r="AIS2" s="66"/>
      <c r="AIT2" s="66"/>
      <c r="AIU2" s="41"/>
      <c r="AIV2" s="41"/>
      <c r="AIW2" s="41"/>
      <c r="AIX2" s="41"/>
      <c r="AIY2" s="41"/>
      <c r="AIZ2" s="41" t="s">
        <v>1212</v>
      </c>
      <c r="AJA2" s="65"/>
      <c r="AJB2" s="65"/>
      <c r="AJC2" s="41"/>
      <c r="AJD2" s="41"/>
      <c r="AJE2" s="41"/>
      <c r="AJF2" s="41" t="s">
        <v>1212</v>
      </c>
      <c r="AJG2" s="41" t="s">
        <v>1490</v>
      </c>
      <c r="AJH2" s="41" t="s">
        <v>1210</v>
      </c>
      <c r="AJI2" s="41" t="s">
        <v>1584</v>
      </c>
      <c r="AJJ2" s="41"/>
      <c r="AJK2" s="41"/>
      <c r="AJL2" s="41" t="s">
        <v>1436</v>
      </c>
      <c r="AJM2" s="41" t="s">
        <v>1213</v>
      </c>
      <c r="AJN2" s="41" t="s">
        <v>1589</v>
      </c>
      <c r="AJO2" s="41" t="s">
        <v>1513</v>
      </c>
      <c r="AJP2" s="41" t="s">
        <v>1582</v>
      </c>
      <c r="AJQ2" s="41" t="s">
        <v>1207</v>
      </c>
      <c r="AJR2" s="41" t="s">
        <v>1210</v>
      </c>
      <c r="AJS2" s="41" t="s">
        <v>1431</v>
      </c>
      <c r="AJT2" s="41" t="s">
        <v>1490</v>
      </c>
      <c r="AJU2" s="41" t="s">
        <v>1583</v>
      </c>
      <c r="AJV2" s="41" t="s">
        <v>1491</v>
      </c>
      <c r="AJW2" s="41" t="s">
        <v>1212</v>
      </c>
      <c r="AJX2" s="41" t="s">
        <v>1206</v>
      </c>
      <c r="AJY2" s="41" t="s">
        <v>1209</v>
      </c>
      <c r="AJZ2" s="41" t="s">
        <v>1214</v>
      </c>
      <c r="AKA2" s="41" t="s">
        <v>1210</v>
      </c>
      <c r="AKB2" s="41" t="s">
        <v>1207</v>
      </c>
      <c r="AKC2" s="41" t="s">
        <v>1232</v>
      </c>
      <c r="AKD2" s="41" t="s">
        <v>1442</v>
      </c>
      <c r="AKE2" s="41" t="s">
        <v>1431</v>
      </c>
      <c r="AKF2" s="41" t="s">
        <v>1490</v>
      </c>
      <c r="AKG2" s="41" t="s">
        <v>1589</v>
      </c>
      <c r="AKH2" s="65"/>
      <c r="AKI2" s="41" t="s">
        <v>1212</v>
      </c>
      <c r="AKJ2" s="41" t="s">
        <v>1207</v>
      </c>
      <c r="AKK2" s="41" t="s">
        <v>1213</v>
      </c>
      <c r="AKL2" s="41" t="s">
        <v>1589</v>
      </c>
      <c r="AKM2" s="41" t="s">
        <v>1212</v>
      </c>
      <c r="AKN2" s="41"/>
      <c r="AKO2" s="41" t="s">
        <v>1212</v>
      </c>
      <c r="AKP2" s="41" t="s">
        <v>1210</v>
      </c>
      <c r="AKQ2" s="41"/>
      <c r="AKR2" s="41" t="s">
        <v>1212</v>
      </c>
      <c r="AKS2" s="41" t="s">
        <v>1490</v>
      </c>
      <c r="AKT2" s="41"/>
      <c r="AKU2" s="41" t="s">
        <v>1212</v>
      </c>
      <c r="AKV2" s="41" t="s">
        <v>1203</v>
      </c>
      <c r="AKW2" s="41" t="s">
        <v>1204</v>
      </c>
      <c r="AKX2" s="41" t="s">
        <v>1210</v>
      </c>
      <c r="AKY2" s="41" t="s">
        <v>1203</v>
      </c>
      <c r="AKZ2" s="41" t="s">
        <v>1204</v>
      </c>
      <c r="ALA2" s="41"/>
      <c r="ALB2" s="41" t="s">
        <v>1212</v>
      </c>
      <c r="ALC2" s="41" t="s">
        <v>1490</v>
      </c>
      <c r="ALD2" s="65" t="s">
        <v>1207</v>
      </c>
      <c r="ALE2" s="65" t="s">
        <v>1210</v>
      </c>
      <c r="ALF2" s="41" t="s">
        <v>1207</v>
      </c>
      <c r="ALG2" s="41" t="s">
        <v>1431</v>
      </c>
      <c r="ALH2" s="41"/>
      <c r="ALI2" s="41" t="s">
        <v>1212</v>
      </c>
      <c r="ALJ2" s="41" t="s">
        <v>1434</v>
      </c>
      <c r="ALK2" s="41" t="s">
        <v>1207</v>
      </c>
      <c r="ALL2" s="41"/>
      <c r="ALM2" s="41"/>
      <c r="ALN2" s="41"/>
      <c r="ALO2" s="41"/>
      <c r="ALP2" s="41" t="s">
        <v>1437</v>
      </c>
      <c r="ALQ2" s="41" t="s">
        <v>1202</v>
      </c>
      <c r="ALR2" s="41" t="s">
        <v>1199</v>
      </c>
      <c r="ALS2" s="41"/>
      <c r="ALT2" s="41"/>
      <c r="ALU2" s="41"/>
      <c r="ALV2" s="41"/>
      <c r="ALW2" s="41"/>
      <c r="ALX2" s="41"/>
      <c r="ALY2" s="41"/>
      <c r="ALZ2" s="41"/>
      <c r="AMA2" s="41"/>
      <c r="AMB2" s="41"/>
      <c r="AMC2" s="41"/>
      <c r="AMD2" s="41"/>
      <c r="AME2" s="41"/>
      <c r="AMF2" s="41"/>
      <c r="AMG2" s="41"/>
      <c r="AMH2" s="41"/>
      <c r="AMI2" s="41"/>
      <c r="AMJ2" s="41"/>
      <c r="AMK2" s="41"/>
      <c r="AML2" s="41"/>
      <c r="AMM2" s="41"/>
      <c r="AMN2" s="41"/>
      <c r="AMO2" s="41"/>
      <c r="AMP2" s="41"/>
      <c r="AMQ2" s="41"/>
      <c r="AMR2" s="41"/>
      <c r="AMS2" s="41"/>
      <c r="AMT2" s="41"/>
      <c r="AMU2" s="41"/>
      <c r="AMV2" s="41"/>
      <c r="AMW2" s="41"/>
      <c r="AMX2" s="41"/>
      <c r="AMY2" s="41"/>
      <c r="AMZ2" s="41"/>
      <c r="ANA2" s="41"/>
      <c r="ANB2" s="41"/>
      <c r="ANC2" s="41"/>
      <c r="AND2" s="41"/>
      <c r="ANE2" s="41"/>
      <c r="ANF2" s="41"/>
      <c r="ANG2" s="41"/>
      <c r="ANH2" s="41"/>
      <c r="ANI2" s="41"/>
      <c r="ANJ2" s="41"/>
      <c r="ANK2" s="41"/>
      <c r="ANL2" s="41"/>
      <c r="ANM2" s="41"/>
      <c r="ANN2" s="41"/>
      <c r="ANO2" s="41"/>
      <c r="ANP2" s="70"/>
      <c r="ANQ2" s="70"/>
      <c r="ANR2" s="70"/>
      <c r="ANS2" s="70"/>
      <c r="ANT2" s="70"/>
      <c r="ANU2" s="70"/>
      <c r="ANV2" s="70"/>
      <c r="ANW2" s="70"/>
      <c r="ANX2" s="70"/>
      <c r="ANY2" s="70"/>
      <c r="ANZ2" s="70"/>
      <c r="AOA2" s="70"/>
      <c r="AOB2" s="70"/>
      <c r="AOC2" s="70"/>
      <c r="AOD2" s="70"/>
      <c r="AOE2" s="70"/>
      <c r="AOF2" s="70"/>
      <c r="AOG2" s="70"/>
      <c r="AOH2" s="69" t="s">
        <v>1505</v>
      </c>
      <c r="AOI2" s="69" t="s">
        <v>1506</v>
      </c>
      <c r="AOJ2" s="69" t="s">
        <v>1507</v>
      </c>
      <c r="AOK2" s="69" t="s">
        <v>1508</v>
      </c>
      <c r="AOL2" s="69" t="s">
        <v>1509</v>
      </c>
      <c r="AOM2" s="69" t="s">
        <v>1510</v>
      </c>
      <c r="AON2" s="69"/>
      <c r="AOO2" s="69"/>
      <c r="AOP2" s="69"/>
      <c r="AOQ2" s="69"/>
      <c r="AOR2" s="69"/>
      <c r="AOS2" s="69"/>
      <c r="AOT2" s="69"/>
      <c r="AOU2" s="69"/>
      <c r="AOV2" s="69"/>
      <c r="AOW2" s="69"/>
      <c r="AOX2" s="69"/>
      <c r="AOY2" s="69"/>
      <c r="AOZ2" s="69"/>
      <c r="APA2" s="69"/>
    </row>
    <row r="3" spans="1:1093" x14ac:dyDescent="0.25">
      <c r="A3" s="27" t="s">
        <v>1189</v>
      </c>
      <c r="B3" s="27"/>
      <c r="C3" s="18"/>
      <c r="D3" s="19"/>
      <c r="E3" s="19"/>
      <c r="F3" s="19"/>
      <c r="G3" s="19"/>
      <c r="H3" s="19"/>
      <c r="I3" s="19"/>
      <c r="J3" s="19"/>
      <c r="K3" s="19"/>
      <c r="L3" s="20"/>
      <c r="M3" s="20"/>
      <c r="N3" s="20"/>
      <c r="O3" s="20"/>
      <c r="P3" s="20"/>
      <c r="Q3" s="20"/>
      <c r="R3" s="19"/>
      <c r="S3" s="19"/>
      <c r="T3" s="19"/>
      <c r="U3" s="19"/>
      <c r="V3" s="19"/>
      <c r="W3" s="20"/>
      <c r="X3" s="20"/>
      <c r="Y3" s="20"/>
      <c r="Z3" s="19"/>
      <c r="AA3" s="19"/>
      <c r="AB3" s="19"/>
      <c r="AC3" s="19"/>
      <c r="AD3" s="19"/>
      <c r="AE3" s="19"/>
      <c r="AF3" s="19"/>
      <c r="AG3" s="19"/>
      <c r="AH3" s="20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21"/>
      <c r="DE3" s="21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19"/>
      <c r="EO3" s="19"/>
      <c r="EP3" s="19"/>
      <c r="EQ3" s="19"/>
      <c r="ER3" s="19"/>
      <c r="ES3" s="19"/>
      <c r="ET3" s="19"/>
      <c r="EU3" s="19"/>
      <c r="EV3" s="20"/>
      <c r="EW3" s="20"/>
      <c r="EX3" s="20"/>
      <c r="EY3" s="19"/>
      <c r="EZ3" s="19"/>
      <c r="FA3" s="19"/>
      <c r="FB3" s="19"/>
      <c r="FC3" s="19"/>
      <c r="FD3" s="19"/>
      <c r="FE3" s="19"/>
      <c r="FF3" s="20"/>
      <c r="FG3" s="19"/>
      <c r="FH3" s="20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20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21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20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AGN3" s="37"/>
    </row>
    <row r="4" spans="1:1093" x14ac:dyDescent="0.25">
      <c r="A4" s="18">
        <v>7072184</v>
      </c>
      <c r="B4" s="61"/>
      <c r="C4">
        <v>12.441000000000001</v>
      </c>
      <c r="D4" s="19"/>
      <c r="E4" s="19"/>
      <c r="F4" s="19"/>
      <c r="G4" s="19"/>
      <c r="H4" s="19"/>
      <c r="I4" s="53"/>
      <c r="J4" s="19"/>
      <c r="K4" s="19"/>
      <c r="L4" s="20"/>
      <c r="M4" s="20"/>
      <c r="N4" s="20"/>
      <c r="O4" s="20"/>
      <c r="P4" s="20"/>
      <c r="Q4" s="20"/>
      <c r="R4" s="19"/>
      <c r="S4" s="19"/>
      <c r="T4" s="19"/>
      <c r="U4" s="19"/>
      <c r="V4" s="19"/>
      <c r="W4">
        <v>2.9</v>
      </c>
      <c r="X4" s="5">
        <v>18</v>
      </c>
      <c r="Y4">
        <v>108.5</v>
      </c>
      <c r="Z4" s="19"/>
      <c r="AA4" s="19"/>
      <c r="AB4" s="19"/>
      <c r="AC4" s="19"/>
      <c r="AD4" s="18">
        <v>2.4660000000000002</v>
      </c>
      <c r="AE4" s="18">
        <v>17</v>
      </c>
      <c r="AF4">
        <v>282</v>
      </c>
      <c r="AG4" s="18">
        <v>415</v>
      </c>
      <c r="AH4" s="44">
        <v>69</v>
      </c>
      <c r="AI4" s="23">
        <v>3.9600000000000003E-2</v>
      </c>
      <c r="AJ4" s="23"/>
      <c r="AK4" s="23"/>
      <c r="AL4" s="23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>
        <v>916</v>
      </c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>
        <v>190</v>
      </c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>
        <v>5.423</v>
      </c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8">
        <v>11</v>
      </c>
      <c r="DS4" s="18"/>
      <c r="DT4" s="19"/>
      <c r="DU4" s="19"/>
      <c r="DV4" s="19"/>
      <c r="DW4" s="19"/>
      <c r="DX4" s="19"/>
      <c r="DY4" s="19"/>
      <c r="DZ4" s="19"/>
      <c r="EA4" s="19"/>
      <c r="EB4" s="19"/>
      <c r="EC4" s="18">
        <v>8</v>
      </c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9"/>
      <c r="EO4" s="19"/>
      <c r="EP4" s="19"/>
      <c r="EQ4" s="19"/>
      <c r="ER4" s="19"/>
      <c r="ES4" s="19"/>
      <c r="ET4" s="19"/>
      <c r="EU4" s="19"/>
      <c r="EV4">
        <v>3.3</v>
      </c>
      <c r="EY4" s="19"/>
      <c r="EZ4" s="19"/>
      <c r="FA4" s="19"/>
      <c r="FB4" s="19"/>
      <c r="FC4" s="19"/>
      <c r="FD4" s="19"/>
      <c r="FE4" s="19"/>
      <c r="FF4" s="20"/>
      <c r="FG4" s="19"/>
      <c r="FH4">
        <v>2.4</v>
      </c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20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>
        <v>537</v>
      </c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8">
        <v>23000</v>
      </c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20"/>
      <c r="HH4" s="19"/>
      <c r="HI4" s="19"/>
      <c r="HJ4" s="19"/>
      <c r="HK4" s="19"/>
      <c r="HL4" s="18">
        <v>80</v>
      </c>
      <c r="HM4" s="19"/>
      <c r="HN4" s="19"/>
      <c r="HO4" s="19"/>
      <c r="HP4" s="19"/>
      <c r="HQ4" s="19"/>
      <c r="HR4" s="19"/>
      <c r="HS4" s="19"/>
      <c r="IV4">
        <v>39</v>
      </c>
      <c r="IW4">
        <v>1</v>
      </c>
      <c r="IZ4">
        <v>1</v>
      </c>
      <c r="JG4">
        <v>1</v>
      </c>
      <c r="MK4">
        <v>75</v>
      </c>
      <c r="ML4">
        <v>1</v>
      </c>
      <c r="MN4">
        <v>1</v>
      </c>
      <c r="MQ4">
        <v>1</v>
      </c>
      <c r="MS4">
        <v>0</v>
      </c>
      <c r="AGY4">
        <v>1</v>
      </c>
      <c r="AGZ4">
        <v>1</v>
      </c>
      <c r="AHA4">
        <v>1</v>
      </c>
      <c r="AHC4">
        <v>1</v>
      </c>
      <c r="AHD4">
        <v>1</v>
      </c>
      <c r="AIJ4">
        <v>45</v>
      </c>
      <c r="AIK4">
        <v>1</v>
      </c>
      <c r="AJF4">
        <v>1</v>
      </c>
      <c r="AJM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F4">
        <v>1</v>
      </c>
      <c r="AKV4">
        <v>1</v>
      </c>
      <c r="AKW4">
        <v>1</v>
      </c>
      <c r="AKY4">
        <v>1</v>
      </c>
      <c r="AKZ4">
        <v>1</v>
      </c>
      <c r="ALQ4">
        <v>1</v>
      </c>
      <c r="ALR4">
        <v>1</v>
      </c>
    </row>
    <row r="5" spans="1:1093" x14ac:dyDescent="0.25">
      <c r="A5" s="18">
        <v>9108231</v>
      </c>
      <c r="B5" s="61"/>
      <c r="C5" s="19"/>
      <c r="D5" s="19"/>
      <c r="E5" s="19"/>
      <c r="F5" s="19"/>
      <c r="G5" s="19"/>
      <c r="H5" s="19"/>
      <c r="I5" s="19"/>
      <c r="J5" s="19"/>
      <c r="K5" s="19"/>
      <c r="L5" s="20"/>
      <c r="M5" s="20"/>
      <c r="N5" s="20"/>
      <c r="O5" s="20"/>
      <c r="P5" s="20"/>
      <c r="Q5" s="20"/>
      <c r="R5" s="19"/>
      <c r="S5" s="19"/>
      <c r="T5" s="19"/>
      <c r="U5" s="19"/>
      <c r="V5" s="19"/>
      <c r="W5" s="20"/>
      <c r="X5" s="20"/>
      <c r="Y5" s="20"/>
      <c r="Z5" s="19"/>
      <c r="AA5" s="19"/>
      <c r="AB5" s="19"/>
      <c r="AC5" s="19"/>
      <c r="AD5" s="19"/>
      <c r="AE5" s="19"/>
      <c r="AF5" s="19"/>
      <c r="AG5" s="19"/>
      <c r="AH5" s="20"/>
      <c r="AI5" s="23">
        <v>13120</v>
      </c>
      <c r="AJ5" s="23"/>
      <c r="AK5" s="23"/>
      <c r="AL5" s="23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21"/>
      <c r="DE5" s="21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19"/>
      <c r="EO5" s="19"/>
      <c r="EP5" s="19"/>
      <c r="EQ5" s="19"/>
      <c r="ER5" s="19"/>
      <c r="ES5" s="19"/>
      <c r="ET5" s="19"/>
      <c r="EU5" s="19"/>
      <c r="EV5" s="20"/>
      <c r="EW5" s="20"/>
      <c r="EX5" s="20"/>
      <c r="EY5" s="19"/>
      <c r="EZ5" s="19"/>
      <c r="FA5" s="19"/>
      <c r="FB5" s="19"/>
      <c r="FC5" s="19"/>
      <c r="FD5" s="19"/>
      <c r="FE5" s="19"/>
      <c r="FF5" s="20"/>
      <c r="FG5" s="19"/>
      <c r="FH5" s="20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20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>
        <v>193</v>
      </c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21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20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IV5">
        <v>24</v>
      </c>
      <c r="IX5">
        <v>1</v>
      </c>
      <c r="JA5">
        <v>1</v>
      </c>
      <c r="JG5">
        <v>1</v>
      </c>
      <c r="JO5">
        <v>1</v>
      </c>
      <c r="KN5">
        <v>1</v>
      </c>
      <c r="KO5">
        <v>1</v>
      </c>
      <c r="MK5">
        <v>50</v>
      </c>
      <c r="ML5">
        <v>3</v>
      </c>
      <c r="MO5">
        <v>1</v>
      </c>
      <c r="MY5">
        <v>1</v>
      </c>
      <c r="MZ5">
        <v>3</v>
      </c>
      <c r="NH5">
        <v>1</v>
      </c>
      <c r="NI5">
        <v>3</v>
      </c>
      <c r="NQ5">
        <v>1</v>
      </c>
      <c r="NR5">
        <v>3</v>
      </c>
      <c r="QK5">
        <v>1000</v>
      </c>
      <c r="QL5">
        <v>3</v>
      </c>
      <c r="QO5">
        <v>1</v>
      </c>
      <c r="AHE5">
        <v>1</v>
      </c>
      <c r="AHF5">
        <v>1</v>
      </c>
      <c r="AHI5">
        <v>1</v>
      </c>
      <c r="AHK5">
        <v>1</v>
      </c>
      <c r="AIO5">
        <v>1</v>
      </c>
      <c r="AIQ5">
        <v>1</v>
      </c>
      <c r="AJH5">
        <v>1</v>
      </c>
      <c r="AKB5">
        <v>1</v>
      </c>
      <c r="AKC5">
        <v>1</v>
      </c>
      <c r="AKD5">
        <v>1</v>
      </c>
      <c r="AKX5">
        <v>1</v>
      </c>
    </row>
    <row r="6" spans="1:1093" x14ac:dyDescent="0.25">
      <c r="A6" s="7">
        <v>12061933</v>
      </c>
      <c r="B6" s="61"/>
      <c r="C6" s="19"/>
      <c r="D6" s="19"/>
      <c r="E6" s="19"/>
      <c r="F6" s="19"/>
      <c r="G6" s="19"/>
      <c r="H6" s="19"/>
      <c r="I6" s="19"/>
      <c r="J6" s="19"/>
      <c r="K6" s="19"/>
      <c r="L6" s="20"/>
      <c r="M6" s="20"/>
      <c r="N6" s="20"/>
      <c r="O6" s="20"/>
      <c r="P6" s="20"/>
      <c r="Q6" s="20"/>
      <c r="R6" s="19"/>
      <c r="S6" s="19"/>
      <c r="T6" s="19"/>
      <c r="U6" s="19"/>
      <c r="V6" s="19"/>
      <c r="W6" s="20"/>
      <c r="X6" s="20"/>
      <c r="Y6" s="20"/>
      <c r="Z6" s="19"/>
      <c r="AA6" s="19"/>
      <c r="AB6" s="19"/>
      <c r="AC6" s="19"/>
      <c r="AD6" s="19"/>
      <c r="AE6" s="19"/>
      <c r="AF6" s="19"/>
      <c r="AG6" s="19"/>
      <c r="AH6" s="20"/>
      <c r="AI6" s="20"/>
      <c r="AJ6" s="20"/>
      <c r="AK6" s="20"/>
      <c r="AL6" s="20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21"/>
      <c r="DE6" s="21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19"/>
      <c r="EO6" s="19"/>
      <c r="EP6" s="19"/>
      <c r="EQ6" s="19"/>
      <c r="ER6" s="19"/>
      <c r="ES6" s="19"/>
      <c r="ET6" s="19"/>
      <c r="EU6" s="19"/>
      <c r="EV6" s="20"/>
      <c r="EW6" s="20"/>
      <c r="EX6" s="20"/>
      <c r="EY6" s="19"/>
      <c r="EZ6" s="19"/>
      <c r="FA6" s="19"/>
      <c r="FB6" s="19"/>
      <c r="FC6" s="19"/>
      <c r="FD6" s="19"/>
      <c r="FE6" s="19"/>
      <c r="FF6" s="20"/>
      <c r="FG6" s="19"/>
      <c r="FH6" s="20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20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21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20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t="s">
        <v>22</v>
      </c>
      <c r="HU6" s="7" t="s">
        <v>24</v>
      </c>
      <c r="HV6" s="7" t="s">
        <v>26</v>
      </c>
      <c r="HW6" s="7" t="s">
        <v>28</v>
      </c>
      <c r="HX6" s="7" t="s">
        <v>30</v>
      </c>
      <c r="IV6">
        <v>31</v>
      </c>
      <c r="IX6">
        <v>1</v>
      </c>
      <c r="JA6">
        <v>1</v>
      </c>
      <c r="KG6">
        <v>1</v>
      </c>
      <c r="KH6">
        <v>1</v>
      </c>
      <c r="KJ6">
        <v>1</v>
      </c>
      <c r="KK6">
        <v>1</v>
      </c>
      <c r="KM6">
        <v>1</v>
      </c>
      <c r="MJ6">
        <v>1</v>
      </c>
      <c r="OD6">
        <v>1</v>
      </c>
      <c r="VC6">
        <v>1</v>
      </c>
      <c r="VL6">
        <v>1</v>
      </c>
      <c r="AIL6">
        <v>1</v>
      </c>
      <c r="AIM6">
        <v>1</v>
      </c>
      <c r="AIN6">
        <v>1</v>
      </c>
      <c r="AIR6">
        <v>1</v>
      </c>
      <c r="AJF6">
        <v>1</v>
      </c>
      <c r="AJL6">
        <v>1</v>
      </c>
      <c r="AJQ6">
        <v>1</v>
      </c>
      <c r="AJR6">
        <v>1</v>
      </c>
      <c r="AJS6">
        <v>1</v>
      </c>
      <c r="AJW6">
        <v>1</v>
      </c>
      <c r="AKA6">
        <v>1</v>
      </c>
      <c r="AKB6">
        <v>1</v>
      </c>
      <c r="AKE6">
        <v>1</v>
      </c>
      <c r="ALF6">
        <v>1</v>
      </c>
      <c r="ALG6">
        <v>1</v>
      </c>
      <c r="ALJ6">
        <v>1</v>
      </c>
      <c r="ALP6">
        <v>1</v>
      </c>
    </row>
    <row r="7" spans="1:1093" x14ac:dyDescent="0.25">
      <c r="A7" s="18">
        <v>95005911</v>
      </c>
      <c r="B7" s="55"/>
      <c r="C7" s="61"/>
      <c r="BV7">
        <v>40</v>
      </c>
      <c r="CM7">
        <v>70</v>
      </c>
      <c r="DX7">
        <v>16</v>
      </c>
      <c r="GI7">
        <v>5.3</v>
      </c>
      <c r="IV7">
        <v>56</v>
      </c>
      <c r="IX7">
        <v>1</v>
      </c>
      <c r="IY7">
        <v>26</v>
      </c>
      <c r="JB7">
        <v>26</v>
      </c>
      <c r="JC7">
        <v>1</v>
      </c>
      <c r="KD7">
        <v>1</v>
      </c>
      <c r="KE7">
        <v>1</v>
      </c>
      <c r="KR7">
        <v>1</v>
      </c>
      <c r="MJ7">
        <v>1</v>
      </c>
      <c r="MM7">
        <v>1</v>
      </c>
      <c r="MQ7">
        <v>3</v>
      </c>
      <c r="MR7">
        <v>18</v>
      </c>
      <c r="MS7">
        <v>15</v>
      </c>
      <c r="NM7">
        <v>100</v>
      </c>
      <c r="NQ7">
        <v>1</v>
      </c>
      <c r="NR7">
        <v>22</v>
      </c>
      <c r="NS7">
        <v>18</v>
      </c>
      <c r="NT7">
        <v>0</v>
      </c>
      <c r="NU7">
        <v>1</v>
      </c>
      <c r="NX7">
        <v>1</v>
      </c>
      <c r="OA7">
        <v>3</v>
      </c>
      <c r="OB7">
        <v>18</v>
      </c>
      <c r="OC7">
        <v>15</v>
      </c>
      <c r="PC7">
        <v>1</v>
      </c>
      <c r="PH7">
        <v>1</v>
      </c>
      <c r="PI7">
        <v>3</v>
      </c>
      <c r="PJ7">
        <v>18</v>
      </c>
      <c r="PK7">
        <v>15</v>
      </c>
      <c r="RQ7">
        <v>1</v>
      </c>
      <c r="RV7">
        <v>1</v>
      </c>
      <c r="RW7">
        <v>27</v>
      </c>
      <c r="RX7">
        <v>23</v>
      </c>
      <c r="RY7">
        <v>0</v>
      </c>
      <c r="ZV7">
        <v>1</v>
      </c>
      <c r="ZY7">
        <v>1</v>
      </c>
      <c r="AAM7">
        <v>1</v>
      </c>
      <c r="AAR7">
        <v>1</v>
      </c>
      <c r="AAS7">
        <v>24</v>
      </c>
      <c r="AAT7">
        <v>18</v>
      </c>
      <c r="AAU7">
        <v>0</v>
      </c>
      <c r="ABT7">
        <v>1</v>
      </c>
      <c r="ABY7">
        <v>1</v>
      </c>
      <c r="ABZ7">
        <v>22</v>
      </c>
      <c r="ACA7">
        <v>18</v>
      </c>
      <c r="ACB7">
        <v>0</v>
      </c>
      <c r="AFM7">
        <v>1</v>
      </c>
      <c r="AFR7">
        <v>1</v>
      </c>
      <c r="AFS7">
        <v>29</v>
      </c>
      <c r="AFT7">
        <v>23</v>
      </c>
      <c r="AFU7">
        <v>0</v>
      </c>
      <c r="AFV7">
        <v>1</v>
      </c>
      <c r="AFY7">
        <v>1</v>
      </c>
      <c r="AGB7">
        <v>3</v>
      </c>
      <c r="AGC7">
        <v>18</v>
      </c>
      <c r="AGD7">
        <v>15</v>
      </c>
    </row>
    <row r="8" spans="1:1093" x14ac:dyDescent="0.25">
      <c r="A8" s="18">
        <v>99001908</v>
      </c>
      <c r="B8" s="55"/>
      <c r="C8" s="18"/>
      <c r="CM8">
        <v>25</v>
      </c>
      <c r="DD8">
        <v>253</v>
      </c>
      <c r="IV8">
        <v>81</v>
      </c>
      <c r="IX8">
        <v>1</v>
      </c>
      <c r="IY8" s="5">
        <v>24.6</v>
      </c>
      <c r="JA8">
        <v>1</v>
      </c>
      <c r="JB8">
        <v>46</v>
      </c>
      <c r="JL8">
        <v>1</v>
      </c>
      <c r="JQ8">
        <v>1</v>
      </c>
      <c r="KI8">
        <v>1</v>
      </c>
      <c r="KP8">
        <v>1</v>
      </c>
      <c r="KQ8">
        <v>1</v>
      </c>
      <c r="ML8">
        <v>1</v>
      </c>
      <c r="MO8">
        <v>1</v>
      </c>
      <c r="MQ8">
        <v>19</v>
      </c>
      <c r="MR8">
        <v>27</v>
      </c>
      <c r="MS8">
        <v>9</v>
      </c>
      <c r="PP8">
        <v>1</v>
      </c>
      <c r="PR8">
        <v>4</v>
      </c>
      <c r="PS8">
        <v>19</v>
      </c>
      <c r="PT8">
        <v>11</v>
      </c>
      <c r="SA8">
        <v>1</v>
      </c>
      <c r="SD8">
        <v>1</v>
      </c>
      <c r="SE8">
        <v>29</v>
      </c>
      <c r="SF8">
        <v>27</v>
      </c>
      <c r="SG8">
        <v>0</v>
      </c>
      <c r="TF8">
        <v>5</v>
      </c>
      <c r="TG8">
        <v>2</v>
      </c>
      <c r="TJ8">
        <v>1</v>
      </c>
      <c r="TK8">
        <v>29</v>
      </c>
      <c r="TL8">
        <v>27</v>
      </c>
      <c r="TM8">
        <v>0</v>
      </c>
      <c r="AEK8">
        <v>1</v>
      </c>
      <c r="AEL8">
        <v>9</v>
      </c>
      <c r="AEM8">
        <v>7</v>
      </c>
      <c r="AEN8">
        <v>0</v>
      </c>
      <c r="AGF8">
        <v>2</v>
      </c>
      <c r="AGI8">
        <v>1</v>
      </c>
      <c r="AGJ8">
        <v>9</v>
      </c>
      <c r="AGK8">
        <v>7</v>
      </c>
      <c r="AGL8">
        <v>0</v>
      </c>
      <c r="AGN8">
        <v>2</v>
      </c>
      <c r="AGR8">
        <v>29</v>
      </c>
      <c r="AGS8">
        <v>27</v>
      </c>
      <c r="AGT8">
        <v>0</v>
      </c>
      <c r="AHF8">
        <v>1</v>
      </c>
      <c r="AHH8">
        <v>1</v>
      </c>
      <c r="AHL8">
        <v>1</v>
      </c>
      <c r="AIZ8">
        <v>1</v>
      </c>
      <c r="AKE8">
        <v>1</v>
      </c>
      <c r="AKF8">
        <v>1</v>
      </c>
    </row>
    <row r="9" spans="1:1093" x14ac:dyDescent="0.25">
      <c r="A9" s="7">
        <v>99004067</v>
      </c>
      <c r="B9" s="55"/>
      <c r="C9" s="61"/>
      <c r="AI9" s="67">
        <v>0.215</v>
      </c>
      <c r="AJ9" s="71"/>
      <c r="BE9">
        <v>20</v>
      </c>
      <c r="BV9">
        <v>22</v>
      </c>
      <c r="CM9">
        <v>106</v>
      </c>
      <c r="DR9">
        <v>21.5</v>
      </c>
      <c r="FH9">
        <v>1.45</v>
      </c>
      <c r="GN9">
        <v>114.2</v>
      </c>
      <c r="IV9">
        <v>68</v>
      </c>
      <c r="IX9">
        <v>1</v>
      </c>
      <c r="IY9">
        <v>25.1</v>
      </c>
      <c r="JB9">
        <v>24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K9">
        <v>1</v>
      </c>
      <c r="JN9">
        <v>1</v>
      </c>
      <c r="JQ9">
        <v>1</v>
      </c>
      <c r="JX9">
        <v>1</v>
      </c>
      <c r="KA9">
        <v>1</v>
      </c>
      <c r="KC9">
        <v>1</v>
      </c>
      <c r="KI9">
        <v>1</v>
      </c>
      <c r="MK9">
        <v>46.5</v>
      </c>
      <c r="ML9" s="7" t="s">
        <v>1470</v>
      </c>
      <c r="MO9">
        <v>1</v>
      </c>
      <c r="MQ9">
        <v>28</v>
      </c>
      <c r="MS9">
        <v>0</v>
      </c>
      <c r="NQ9">
        <v>1</v>
      </c>
      <c r="NR9">
        <v>28</v>
      </c>
      <c r="NT9">
        <v>0</v>
      </c>
      <c r="QS9">
        <v>500</v>
      </c>
      <c r="QT9">
        <v>2</v>
      </c>
      <c r="QW9">
        <v>1</v>
      </c>
      <c r="QX9">
        <v>13</v>
      </c>
      <c r="QY9">
        <v>11</v>
      </c>
      <c r="QZ9">
        <v>0</v>
      </c>
      <c r="RI9">
        <v>10</v>
      </c>
      <c r="RJ9" s="7">
        <v>0.14000000000000001</v>
      </c>
      <c r="RN9">
        <v>28</v>
      </c>
      <c r="RP9">
        <v>0</v>
      </c>
      <c r="SI9">
        <v>1</v>
      </c>
      <c r="SL9">
        <v>1</v>
      </c>
      <c r="SM9">
        <v>28</v>
      </c>
      <c r="SO9">
        <v>0</v>
      </c>
      <c r="UE9">
        <v>4</v>
      </c>
      <c r="UH9">
        <v>1</v>
      </c>
      <c r="UI9">
        <v>14</v>
      </c>
      <c r="UJ9">
        <v>11</v>
      </c>
      <c r="UK9">
        <v>0</v>
      </c>
      <c r="UM9">
        <v>1</v>
      </c>
      <c r="UP9">
        <v>1</v>
      </c>
      <c r="UQ9">
        <v>28</v>
      </c>
      <c r="US9">
        <v>0</v>
      </c>
      <c r="WC9">
        <v>96</v>
      </c>
      <c r="WG9">
        <v>1</v>
      </c>
      <c r="WI9">
        <v>28</v>
      </c>
      <c r="WK9">
        <v>0</v>
      </c>
      <c r="WL9">
        <v>2</v>
      </c>
      <c r="WM9">
        <v>1</v>
      </c>
      <c r="WP9">
        <v>1</v>
      </c>
      <c r="WQ9">
        <v>28</v>
      </c>
      <c r="WS9">
        <v>0</v>
      </c>
      <c r="WT9">
        <v>1.25</v>
      </c>
      <c r="WU9">
        <v>3</v>
      </c>
      <c r="WX9">
        <v>1</v>
      </c>
      <c r="WY9">
        <v>14</v>
      </c>
      <c r="WZ9">
        <v>11</v>
      </c>
      <c r="XA9">
        <v>0</v>
      </c>
      <c r="AAE9">
        <v>600</v>
      </c>
      <c r="AAF9">
        <v>3</v>
      </c>
      <c r="AAI9">
        <v>1</v>
      </c>
      <c r="AAJ9">
        <v>13</v>
      </c>
      <c r="AAK9">
        <v>11</v>
      </c>
      <c r="AAL9">
        <v>0</v>
      </c>
      <c r="ADJ9">
        <v>4</v>
      </c>
      <c r="ADM9">
        <v>1</v>
      </c>
      <c r="ADN9">
        <v>14</v>
      </c>
      <c r="ADO9">
        <v>11</v>
      </c>
      <c r="ADP9">
        <v>0</v>
      </c>
      <c r="AIZ9">
        <v>1</v>
      </c>
      <c r="AKB9">
        <v>1</v>
      </c>
    </row>
    <row r="10" spans="1:1093" x14ac:dyDescent="0.25">
      <c r="A10" s="7">
        <v>97002136</v>
      </c>
      <c r="B10" s="61"/>
      <c r="C10" s="18"/>
      <c r="BE10">
        <v>189</v>
      </c>
      <c r="BV10">
        <v>44</v>
      </c>
      <c r="CM10">
        <v>440</v>
      </c>
      <c r="DD10">
        <v>462</v>
      </c>
      <c r="HR10" s="7" t="s">
        <v>30</v>
      </c>
      <c r="HS10" s="7" t="s">
        <v>30</v>
      </c>
      <c r="IV10">
        <v>71</v>
      </c>
      <c r="IX10">
        <v>1</v>
      </c>
      <c r="IY10">
        <v>24.4</v>
      </c>
      <c r="JB10">
        <v>45</v>
      </c>
      <c r="JG10">
        <v>1</v>
      </c>
      <c r="JW10">
        <v>1</v>
      </c>
      <c r="KS10">
        <v>1</v>
      </c>
      <c r="MP10">
        <v>1</v>
      </c>
      <c r="MQ10">
        <v>21</v>
      </c>
      <c r="MR10">
        <v>17</v>
      </c>
      <c r="MS10">
        <v>0</v>
      </c>
      <c r="SQ10">
        <v>1</v>
      </c>
      <c r="ST10">
        <v>1</v>
      </c>
      <c r="SU10">
        <v>27</v>
      </c>
      <c r="SV10">
        <v>25</v>
      </c>
      <c r="SW10">
        <v>0</v>
      </c>
      <c r="SY10">
        <v>1</v>
      </c>
      <c r="TB10">
        <v>1</v>
      </c>
      <c r="TC10">
        <v>21</v>
      </c>
      <c r="TD10">
        <v>17</v>
      </c>
      <c r="TE10">
        <v>0</v>
      </c>
      <c r="AHF10">
        <v>1</v>
      </c>
      <c r="AJQ10">
        <v>1</v>
      </c>
      <c r="AKB10">
        <v>1</v>
      </c>
      <c r="AKI10">
        <v>1</v>
      </c>
      <c r="AKM10">
        <v>1</v>
      </c>
    </row>
    <row r="11" spans="1:1093" x14ac:dyDescent="0.25">
      <c r="B11" s="18"/>
      <c r="C11" s="19"/>
      <c r="D11" s="19"/>
      <c r="E11" s="19"/>
      <c r="F11" s="19"/>
      <c r="G11" s="19"/>
      <c r="H11" s="19"/>
      <c r="I11" s="19"/>
      <c r="J11" s="19"/>
      <c r="K11" s="19"/>
      <c r="L11" s="20"/>
      <c r="M11" s="20"/>
      <c r="N11" s="20"/>
      <c r="O11" s="20"/>
      <c r="P11" s="20"/>
      <c r="Q11" s="20"/>
      <c r="R11" s="19"/>
      <c r="S11" s="19"/>
      <c r="T11" s="19"/>
      <c r="U11" s="19"/>
      <c r="V11" s="19"/>
      <c r="W11" s="20"/>
      <c r="X11" s="20"/>
      <c r="Y11" s="20"/>
      <c r="Z11" s="19"/>
      <c r="AA11" s="19"/>
      <c r="AB11" s="19"/>
      <c r="AC11" s="19"/>
      <c r="AD11" s="19"/>
      <c r="AE11" s="19"/>
      <c r="AF11" s="19"/>
      <c r="AG11" s="19"/>
      <c r="AH11" s="20"/>
      <c r="AI11" s="20"/>
      <c r="AJ11" s="20"/>
      <c r="AK11" s="20"/>
      <c r="AL11" s="20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21"/>
      <c r="DE11" s="21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19"/>
      <c r="EO11" s="19"/>
      <c r="EP11" s="19"/>
      <c r="EQ11" s="19"/>
      <c r="ER11" s="19"/>
      <c r="ES11" s="19"/>
      <c r="ET11" s="19"/>
      <c r="EU11" s="19"/>
      <c r="EV11" s="20"/>
      <c r="EW11" s="20"/>
      <c r="EX11" s="20"/>
      <c r="EY11" s="19"/>
      <c r="EZ11" s="19"/>
      <c r="FA11" s="19"/>
      <c r="FB11" s="19"/>
      <c r="FC11" s="19"/>
      <c r="FD11" s="19"/>
      <c r="FE11" s="19"/>
      <c r="FF11" s="20"/>
      <c r="FG11" s="19"/>
      <c r="FH11" s="20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20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21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20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</row>
    <row r="12" spans="1:1093" x14ac:dyDescent="0.25">
      <c r="A12" s="27" t="s">
        <v>1076</v>
      </c>
      <c r="B12" s="27"/>
      <c r="C12" s="19"/>
      <c r="D12" s="19"/>
      <c r="E12" s="19"/>
      <c r="F12" s="19"/>
      <c r="G12" s="19"/>
      <c r="H12" s="19"/>
      <c r="I12" s="19"/>
      <c r="J12" s="19"/>
      <c r="K12" s="19"/>
      <c r="L12" s="20"/>
      <c r="M12" s="20"/>
      <c r="N12" s="20"/>
      <c r="O12" s="20"/>
      <c r="P12" s="20"/>
      <c r="Q12" s="20"/>
      <c r="R12" s="19"/>
      <c r="S12" s="19"/>
      <c r="T12" s="19"/>
      <c r="U12" s="19"/>
      <c r="V12" s="19"/>
      <c r="W12" s="20"/>
      <c r="X12" s="20"/>
      <c r="Y12" s="20"/>
      <c r="Z12" s="19"/>
      <c r="AA12" s="19"/>
      <c r="AB12" s="19"/>
      <c r="AC12" s="19"/>
      <c r="AD12" s="19"/>
      <c r="AE12" s="19"/>
      <c r="AF12" s="19"/>
      <c r="AG12" s="19"/>
      <c r="AH12" s="20"/>
      <c r="AI12" s="20"/>
      <c r="AJ12" s="20"/>
      <c r="AK12" s="20"/>
      <c r="AL12" s="20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21"/>
      <c r="DE12" s="21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19"/>
      <c r="EO12" s="19"/>
      <c r="EP12" s="19"/>
      <c r="EQ12" s="19"/>
      <c r="ER12" s="19"/>
      <c r="ES12" s="19"/>
      <c r="ET12" s="19"/>
      <c r="EU12" s="19"/>
      <c r="EV12" s="20"/>
      <c r="EW12" s="20"/>
      <c r="EX12" s="20"/>
      <c r="EY12" s="19"/>
      <c r="EZ12" s="19"/>
      <c r="FA12" s="19"/>
      <c r="FB12" s="19"/>
      <c r="FC12" s="19"/>
      <c r="FD12" s="19"/>
      <c r="FE12" s="19"/>
      <c r="FF12" s="20"/>
      <c r="FG12" s="19"/>
      <c r="FH12" s="20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20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21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20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</row>
    <row r="13" spans="1:1093" x14ac:dyDescent="0.25">
      <c r="A13">
        <v>14242856</v>
      </c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20"/>
      <c r="M13" s="20"/>
      <c r="N13" s="20"/>
      <c r="O13" s="20"/>
      <c r="P13" s="20"/>
      <c r="Q13" s="20"/>
      <c r="R13" s="19"/>
      <c r="S13" s="19"/>
      <c r="T13" s="19"/>
      <c r="U13" s="19"/>
      <c r="V13" s="19"/>
      <c r="W13" s="20"/>
      <c r="X13" s="20"/>
      <c r="Y13" s="20"/>
      <c r="Z13" s="19"/>
      <c r="AA13" s="19"/>
      <c r="AB13" s="19"/>
      <c r="AC13" s="19"/>
      <c r="AD13" s="19"/>
      <c r="AE13" s="19"/>
      <c r="AF13" s="19"/>
      <c r="AG13" s="19"/>
      <c r="AH13" s="20"/>
      <c r="AI13" s="23">
        <v>6770</v>
      </c>
      <c r="AJ13" s="23"/>
      <c r="AK13" s="20"/>
      <c r="AL13" s="20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>
        <v>80</v>
      </c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>
        <v>145</v>
      </c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21"/>
      <c r="DE13" s="21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>
        <v>25</v>
      </c>
      <c r="DT13" s="19"/>
      <c r="DU13" s="19"/>
      <c r="DV13" s="19"/>
      <c r="DW13" s="19"/>
      <c r="DX13" s="19"/>
      <c r="DY13" s="19"/>
      <c r="DZ13" s="19"/>
      <c r="EA13" s="19"/>
      <c r="EB13" s="19"/>
      <c r="EC13">
        <v>12.1</v>
      </c>
      <c r="EN13" s="19"/>
      <c r="EO13" s="19"/>
      <c r="EP13" s="19"/>
      <c r="EQ13" s="19"/>
      <c r="ER13" s="19"/>
      <c r="ES13" s="19"/>
      <c r="ET13" s="19"/>
      <c r="EU13" s="19"/>
      <c r="EV13" s="23">
        <v>5</v>
      </c>
      <c r="EW13" s="20"/>
      <c r="EX13" s="20"/>
      <c r="EY13" s="19"/>
      <c r="EZ13" s="19"/>
      <c r="FA13" s="19"/>
      <c r="FB13" s="19"/>
      <c r="FC13" s="19"/>
      <c r="FD13" s="19"/>
      <c r="FE13" s="19"/>
      <c r="FF13" s="20"/>
      <c r="FG13" s="19"/>
      <c r="FH13" s="20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20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>
        <v>330</v>
      </c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21">
        <v>466000</v>
      </c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20"/>
      <c r="HH13" s="19"/>
      <c r="HI13">
        <v>1</v>
      </c>
      <c r="HK13">
        <v>4</v>
      </c>
      <c r="HL13">
        <v>80</v>
      </c>
      <c r="HM13" s="19">
        <v>22</v>
      </c>
      <c r="HN13" s="19"/>
      <c r="HO13" s="19"/>
      <c r="HP13" s="19"/>
      <c r="HQ13" s="19"/>
      <c r="HR13" s="19"/>
      <c r="HS13" s="19"/>
      <c r="IV13">
        <v>21</v>
      </c>
      <c r="IX13">
        <v>1</v>
      </c>
      <c r="JA13">
        <v>1</v>
      </c>
      <c r="JB13">
        <v>28</v>
      </c>
      <c r="JG13">
        <v>1</v>
      </c>
      <c r="JH13">
        <v>1</v>
      </c>
      <c r="KZ13">
        <v>1</v>
      </c>
      <c r="MT13">
        <v>1</v>
      </c>
      <c r="AIJ13">
        <v>80</v>
      </c>
      <c r="AIK13">
        <v>1</v>
      </c>
      <c r="AIL13">
        <v>1</v>
      </c>
      <c r="AJF13">
        <v>1</v>
      </c>
      <c r="AJL13">
        <v>1</v>
      </c>
      <c r="AJQ13">
        <v>1</v>
      </c>
      <c r="AJT13">
        <v>1</v>
      </c>
      <c r="AJV13">
        <v>1</v>
      </c>
    </row>
    <row r="14" spans="1:1093" x14ac:dyDescent="0.25">
      <c r="A14">
        <v>99001183</v>
      </c>
      <c r="B14" s="18"/>
      <c r="C14" s="19"/>
      <c r="D14" s="19"/>
      <c r="E14" s="19"/>
      <c r="F14" s="19"/>
      <c r="G14" s="19"/>
      <c r="H14" s="19"/>
      <c r="I14" s="19"/>
      <c r="J14" s="19"/>
      <c r="K14" s="19"/>
      <c r="L14" s="20"/>
      <c r="M14" s="20"/>
      <c r="N14" s="20"/>
      <c r="O14" s="20"/>
      <c r="P14" s="20"/>
      <c r="Q14" s="20"/>
      <c r="R14" s="19"/>
      <c r="S14" s="19"/>
      <c r="T14" s="19"/>
      <c r="U14" s="19"/>
      <c r="V14" s="19"/>
      <c r="W14" s="20"/>
      <c r="X14" s="20"/>
      <c r="Y14" s="20"/>
      <c r="Z14" s="19"/>
      <c r="AA14" s="19"/>
      <c r="AB14" s="19"/>
      <c r="AC14" s="19"/>
      <c r="AD14" s="19"/>
      <c r="AE14" s="19"/>
      <c r="AF14" s="19"/>
      <c r="AG14" s="19"/>
      <c r="AH14" s="20"/>
      <c r="AI14" s="20"/>
      <c r="AJ14" s="20"/>
      <c r="AK14" s="20"/>
      <c r="AL14" s="20"/>
      <c r="AM14" s="19"/>
      <c r="AN14" s="19"/>
      <c r="AO14" s="19"/>
      <c r="AP14" s="19"/>
      <c r="AQ14" s="19"/>
      <c r="AR14" s="19"/>
      <c r="AS14" s="19"/>
      <c r="AT14" s="19">
        <v>116000</v>
      </c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W14" s="19"/>
      <c r="BX14" s="19"/>
      <c r="BY14" s="19"/>
      <c r="BZ14" s="19"/>
      <c r="CA14" s="19"/>
      <c r="CB14" s="19"/>
      <c r="CC14" s="19"/>
      <c r="CD14" s="19">
        <v>23</v>
      </c>
      <c r="CE14" s="19"/>
      <c r="CF14" s="19"/>
      <c r="CG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>
        <v>56</v>
      </c>
      <c r="CV14" s="19"/>
      <c r="CW14" s="19"/>
      <c r="CX14" s="19"/>
      <c r="CY14" s="19"/>
      <c r="CZ14" s="19"/>
      <c r="DB14" s="19"/>
      <c r="DC14" s="19"/>
      <c r="DD14" s="21"/>
      <c r="DE14" s="21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T14" s="19"/>
      <c r="DU14" s="19"/>
      <c r="DV14" s="19"/>
      <c r="DW14" s="19"/>
      <c r="DX14" s="19"/>
      <c r="DY14" s="19"/>
      <c r="DZ14" s="19"/>
      <c r="EA14" s="19"/>
      <c r="EB14" s="19"/>
      <c r="EN14" s="19"/>
      <c r="EO14" s="19"/>
      <c r="EP14" s="19"/>
      <c r="EQ14" s="19"/>
      <c r="ER14" s="19"/>
      <c r="ES14" s="19"/>
      <c r="ET14" s="19"/>
      <c r="EU14" s="19"/>
      <c r="EV14" s="20"/>
      <c r="EW14" s="20"/>
      <c r="EX14" s="20"/>
      <c r="EY14" s="19"/>
      <c r="EZ14" s="19"/>
      <c r="FA14" s="19"/>
      <c r="FB14" s="19"/>
      <c r="FC14" s="19"/>
      <c r="FD14" s="19"/>
      <c r="FE14" s="19"/>
      <c r="FF14" s="20"/>
      <c r="FG14" s="19"/>
      <c r="FH14" s="20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20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21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20"/>
      <c r="HH14" s="19"/>
      <c r="HM14" s="19"/>
      <c r="HN14" s="19"/>
      <c r="HO14" s="19"/>
      <c r="HP14" s="19"/>
      <c r="HQ14" s="19"/>
      <c r="HR14" s="19"/>
      <c r="HS14" s="19"/>
      <c r="IV14">
        <v>69</v>
      </c>
      <c r="IX14">
        <v>1</v>
      </c>
      <c r="IY14">
        <v>20.100000000000001</v>
      </c>
      <c r="JB14">
        <v>16</v>
      </c>
      <c r="JV14">
        <v>1</v>
      </c>
      <c r="JZ14">
        <v>1</v>
      </c>
      <c r="KB14">
        <v>1</v>
      </c>
      <c r="MU14">
        <v>500</v>
      </c>
      <c r="MV14">
        <v>1</v>
      </c>
      <c r="MY14">
        <v>1</v>
      </c>
      <c r="MZ14">
        <v>9</v>
      </c>
      <c r="NA14">
        <v>2</v>
      </c>
      <c r="NB14">
        <v>0</v>
      </c>
      <c r="TW14">
        <v>1</v>
      </c>
      <c r="TZ14">
        <v>1</v>
      </c>
      <c r="UA14">
        <v>28</v>
      </c>
      <c r="UC14">
        <v>0</v>
      </c>
      <c r="ADZ14">
        <v>1</v>
      </c>
      <c r="AEC14">
        <v>1</v>
      </c>
      <c r="AED14">
        <v>28</v>
      </c>
      <c r="AEF14">
        <v>0</v>
      </c>
      <c r="AHF14">
        <v>1</v>
      </c>
      <c r="AHM14">
        <v>1</v>
      </c>
      <c r="AIZ14">
        <v>1</v>
      </c>
      <c r="AJL14">
        <v>1</v>
      </c>
    </row>
    <row r="15" spans="1:1093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20"/>
      <c r="M15" s="20"/>
      <c r="N15" s="20"/>
      <c r="O15" s="20"/>
      <c r="P15" s="20"/>
      <c r="Q15" s="20"/>
      <c r="R15" s="19"/>
      <c r="S15" s="19"/>
      <c r="T15" s="19"/>
      <c r="U15" s="19"/>
      <c r="V15" s="19"/>
      <c r="W15" s="20"/>
      <c r="X15" s="20"/>
      <c r="Y15" s="20"/>
      <c r="Z15" s="19"/>
      <c r="AA15" s="19"/>
      <c r="AB15" s="19"/>
      <c r="AC15" s="19"/>
      <c r="AD15" s="19"/>
      <c r="AE15" s="19"/>
      <c r="AF15" s="19"/>
      <c r="AG15" s="19"/>
      <c r="AH15" s="20"/>
      <c r="AI15" s="20"/>
      <c r="AJ15" s="20"/>
      <c r="AK15" s="20"/>
      <c r="AL15" s="20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21"/>
      <c r="DE15" s="21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19"/>
      <c r="EO15" s="19"/>
      <c r="EP15" s="19"/>
      <c r="EQ15" s="19"/>
      <c r="ER15" s="19"/>
      <c r="ES15" s="19"/>
      <c r="ET15" s="19"/>
      <c r="EU15" s="19"/>
      <c r="EV15" s="20"/>
      <c r="EW15" s="20"/>
      <c r="EX15" s="20"/>
      <c r="EY15" s="19"/>
      <c r="EZ15" s="19"/>
      <c r="FA15" s="19"/>
      <c r="FB15" s="19"/>
      <c r="FC15" s="19"/>
      <c r="FD15" s="19"/>
      <c r="FE15" s="19"/>
      <c r="FF15" s="20"/>
      <c r="FG15" s="19"/>
      <c r="FH15" s="20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20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21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20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</row>
    <row r="16" spans="1:1093" x14ac:dyDescent="0.25">
      <c r="A16" s="49" t="s">
        <v>1188</v>
      </c>
      <c r="B16" s="49"/>
      <c r="C16" s="19"/>
      <c r="D16" s="19"/>
      <c r="E16" s="19"/>
      <c r="F16" s="19"/>
      <c r="G16" s="19"/>
      <c r="H16" s="19"/>
      <c r="I16" s="19"/>
      <c r="J16" s="19"/>
      <c r="K16" s="19"/>
      <c r="L16" s="20"/>
      <c r="M16" s="20"/>
      <c r="N16" s="20"/>
      <c r="O16" s="20"/>
      <c r="P16" s="20"/>
      <c r="Q16" s="20"/>
      <c r="R16" s="19"/>
      <c r="S16" s="19"/>
      <c r="T16" s="19"/>
      <c r="U16" s="19"/>
      <c r="V16" s="19"/>
      <c r="W16" s="20"/>
      <c r="X16" s="20"/>
      <c r="Y16" s="20"/>
      <c r="Z16" s="19"/>
      <c r="AA16" s="19"/>
      <c r="AB16" s="19"/>
      <c r="AC16" s="19"/>
      <c r="AD16" s="19"/>
      <c r="AE16" s="19"/>
      <c r="AF16" s="19"/>
      <c r="AG16" s="19"/>
      <c r="AH16" s="20"/>
      <c r="AI16" s="20"/>
      <c r="AJ16" s="20"/>
      <c r="AK16" s="20"/>
      <c r="AL16" s="20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21"/>
      <c r="DE16" s="21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19"/>
      <c r="EO16" s="19"/>
      <c r="EP16" s="19"/>
      <c r="EQ16" s="19"/>
      <c r="ER16" s="19"/>
      <c r="ES16" s="19"/>
      <c r="ET16" s="19"/>
      <c r="EU16" s="19"/>
      <c r="EV16" s="20"/>
      <c r="EW16" s="20"/>
      <c r="EX16" s="20"/>
      <c r="EY16" s="19"/>
      <c r="EZ16" s="19"/>
      <c r="FA16" s="19"/>
      <c r="FB16" s="19"/>
      <c r="FC16" s="19"/>
      <c r="FD16" s="19"/>
      <c r="FE16" s="19"/>
      <c r="FF16" s="20"/>
      <c r="FG16" s="19"/>
      <c r="FH16" s="20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20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21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20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</row>
    <row r="17" spans="1:999 1074:1079" x14ac:dyDescent="0.25">
      <c r="A17" s="44">
        <v>1480</v>
      </c>
      <c r="B17" s="56"/>
      <c r="C17" s="26"/>
      <c r="AR17" s="18">
        <v>11920</v>
      </c>
      <c r="BK17">
        <v>13</v>
      </c>
      <c r="BW17">
        <v>24</v>
      </c>
      <c r="CB17">
        <v>24</v>
      </c>
      <c r="CT17">
        <v>49</v>
      </c>
      <c r="DJ17">
        <v>222</v>
      </c>
      <c r="IV17">
        <v>57</v>
      </c>
      <c r="IX17">
        <v>1</v>
      </c>
      <c r="IY17">
        <v>28.9</v>
      </c>
      <c r="JB17">
        <v>14</v>
      </c>
      <c r="JS17">
        <v>1</v>
      </c>
      <c r="LA17">
        <v>1</v>
      </c>
      <c r="ND17">
        <v>500</v>
      </c>
      <c r="NE17">
        <v>1</v>
      </c>
      <c r="NH17">
        <v>1</v>
      </c>
      <c r="NI17">
        <v>1</v>
      </c>
      <c r="NJ17">
        <v>1</v>
      </c>
      <c r="NK17">
        <v>1</v>
      </c>
      <c r="AJM17">
        <v>1</v>
      </c>
      <c r="AKA17">
        <v>1</v>
      </c>
      <c r="AKB17">
        <v>1</v>
      </c>
      <c r="AKF17">
        <v>1</v>
      </c>
    </row>
    <row r="18" spans="1:999 1074:1079" x14ac:dyDescent="0.25">
      <c r="A18" s="18">
        <v>7063959</v>
      </c>
      <c r="B18" s="18"/>
      <c r="C18" s="19"/>
      <c r="D18" s="19"/>
      <c r="E18" s="19"/>
      <c r="F18" s="19"/>
      <c r="G18" s="19"/>
      <c r="H18" s="19"/>
      <c r="I18" s="19"/>
      <c r="J18" s="19"/>
      <c r="K18" s="19"/>
      <c r="L18" s="20"/>
      <c r="M18" s="20"/>
      <c r="N18" s="20"/>
      <c r="O18" s="20"/>
      <c r="P18" s="20"/>
      <c r="Q18" s="20"/>
      <c r="R18" s="19"/>
      <c r="S18" s="19"/>
      <c r="T18" s="19"/>
      <c r="U18" s="19"/>
      <c r="V18" s="19"/>
      <c r="W18" s="20"/>
      <c r="X18" s="20"/>
      <c r="Y18" s="20"/>
      <c r="Z18" s="19"/>
      <c r="AA18" s="19"/>
      <c r="AB18" s="19"/>
      <c r="AC18" s="19"/>
      <c r="AD18" s="19"/>
      <c r="AE18" s="19"/>
      <c r="AF18" s="19"/>
      <c r="AG18" s="19"/>
      <c r="AH18" s="20"/>
      <c r="AI18" s="20"/>
      <c r="AJ18" s="20"/>
      <c r="AK18" s="20"/>
      <c r="AL18" s="20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21"/>
      <c r="DE18" s="21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19"/>
      <c r="EO18" s="19"/>
      <c r="EP18" s="19"/>
      <c r="EQ18" s="19"/>
      <c r="ER18" s="19"/>
      <c r="ES18" s="19"/>
      <c r="ET18" s="19"/>
      <c r="EU18" s="19"/>
      <c r="EV18" s="20"/>
      <c r="EW18" s="20"/>
      <c r="EX18" s="20"/>
      <c r="EY18" s="19"/>
      <c r="EZ18" s="19"/>
      <c r="FA18" s="19"/>
      <c r="FB18" s="19"/>
      <c r="FC18" s="19"/>
      <c r="FD18" s="19"/>
      <c r="FE18" s="19"/>
      <c r="FF18" s="20"/>
      <c r="FG18" s="19"/>
      <c r="FH18" s="20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20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>
        <v>66</v>
      </c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21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20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IV18">
        <v>43</v>
      </c>
      <c r="IX18">
        <v>1</v>
      </c>
      <c r="JA18">
        <v>1</v>
      </c>
      <c r="JB18">
        <v>20</v>
      </c>
      <c r="JQ18">
        <v>1</v>
      </c>
      <c r="KT18">
        <v>1</v>
      </c>
      <c r="NC18">
        <v>1</v>
      </c>
      <c r="NL18">
        <v>1</v>
      </c>
      <c r="ADE18">
        <v>1</v>
      </c>
      <c r="ADF18">
        <v>1</v>
      </c>
      <c r="AIK18">
        <v>1</v>
      </c>
      <c r="AJG18">
        <v>1</v>
      </c>
      <c r="AJL18">
        <v>1</v>
      </c>
      <c r="AJW18">
        <v>1</v>
      </c>
      <c r="AKA18">
        <v>1</v>
      </c>
      <c r="AKF18">
        <v>1</v>
      </c>
      <c r="AKI18">
        <v>1</v>
      </c>
      <c r="AKM18">
        <v>1</v>
      </c>
      <c r="AKP18">
        <v>1</v>
      </c>
      <c r="AKS18">
        <v>1</v>
      </c>
      <c r="ALC18">
        <v>1</v>
      </c>
      <c r="AOH18">
        <v>1</v>
      </c>
      <c r="AOI18">
        <v>1</v>
      </c>
      <c r="AOJ18">
        <v>1</v>
      </c>
      <c r="AOK18">
        <v>1</v>
      </c>
      <c r="AOL18">
        <v>1</v>
      </c>
      <c r="AOM18">
        <v>1</v>
      </c>
    </row>
    <row r="19" spans="1:999 1074:1079" x14ac:dyDescent="0.25">
      <c r="A19" s="7">
        <v>1003215</v>
      </c>
      <c r="B19" s="57"/>
      <c r="C19" s="19"/>
      <c r="D19" s="19"/>
      <c r="E19" s="19"/>
      <c r="F19" s="19"/>
      <c r="G19" s="19"/>
      <c r="H19" s="19"/>
      <c r="I19" s="19"/>
      <c r="J19" s="19"/>
      <c r="K19" s="19"/>
      <c r="L19" s="20"/>
      <c r="M19" s="20"/>
      <c r="N19" s="20"/>
      <c r="O19" s="20"/>
      <c r="P19" s="20"/>
      <c r="Q19" s="20"/>
      <c r="R19" s="19"/>
      <c r="S19" s="19"/>
      <c r="T19" s="19"/>
      <c r="U19" s="19"/>
      <c r="V19" s="19"/>
      <c r="W19" s="20"/>
      <c r="X19" s="20"/>
      <c r="Y19" s="20"/>
      <c r="Z19" s="19"/>
      <c r="AA19" s="19"/>
      <c r="AB19" s="19"/>
      <c r="AC19" s="19"/>
      <c r="AD19" s="19"/>
      <c r="AE19" s="19"/>
      <c r="AF19" s="19"/>
      <c r="AG19" s="19"/>
      <c r="AH19" s="20"/>
      <c r="AI19" s="20"/>
      <c r="AJ19" s="20"/>
      <c r="AK19" s="20"/>
      <c r="AL19" s="20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>
        <v>20</v>
      </c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>
        <v>27</v>
      </c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21">
        <v>248</v>
      </c>
      <c r="DE19" s="21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19"/>
      <c r="EO19" s="19"/>
      <c r="EP19" s="19"/>
      <c r="EQ19" s="19"/>
      <c r="ER19" s="19"/>
      <c r="ES19" s="19"/>
      <c r="ET19" s="19"/>
      <c r="EU19" s="19"/>
      <c r="EV19" s="20"/>
      <c r="EW19" s="20"/>
      <c r="EX19" s="20"/>
      <c r="EY19" s="19"/>
      <c r="EZ19" s="19"/>
      <c r="FA19" s="19"/>
      <c r="FB19" s="19"/>
      <c r="FC19" s="19"/>
      <c r="FD19" s="19"/>
      <c r="FE19" s="19"/>
      <c r="FF19">
        <v>2.9</v>
      </c>
      <c r="FG19" s="19"/>
      <c r="FH19" s="20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>
        <v>196</v>
      </c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>
        <v>225</v>
      </c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>
        <v>378000</v>
      </c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23">
        <v>61</v>
      </c>
      <c r="HH19" s="19"/>
      <c r="HI19" s="19">
        <v>22.4</v>
      </c>
      <c r="HJ19" s="19"/>
      <c r="HK19" s="19">
        <v>8.1999999999999993</v>
      </c>
      <c r="HL19" s="19"/>
      <c r="HM19" s="19"/>
      <c r="HN19" s="19"/>
      <c r="HO19" s="19"/>
      <c r="HP19" s="19"/>
      <c r="HQ19" s="19"/>
      <c r="HR19" s="19"/>
      <c r="HS19" s="19"/>
      <c r="HY19" s="7" t="s">
        <v>84</v>
      </c>
      <c r="HZ19" s="7" t="s">
        <v>86</v>
      </c>
      <c r="IA19" s="7" t="s">
        <v>86</v>
      </c>
      <c r="IB19" s="7" t="s">
        <v>86</v>
      </c>
      <c r="IC19" s="7" t="s">
        <v>30</v>
      </c>
      <c r="ID19" s="7" t="s">
        <v>30</v>
      </c>
      <c r="IE19" s="7" t="s">
        <v>86</v>
      </c>
      <c r="IF19" s="7" t="s">
        <v>86</v>
      </c>
      <c r="IG19" s="7" t="s">
        <v>86</v>
      </c>
      <c r="IT19">
        <v>13000</v>
      </c>
      <c r="IV19">
        <v>28</v>
      </c>
      <c r="IX19">
        <v>1</v>
      </c>
      <c r="JA19">
        <v>1</v>
      </c>
      <c r="JB19">
        <v>22</v>
      </c>
      <c r="KL19">
        <v>1</v>
      </c>
      <c r="LB19">
        <v>1</v>
      </c>
      <c r="LD19">
        <v>1</v>
      </c>
      <c r="LE19">
        <v>1</v>
      </c>
      <c r="NE19">
        <v>1</v>
      </c>
      <c r="NH19">
        <v>1</v>
      </c>
      <c r="NI19">
        <v>28</v>
      </c>
      <c r="NK19">
        <v>0</v>
      </c>
      <c r="ACK19">
        <v>200</v>
      </c>
      <c r="ACL19">
        <v>1</v>
      </c>
      <c r="ACO19">
        <v>1</v>
      </c>
      <c r="ACP19">
        <v>210</v>
      </c>
      <c r="ACQ19">
        <v>10</v>
      </c>
      <c r="ACR19">
        <v>0</v>
      </c>
      <c r="AHF19">
        <v>1</v>
      </c>
      <c r="AHH19">
        <v>1</v>
      </c>
      <c r="AIM19">
        <v>1</v>
      </c>
      <c r="AIZ19">
        <v>1</v>
      </c>
      <c r="AJO19">
        <v>1</v>
      </c>
      <c r="AJQ19">
        <v>1</v>
      </c>
      <c r="AJT19">
        <v>1</v>
      </c>
      <c r="AJV19">
        <v>1</v>
      </c>
      <c r="AKA19">
        <v>1</v>
      </c>
      <c r="AKB19">
        <v>1</v>
      </c>
      <c r="AKF19">
        <v>1</v>
      </c>
      <c r="AKR19">
        <v>1</v>
      </c>
      <c r="AKU19">
        <v>1</v>
      </c>
    </row>
    <row r="20" spans="1:999 1074:1079" x14ac:dyDescent="0.25">
      <c r="A20" s="18">
        <v>99000802</v>
      </c>
      <c r="B20" s="57"/>
      <c r="C20" s="62"/>
      <c r="D20" s="19"/>
      <c r="E20" s="19"/>
      <c r="F20" s="19"/>
      <c r="G20" s="19"/>
      <c r="H20" s="19"/>
      <c r="I20" s="19"/>
      <c r="J20" s="19"/>
      <c r="K20" s="19"/>
      <c r="L20" s="20"/>
      <c r="M20" s="20"/>
      <c r="N20" s="20"/>
      <c r="O20" s="20"/>
      <c r="P20" s="20"/>
      <c r="Q20" s="20"/>
      <c r="R20" s="19"/>
      <c r="S20" s="19"/>
      <c r="T20" s="19"/>
      <c r="U20" s="19"/>
      <c r="V20" s="19"/>
      <c r="W20" s="20"/>
      <c r="X20" s="20"/>
      <c r="Y20" s="20"/>
      <c r="Z20" s="19"/>
      <c r="AA20" s="19"/>
      <c r="AB20" s="19"/>
      <c r="AC20" s="19"/>
      <c r="AD20" s="19"/>
      <c r="AE20" s="19"/>
      <c r="AF20" s="19"/>
      <c r="AG20" s="19"/>
      <c r="AH20" s="20"/>
      <c r="AI20" s="20"/>
      <c r="AJ20" s="20"/>
      <c r="AK20" s="20"/>
      <c r="AL20" s="20"/>
      <c r="AM20" s="19"/>
      <c r="AN20" s="51">
        <v>7.55</v>
      </c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>
        <v>16</v>
      </c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>
        <v>26</v>
      </c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>
        <v>27</v>
      </c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21"/>
      <c r="DE20" s="21"/>
      <c r="DF20">
        <v>299</v>
      </c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19"/>
      <c r="EO20" s="19"/>
      <c r="EP20" s="19"/>
      <c r="EQ20" s="19"/>
      <c r="ER20" s="19"/>
      <c r="ES20" s="19"/>
      <c r="ET20" s="19"/>
      <c r="EU20" s="19"/>
      <c r="EV20" s="20"/>
      <c r="EW20" s="20"/>
      <c r="EX20" s="20"/>
      <c r="EY20" s="19"/>
      <c r="EZ20" s="19"/>
      <c r="FA20" s="19"/>
      <c r="FB20" s="19"/>
      <c r="FC20" s="19"/>
      <c r="FD20" s="19"/>
      <c r="FE20" s="19"/>
      <c r="FG20" s="19"/>
      <c r="FH20" s="20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20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IV20">
        <v>47</v>
      </c>
      <c r="IW20">
        <v>1</v>
      </c>
      <c r="IY20">
        <v>29.1</v>
      </c>
      <c r="JB20">
        <v>28</v>
      </c>
      <c r="JY20">
        <v>1</v>
      </c>
      <c r="JZ20">
        <v>1</v>
      </c>
      <c r="KF20">
        <v>1</v>
      </c>
      <c r="MK20">
        <v>150</v>
      </c>
      <c r="ML20">
        <v>1</v>
      </c>
      <c r="MO20">
        <v>1</v>
      </c>
      <c r="MQ20">
        <v>12</v>
      </c>
      <c r="MR20">
        <v>13</v>
      </c>
      <c r="MS20">
        <v>1</v>
      </c>
      <c r="ND20">
        <v>500</v>
      </c>
      <c r="NE20">
        <v>3</v>
      </c>
      <c r="NH20">
        <v>1</v>
      </c>
      <c r="NI20">
        <v>2</v>
      </c>
      <c r="NJ20">
        <v>1</v>
      </c>
      <c r="NK20">
        <v>0</v>
      </c>
      <c r="NM20">
        <v>100</v>
      </c>
      <c r="NN20">
        <v>1</v>
      </c>
      <c r="NQ20">
        <v>1</v>
      </c>
      <c r="NR20">
        <v>27</v>
      </c>
      <c r="NT20">
        <v>1</v>
      </c>
      <c r="SX20">
        <v>300</v>
      </c>
      <c r="SY20">
        <v>1</v>
      </c>
      <c r="TB20">
        <v>1</v>
      </c>
      <c r="TC20">
        <v>12</v>
      </c>
      <c r="TD20">
        <v>13</v>
      </c>
      <c r="TE20">
        <v>1</v>
      </c>
      <c r="TN20">
        <v>10</v>
      </c>
      <c r="TO20">
        <v>0.5</v>
      </c>
      <c r="TR20">
        <v>1</v>
      </c>
      <c r="TS20">
        <v>27</v>
      </c>
      <c r="TU20">
        <v>1</v>
      </c>
      <c r="AEO20">
        <v>10</v>
      </c>
      <c r="AEP20">
        <v>4</v>
      </c>
      <c r="AES20">
        <v>1</v>
      </c>
      <c r="AET20">
        <v>2</v>
      </c>
      <c r="AEU20">
        <v>27</v>
      </c>
      <c r="AEV20">
        <v>1</v>
      </c>
      <c r="AHF20">
        <v>1</v>
      </c>
      <c r="AHH20">
        <v>1</v>
      </c>
      <c r="AIM20">
        <v>1</v>
      </c>
      <c r="AIZ20">
        <v>1</v>
      </c>
      <c r="AJL20">
        <v>1</v>
      </c>
      <c r="AKA20">
        <v>1</v>
      </c>
      <c r="AKB20">
        <v>1</v>
      </c>
    </row>
    <row r="21" spans="1:999 1074:1079" x14ac:dyDescent="0.25">
      <c r="A21" s="18">
        <v>99000892</v>
      </c>
      <c r="B21" s="57"/>
      <c r="C21" s="19"/>
      <c r="D21" s="19"/>
      <c r="E21" s="19"/>
      <c r="F21" s="19"/>
      <c r="G21" s="19"/>
      <c r="H21" s="19"/>
      <c r="I21" s="19"/>
      <c r="J21" s="19"/>
      <c r="K21" s="19"/>
      <c r="L21" s="20"/>
      <c r="M21" s="20"/>
      <c r="N21" s="20"/>
      <c r="O21" s="20"/>
      <c r="P21" s="20"/>
      <c r="Q21" s="20"/>
      <c r="R21" s="19"/>
      <c r="S21" s="19"/>
      <c r="T21" s="19"/>
      <c r="U21" s="19"/>
      <c r="V21" s="19"/>
      <c r="W21" s="20"/>
      <c r="X21" s="20"/>
      <c r="Y21" s="20"/>
      <c r="Z21" s="19"/>
      <c r="AA21" s="19"/>
      <c r="AB21" s="19"/>
      <c r="AC21" s="19"/>
      <c r="AD21" s="19"/>
      <c r="AE21" s="19"/>
      <c r="AF21" s="19"/>
      <c r="AG21" s="19"/>
      <c r="AH21" s="20"/>
      <c r="AI21" s="20"/>
      <c r="AJ21" s="20"/>
      <c r="AK21" s="20"/>
      <c r="AL21" s="20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8">
        <v>65</v>
      </c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8">
        <v>65</v>
      </c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>
        <v>6.93</v>
      </c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21"/>
      <c r="DE21" s="21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19"/>
      <c r="EO21" s="19"/>
      <c r="EP21" s="19"/>
      <c r="EQ21" s="19"/>
      <c r="ER21" s="19"/>
      <c r="ES21" s="19"/>
      <c r="ET21" s="19"/>
      <c r="EU21" s="19"/>
      <c r="EV21" s="20"/>
      <c r="EW21" s="20"/>
      <c r="EX21" s="20"/>
      <c r="EY21" s="19"/>
      <c r="EZ21" s="19"/>
      <c r="FA21" s="19"/>
      <c r="FB21" s="19"/>
      <c r="FC21" s="19"/>
      <c r="FD21" s="19"/>
      <c r="FE21" s="19"/>
      <c r="FG21" s="19"/>
      <c r="FH21" s="20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20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IV21">
        <v>56</v>
      </c>
      <c r="IW21">
        <v>1</v>
      </c>
      <c r="IY21">
        <v>27</v>
      </c>
      <c r="JB21">
        <v>16</v>
      </c>
      <c r="JG21">
        <v>1</v>
      </c>
      <c r="JM21">
        <v>1</v>
      </c>
      <c r="JT21">
        <v>1</v>
      </c>
      <c r="KU21">
        <v>1</v>
      </c>
      <c r="KV21">
        <v>1</v>
      </c>
      <c r="NE21">
        <v>3</v>
      </c>
      <c r="NH21">
        <v>1</v>
      </c>
      <c r="NI21">
        <v>7</v>
      </c>
      <c r="NJ21">
        <v>6</v>
      </c>
      <c r="NK21">
        <v>0</v>
      </c>
      <c r="NM21">
        <v>300</v>
      </c>
      <c r="NN21">
        <v>3</v>
      </c>
      <c r="NQ21">
        <v>1</v>
      </c>
      <c r="NR21">
        <v>7</v>
      </c>
      <c r="NS21">
        <v>6</v>
      </c>
      <c r="NT21">
        <v>0</v>
      </c>
      <c r="VU21">
        <v>32</v>
      </c>
      <c r="VV21">
        <v>1</v>
      </c>
      <c r="VY21">
        <v>1</v>
      </c>
      <c r="VZ21">
        <v>28</v>
      </c>
      <c r="WB21">
        <v>0</v>
      </c>
      <c r="XB21">
        <v>1</v>
      </c>
      <c r="XC21">
        <v>3</v>
      </c>
      <c r="XF21">
        <v>1</v>
      </c>
      <c r="XG21">
        <v>8</v>
      </c>
      <c r="XI21">
        <v>19</v>
      </c>
      <c r="XJ21">
        <v>25</v>
      </c>
      <c r="XK21">
        <v>3</v>
      </c>
      <c r="XN21">
        <v>1</v>
      </c>
      <c r="XO21">
        <v>28</v>
      </c>
      <c r="XQ21">
        <v>0</v>
      </c>
      <c r="AAV21">
        <v>1</v>
      </c>
      <c r="AAW21">
        <v>2</v>
      </c>
      <c r="ABA21">
        <v>4</v>
      </c>
      <c r="ABB21">
        <v>3</v>
      </c>
      <c r="ABC21">
        <v>0</v>
      </c>
      <c r="ABE21">
        <v>2</v>
      </c>
      <c r="ABH21">
        <v>1</v>
      </c>
      <c r="ABI21">
        <v>4</v>
      </c>
      <c r="ABJ21">
        <v>2</v>
      </c>
      <c r="ABK21">
        <v>0</v>
      </c>
      <c r="ACK21">
        <v>400</v>
      </c>
      <c r="ACL21">
        <v>2</v>
      </c>
      <c r="ACO21">
        <v>1</v>
      </c>
      <c r="ACP21">
        <v>28</v>
      </c>
      <c r="ACQ21">
        <v>35</v>
      </c>
      <c r="ACR21">
        <v>0</v>
      </c>
      <c r="AFE21">
        <v>24</v>
      </c>
      <c r="AFF21">
        <v>1</v>
      </c>
      <c r="AFG21">
        <v>1</v>
      </c>
      <c r="AFJ21">
        <v>7</v>
      </c>
      <c r="AFL21">
        <v>19</v>
      </c>
      <c r="AIZ21">
        <v>1</v>
      </c>
      <c r="AJL21">
        <v>1</v>
      </c>
      <c r="AKB21">
        <v>1</v>
      </c>
    </row>
    <row r="22" spans="1:999 1074:1079" x14ac:dyDescent="0.25">
      <c r="A22" s="18">
        <v>1000192</v>
      </c>
      <c r="B22" s="57"/>
      <c r="C22" s="19"/>
      <c r="D22" s="19"/>
      <c r="E22" s="19"/>
      <c r="F22" s="19"/>
      <c r="G22" s="19"/>
      <c r="H22" s="19"/>
      <c r="I22" s="19"/>
      <c r="J22" s="19"/>
      <c r="K22" s="19"/>
      <c r="L22" s="20"/>
      <c r="M22" s="20"/>
      <c r="N22" s="20"/>
      <c r="O22" s="20"/>
      <c r="P22" s="20"/>
      <c r="Q22" s="20"/>
      <c r="R22" s="19"/>
      <c r="S22" s="19"/>
      <c r="T22" s="19"/>
      <c r="U22" s="19"/>
      <c r="V22" s="19"/>
      <c r="W22" s="20"/>
      <c r="X22" s="20"/>
      <c r="Y22" s="20"/>
      <c r="Z22" s="19"/>
      <c r="AA22" s="19"/>
      <c r="AB22" s="19"/>
      <c r="AC22" s="19"/>
      <c r="AD22" s="19"/>
      <c r="AE22" s="19"/>
      <c r="AF22" s="19"/>
      <c r="AG22" s="19"/>
      <c r="AH22" s="20"/>
      <c r="AI22" s="20"/>
      <c r="AJ22" s="21">
        <v>75000</v>
      </c>
      <c r="AK22" s="20"/>
      <c r="AL22" s="20"/>
      <c r="AM22" s="19"/>
      <c r="AN22" s="19"/>
      <c r="AO22" s="19"/>
      <c r="AP22" s="18">
        <v>4000</v>
      </c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>
        <v>240</v>
      </c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21"/>
      <c r="DE22" s="21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52">
        <v>55</v>
      </c>
      <c r="DX22" s="19"/>
      <c r="DY22" s="19"/>
      <c r="DZ22" s="19"/>
      <c r="EA22" s="19"/>
      <c r="EB22" s="19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19"/>
      <c r="EO22" s="19"/>
      <c r="EP22" s="19"/>
      <c r="EQ22" s="19"/>
      <c r="ER22" s="19"/>
      <c r="ES22" s="19"/>
      <c r="ET22" s="19"/>
      <c r="EU22" s="19"/>
      <c r="EV22" s="20"/>
      <c r="EW22" s="20"/>
      <c r="EX22" s="20"/>
      <c r="EY22" s="19"/>
      <c r="EZ22" s="19"/>
      <c r="FA22" s="19"/>
      <c r="FB22" s="19"/>
      <c r="FC22" s="19"/>
      <c r="FD22" s="19"/>
      <c r="FE22" s="19"/>
      <c r="FF22" s="20"/>
      <c r="FG22" s="19"/>
      <c r="FH22" s="20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20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8">
        <v>11</v>
      </c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21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20"/>
      <c r="HH22" s="19"/>
      <c r="HI22" s="19"/>
      <c r="HJ22" s="19"/>
      <c r="HK22" s="19"/>
      <c r="HL22" s="19"/>
      <c r="HM22" s="19"/>
      <c r="HN22" s="19"/>
      <c r="HO22" s="19"/>
      <c r="HP22" s="19"/>
      <c r="HQ22" s="19"/>
      <c r="HR22" s="19"/>
      <c r="HS22" s="19"/>
      <c r="IV22">
        <v>60</v>
      </c>
      <c r="IX22">
        <v>1</v>
      </c>
      <c r="IY22">
        <v>26.6</v>
      </c>
      <c r="JA22">
        <v>1</v>
      </c>
      <c r="JB22">
        <v>20</v>
      </c>
      <c r="JI22">
        <v>1</v>
      </c>
      <c r="JJ22">
        <v>1</v>
      </c>
      <c r="JP22">
        <v>1</v>
      </c>
      <c r="JR22">
        <v>1</v>
      </c>
      <c r="JS22">
        <v>1</v>
      </c>
      <c r="JT22">
        <v>1</v>
      </c>
      <c r="KI22">
        <v>1</v>
      </c>
      <c r="KU22">
        <v>1</v>
      </c>
      <c r="KW22">
        <v>1</v>
      </c>
      <c r="KY22">
        <v>1</v>
      </c>
      <c r="LC22">
        <v>1</v>
      </c>
      <c r="NE22">
        <v>1</v>
      </c>
      <c r="NH22">
        <v>1</v>
      </c>
      <c r="NI22">
        <v>2</v>
      </c>
      <c r="NJ22">
        <v>24</v>
      </c>
      <c r="NK22">
        <v>0</v>
      </c>
      <c r="OM22">
        <v>2</v>
      </c>
      <c r="ON22">
        <v>3</v>
      </c>
      <c r="OQ22">
        <v>1</v>
      </c>
      <c r="OR22">
        <v>3</v>
      </c>
      <c r="OS22">
        <v>9</v>
      </c>
      <c r="OT22">
        <v>7</v>
      </c>
      <c r="OU22">
        <v>1</v>
      </c>
      <c r="OV22">
        <v>4</v>
      </c>
      <c r="OY22">
        <v>1</v>
      </c>
      <c r="PD22">
        <v>12</v>
      </c>
      <c r="PE22">
        <v>1</v>
      </c>
      <c r="PH22">
        <v>1</v>
      </c>
      <c r="PI22">
        <v>1</v>
      </c>
      <c r="PJ22">
        <v>4</v>
      </c>
      <c r="PK22">
        <v>4</v>
      </c>
      <c r="PU22">
        <v>2</v>
      </c>
      <c r="PV22">
        <v>1</v>
      </c>
      <c r="PY22">
        <v>1</v>
      </c>
      <c r="PZ22">
        <v>1</v>
      </c>
      <c r="QA22">
        <v>1</v>
      </c>
      <c r="QB22">
        <v>1</v>
      </c>
      <c r="VU22">
        <v>4</v>
      </c>
      <c r="VV22">
        <v>4</v>
      </c>
      <c r="VY22">
        <v>1</v>
      </c>
      <c r="VZ22">
        <v>28</v>
      </c>
      <c r="WB22">
        <v>0</v>
      </c>
      <c r="WU22">
        <v>21</v>
      </c>
      <c r="WX22">
        <v>1</v>
      </c>
      <c r="WY22">
        <v>15</v>
      </c>
      <c r="WZ22">
        <v>23</v>
      </c>
      <c r="XA22">
        <v>9</v>
      </c>
      <c r="YA22">
        <v>1</v>
      </c>
      <c r="YD22">
        <v>1</v>
      </c>
      <c r="YE22">
        <v>28</v>
      </c>
      <c r="YG22">
        <v>27</v>
      </c>
      <c r="YH22">
        <v>1</v>
      </c>
      <c r="YI22">
        <v>1</v>
      </c>
      <c r="YL22">
        <v>1</v>
      </c>
      <c r="YM22">
        <v>4</v>
      </c>
      <c r="YO22">
        <v>23</v>
      </c>
      <c r="YQ22">
        <v>1</v>
      </c>
      <c r="YT22">
        <v>1</v>
      </c>
      <c r="YU22">
        <v>26</v>
      </c>
      <c r="YV22">
        <v>26</v>
      </c>
      <c r="YW22">
        <v>0</v>
      </c>
      <c r="YX22">
        <v>4</v>
      </c>
      <c r="YY22">
        <v>1</v>
      </c>
      <c r="ZB22">
        <v>1</v>
      </c>
      <c r="ZC22">
        <v>14</v>
      </c>
      <c r="ZD22">
        <v>23</v>
      </c>
      <c r="ZE22">
        <v>9</v>
      </c>
      <c r="ZG22">
        <v>2</v>
      </c>
      <c r="ZJ22">
        <v>1</v>
      </c>
      <c r="ZK22">
        <v>7</v>
      </c>
      <c r="ZL22">
        <v>7</v>
      </c>
      <c r="ZM22">
        <v>0</v>
      </c>
      <c r="ZN22">
        <v>1</v>
      </c>
      <c r="ZO22">
        <v>1</v>
      </c>
      <c r="ZS22">
        <v>1</v>
      </c>
      <c r="ZT22">
        <v>22</v>
      </c>
      <c r="ZU22">
        <v>22</v>
      </c>
      <c r="ACC22">
        <v>150</v>
      </c>
      <c r="ACD22">
        <v>3</v>
      </c>
      <c r="ACG22">
        <v>1</v>
      </c>
      <c r="ACH22">
        <v>28</v>
      </c>
      <c r="ACJ22">
        <v>0</v>
      </c>
      <c r="ACT22">
        <v>2</v>
      </c>
      <c r="ACW22">
        <v>1</v>
      </c>
      <c r="ACX22">
        <v>28</v>
      </c>
      <c r="ACZ22">
        <v>0</v>
      </c>
      <c r="ADR22">
        <v>1</v>
      </c>
      <c r="ADU22">
        <v>1</v>
      </c>
      <c r="ADV22">
        <v>6</v>
      </c>
      <c r="ADW22">
        <v>6</v>
      </c>
      <c r="ADX22">
        <v>0</v>
      </c>
      <c r="AEW22">
        <v>1</v>
      </c>
      <c r="AEX22">
        <v>3</v>
      </c>
      <c r="AFA22">
        <v>1</v>
      </c>
      <c r="AFB22">
        <v>28</v>
      </c>
      <c r="AFD22">
        <v>0</v>
      </c>
      <c r="AHF22">
        <v>1</v>
      </c>
      <c r="AJF22">
        <v>1</v>
      </c>
      <c r="AJI22">
        <v>1</v>
      </c>
      <c r="AJL22">
        <v>1</v>
      </c>
      <c r="AJO22">
        <v>1</v>
      </c>
      <c r="AJP22">
        <v>1</v>
      </c>
      <c r="AJU22">
        <v>1</v>
      </c>
      <c r="AKB22">
        <v>1</v>
      </c>
      <c r="AKI22">
        <v>1</v>
      </c>
    </row>
    <row r="23" spans="1:999 1074:1079" x14ac:dyDescent="0.25">
      <c r="A23" s="18">
        <v>1506</v>
      </c>
      <c r="B23" s="57"/>
      <c r="C23" s="19"/>
      <c r="D23" s="19"/>
      <c r="E23" s="19"/>
      <c r="F23" s="19"/>
      <c r="G23" s="19"/>
      <c r="H23" s="19"/>
      <c r="I23" s="19"/>
      <c r="J23" s="19"/>
      <c r="K23" s="19"/>
      <c r="L23" s="20"/>
      <c r="M23" s="20"/>
      <c r="N23" s="20"/>
      <c r="O23" s="20"/>
      <c r="P23" s="20"/>
      <c r="Q23" s="20"/>
      <c r="R23" s="19"/>
      <c r="S23" s="19"/>
      <c r="T23" s="19"/>
      <c r="U23" s="19"/>
      <c r="V23" s="19"/>
      <c r="W23" s="20"/>
      <c r="X23" s="20"/>
      <c r="Y23" s="20"/>
      <c r="Z23" s="19"/>
      <c r="AA23" s="19"/>
      <c r="AB23" s="19"/>
      <c r="AC23" s="19"/>
      <c r="AD23" s="19"/>
      <c r="AE23" s="19"/>
      <c r="AF23" s="19"/>
      <c r="AG23" s="19"/>
      <c r="AH23" s="20"/>
      <c r="AI23" s="20"/>
      <c r="AJ23" s="20"/>
      <c r="AK23" s="20"/>
      <c r="AL23" s="20"/>
      <c r="AM23" s="19"/>
      <c r="AN23" s="19"/>
      <c r="AO23">
        <v>11.64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>
        <v>15</v>
      </c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>
        <v>28</v>
      </c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>
        <v>45</v>
      </c>
      <c r="CU23" s="19"/>
      <c r="CV23" s="19"/>
      <c r="CW23" s="19"/>
      <c r="CX23" s="19"/>
      <c r="CY23" s="19"/>
      <c r="CZ23" s="19"/>
      <c r="DA23" s="19"/>
      <c r="DB23" s="19"/>
      <c r="DC23" s="19"/>
      <c r="DD23" s="21"/>
      <c r="DE23" s="21"/>
      <c r="DF23" s="19"/>
      <c r="DG23" s="19"/>
      <c r="DH23" s="19"/>
      <c r="DI23" s="19"/>
      <c r="DJ23">
        <v>144</v>
      </c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>
        <v>6.8</v>
      </c>
      <c r="DX23" s="19"/>
      <c r="DY23" s="19"/>
      <c r="DZ23" s="19"/>
      <c r="EA23" s="19"/>
      <c r="EB23" s="19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19"/>
      <c r="EO23" s="19"/>
      <c r="EP23" s="19"/>
      <c r="EQ23" s="19"/>
      <c r="ER23" s="19"/>
      <c r="ES23" s="19"/>
      <c r="ET23" s="19"/>
      <c r="EU23" s="19"/>
      <c r="EV23" s="20"/>
      <c r="EW23" s="20"/>
      <c r="EX23" s="20"/>
      <c r="EY23" s="19"/>
      <c r="EZ23" s="19"/>
      <c r="FA23" s="19"/>
      <c r="FB23" s="19"/>
      <c r="FC23" s="19"/>
      <c r="FD23" s="19"/>
      <c r="FE23" s="19"/>
      <c r="FF23" s="20"/>
      <c r="FG23" s="19"/>
      <c r="FH23" s="20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20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21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20"/>
      <c r="HH23" s="19"/>
      <c r="HI23" s="19"/>
      <c r="HJ23" s="19"/>
      <c r="HK23" s="19"/>
      <c r="HL23" s="19"/>
      <c r="HM23" s="19"/>
      <c r="HN23" s="19"/>
      <c r="HO23" s="19"/>
      <c r="HP23" s="19"/>
      <c r="HQ23" s="19"/>
      <c r="HR23" s="19"/>
      <c r="HS23" s="19"/>
      <c r="IV23">
        <v>36</v>
      </c>
      <c r="IX23">
        <v>1</v>
      </c>
      <c r="IY23">
        <v>25.8</v>
      </c>
      <c r="JB23">
        <v>15</v>
      </c>
      <c r="JU23">
        <v>1</v>
      </c>
      <c r="KK23">
        <v>1</v>
      </c>
      <c r="ND23">
        <v>500</v>
      </c>
      <c r="NE23">
        <v>1</v>
      </c>
      <c r="NH23">
        <v>1</v>
      </c>
      <c r="NI23">
        <v>2</v>
      </c>
      <c r="NJ23">
        <v>0</v>
      </c>
      <c r="NK23">
        <v>0</v>
      </c>
      <c r="QL23">
        <v>1</v>
      </c>
      <c r="QO23">
        <v>1</v>
      </c>
      <c r="QP23">
        <v>11</v>
      </c>
      <c r="QQ23">
        <v>17</v>
      </c>
      <c r="QR23">
        <v>8</v>
      </c>
      <c r="RB23">
        <v>2</v>
      </c>
      <c r="RE23">
        <v>1</v>
      </c>
      <c r="RF23">
        <v>9</v>
      </c>
      <c r="RG23">
        <v>6</v>
      </c>
      <c r="RH23">
        <v>0</v>
      </c>
      <c r="AJN23">
        <v>1</v>
      </c>
      <c r="AJQ23">
        <v>1</v>
      </c>
      <c r="AKB23">
        <v>1</v>
      </c>
      <c r="AKG23">
        <v>1</v>
      </c>
      <c r="AKJ23">
        <v>1</v>
      </c>
      <c r="AKK23">
        <v>1</v>
      </c>
      <c r="AKL23">
        <v>1</v>
      </c>
      <c r="ALD23">
        <v>1</v>
      </c>
      <c r="ALE23">
        <v>1</v>
      </c>
      <c r="ALK23">
        <v>1</v>
      </c>
    </row>
    <row r="24" spans="1:999 1074:1079" x14ac:dyDescent="0.25">
      <c r="A24" s="18">
        <v>99000894</v>
      </c>
      <c r="B24" s="57"/>
      <c r="C24" s="19"/>
      <c r="D24" s="19"/>
      <c r="E24" s="19"/>
      <c r="F24" s="19"/>
      <c r="G24" s="19"/>
      <c r="H24" s="19"/>
      <c r="I24" s="19"/>
      <c r="J24" s="19"/>
      <c r="K24" s="19"/>
      <c r="L24" s="20"/>
      <c r="M24" s="20"/>
      <c r="N24" s="20"/>
      <c r="O24" s="20"/>
      <c r="P24" s="20"/>
      <c r="Q24" s="20"/>
      <c r="R24" s="19"/>
      <c r="S24" s="19"/>
      <c r="T24" s="19"/>
      <c r="U24" s="19"/>
      <c r="V24" s="19"/>
      <c r="W24" s="20"/>
      <c r="X24" s="20"/>
      <c r="Y24" s="20"/>
      <c r="Z24" s="19"/>
      <c r="AA24" s="19"/>
      <c r="AB24" s="19"/>
      <c r="AC24" s="19"/>
      <c r="AD24" s="19"/>
      <c r="AE24" s="19"/>
      <c r="AF24" s="19"/>
      <c r="AG24" s="19"/>
      <c r="AH24" s="20"/>
      <c r="AI24" s="20"/>
      <c r="AJ24" s="20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>
        <v>14100</v>
      </c>
      <c r="BD24" s="19"/>
      <c r="BE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>
        <v>30</v>
      </c>
      <c r="CI24" s="19"/>
      <c r="CJ24" s="19"/>
      <c r="CK24" s="19"/>
      <c r="CL24" s="19"/>
      <c r="CM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>
        <v>72</v>
      </c>
      <c r="DB24" s="19"/>
      <c r="DC24" s="19"/>
      <c r="DD24" s="21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U24" s="19"/>
      <c r="DV24" s="19"/>
      <c r="DW24" s="19"/>
      <c r="DX24" s="19"/>
      <c r="DY24" s="19"/>
      <c r="DZ24" s="19"/>
      <c r="EA24" s="19"/>
      <c r="EB24" s="19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19"/>
      <c r="EO24" s="19"/>
      <c r="EP24" s="19"/>
      <c r="EQ24" s="19"/>
      <c r="ER24" s="19"/>
      <c r="ES24" s="19"/>
      <c r="ET24" s="19"/>
      <c r="EU24" s="19"/>
      <c r="EV24" s="20"/>
      <c r="EW24" s="20"/>
      <c r="EX24" s="20"/>
      <c r="EY24" s="19"/>
      <c r="EZ24" s="19"/>
      <c r="FA24" s="19"/>
      <c r="FB24" s="19"/>
      <c r="FC24" s="19"/>
      <c r="FD24" s="19"/>
      <c r="FE24" s="19"/>
      <c r="FF24" s="20"/>
      <c r="FG24" s="19"/>
      <c r="FH24" s="20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20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P24" s="19"/>
      <c r="GQ24" s="19"/>
      <c r="GR24" s="19"/>
      <c r="GS24" s="19"/>
      <c r="GT24" s="19"/>
      <c r="GU24" s="21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20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IV24">
        <v>58</v>
      </c>
      <c r="IX24">
        <v>1</v>
      </c>
      <c r="IY24">
        <v>22.6</v>
      </c>
      <c r="JA24">
        <v>1</v>
      </c>
      <c r="JB24">
        <v>27</v>
      </c>
      <c r="KW24">
        <v>1</v>
      </c>
      <c r="KX24">
        <v>1</v>
      </c>
      <c r="UT24">
        <v>6000</v>
      </c>
      <c r="UU24">
        <v>3</v>
      </c>
      <c r="UX24">
        <v>1</v>
      </c>
      <c r="UZ24">
        <v>9</v>
      </c>
      <c r="VA24">
        <v>18</v>
      </c>
      <c r="VB24">
        <v>10</v>
      </c>
      <c r="VU24">
        <v>16</v>
      </c>
      <c r="VV24">
        <v>1</v>
      </c>
      <c r="VY24">
        <v>1</v>
      </c>
      <c r="VZ24">
        <v>16</v>
      </c>
      <c r="WA24">
        <v>18</v>
      </c>
      <c r="WB24">
        <v>3</v>
      </c>
      <c r="XR24">
        <v>250</v>
      </c>
      <c r="XS24">
        <v>1</v>
      </c>
      <c r="XV24">
        <v>1</v>
      </c>
      <c r="XW24">
        <v>22</v>
      </c>
      <c r="XX24">
        <v>18</v>
      </c>
      <c r="XY24">
        <v>0</v>
      </c>
      <c r="YX24">
        <v>1</v>
      </c>
      <c r="YY24">
        <v>4</v>
      </c>
      <c r="ZB24">
        <v>1</v>
      </c>
      <c r="ZC24">
        <v>22</v>
      </c>
      <c r="ZD24">
        <v>18</v>
      </c>
      <c r="ZE24">
        <v>0</v>
      </c>
      <c r="ABL24">
        <v>2</v>
      </c>
      <c r="ABM24">
        <v>1</v>
      </c>
      <c r="ACD24">
        <v>3</v>
      </c>
      <c r="ACG24">
        <v>1</v>
      </c>
      <c r="ACH24">
        <v>16</v>
      </c>
      <c r="ACI24">
        <v>18</v>
      </c>
      <c r="ACJ24">
        <v>3</v>
      </c>
      <c r="AHH24">
        <v>1</v>
      </c>
      <c r="AIP24">
        <v>1</v>
      </c>
      <c r="AIZ24">
        <v>1</v>
      </c>
      <c r="AJL24">
        <v>1</v>
      </c>
      <c r="AKB24">
        <v>1</v>
      </c>
    </row>
    <row r="25" spans="1:999 1074:1079" x14ac:dyDescent="0.25">
      <c r="A25" s="18">
        <v>99000897</v>
      </c>
      <c r="B25" s="57"/>
      <c r="C25" s="18"/>
      <c r="BA25" s="15">
        <v>14800</v>
      </c>
      <c r="BV25" s="45">
        <v>37</v>
      </c>
      <c r="DD25">
        <v>284</v>
      </c>
      <c r="DU25">
        <v>9</v>
      </c>
    </row>
    <row r="26" spans="1:999 1074:1079" x14ac:dyDescent="0.25">
      <c r="A26" s="18">
        <v>99001245</v>
      </c>
      <c r="B26" s="57"/>
      <c r="C26" s="18"/>
      <c r="BH26">
        <v>31</v>
      </c>
      <c r="DG26">
        <v>681</v>
      </c>
      <c r="DV26">
        <v>24.7</v>
      </c>
    </row>
    <row r="27" spans="1:999 1074:1079" x14ac:dyDescent="0.25">
      <c r="A27" s="18">
        <v>99001902</v>
      </c>
      <c r="B27" s="57"/>
      <c r="C27" s="18"/>
      <c r="AO27">
        <v>16500</v>
      </c>
      <c r="BH27">
        <v>50</v>
      </c>
      <c r="BY27">
        <v>29</v>
      </c>
      <c r="CQ27">
        <v>18</v>
      </c>
      <c r="DV27">
        <v>29</v>
      </c>
    </row>
    <row r="28" spans="1:999 1074:1079" x14ac:dyDescent="0.25">
      <c r="A28" s="18">
        <v>99001912</v>
      </c>
      <c r="B28" s="55"/>
      <c r="C28" s="57"/>
      <c r="D28" s="61"/>
      <c r="AO28">
        <v>10900</v>
      </c>
      <c r="BK28">
        <v>51</v>
      </c>
      <c r="CB28">
        <v>147</v>
      </c>
      <c r="CT28">
        <v>139</v>
      </c>
      <c r="DJ28">
        <v>131</v>
      </c>
      <c r="DV28">
        <v>15</v>
      </c>
    </row>
    <row r="29" spans="1:999 1074:1079" x14ac:dyDescent="0.25">
      <c r="A29" s="18">
        <v>99001913</v>
      </c>
      <c r="B29" s="57"/>
      <c r="C29" s="18"/>
      <c r="BH29">
        <v>28</v>
      </c>
      <c r="BY29">
        <v>24</v>
      </c>
      <c r="CQ29">
        <v>22</v>
      </c>
      <c r="DV29">
        <v>9</v>
      </c>
    </row>
    <row r="30" spans="1:999 1074:1079" x14ac:dyDescent="0.25">
      <c r="A30" s="18">
        <v>99001937</v>
      </c>
      <c r="B30" s="57"/>
      <c r="C30" s="18"/>
      <c r="BL30">
        <v>21</v>
      </c>
      <c r="CD30">
        <v>48</v>
      </c>
      <c r="CU30">
        <v>53</v>
      </c>
      <c r="DK30">
        <v>226</v>
      </c>
    </row>
    <row r="31" spans="1:999 1074:1079" x14ac:dyDescent="0.25">
      <c r="A31" s="18">
        <v>99001943</v>
      </c>
      <c r="B31" s="57"/>
      <c r="C31" s="18"/>
      <c r="AL31" s="18">
        <v>12700</v>
      </c>
      <c r="AM31" s="18"/>
      <c r="AN31" s="18"/>
      <c r="AO31" s="18">
        <v>12700</v>
      </c>
      <c r="BS31">
        <v>21</v>
      </c>
      <c r="CJ31">
        <v>27</v>
      </c>
      <c r="DB31">
        <v>162</v>
      </c>
      <c r="DS31" s="18">
        <v>9</v>
      </c>
      <c r="DV31" s="18">
        <v>9</v>
      </c>
    </row>
    <row r="32" spans="1:999 1074:1079" x14ac:dyDescent="0.25">
      <c r="A32" s="18">
        <v>99001927</v>
      </c>
      <c r="B32" s="57"/>
      <c r="C32" s="18"/>
      <c r="G32" s="18"/>
      <c r="AI32">
        <v>10100</v>
      </c>
      <c r="BE32">
        <v>1425</v>
      </c>
      <c r="BV32">
        <v>2880</v>
      </c>
      <c r="CM32">
        <v>167</v>
      </c>
      <c r="DD32">
        <v>2013</v>
      </c>
    </row>
    <row r="33" spans="1:255" x14ac:dyDescent="0.25">
      <c r="A33" s="18"/>
      <c r="B33" s="18"/>
      <c r="C33" s="18"/>
    </row>
    <row r="34" spans="1:255" x14ac:dyDescent="0.25">
      <c r="A34" s="27" t="s">
        <v>1083</v>
      </c>
      <c r="B34" s="27"/>
      <c r="C34" s="19"/>
      <c r="D34" s="19"/>
      <c r="E34" s="19"/>
      <c r="F34" s="19"/>
      <c r="G34" s="19"/>
      <c r="H34" s="19"/>
      <c r="I34" s="19"/>
      <c r="J34" s="19"/>
      <c r="K34" s="19"/>
      <c r="L34" s="20"/>
      <c r="M34" s="20"/>
      <c r="N34" s="20"/>
      <c r="O34" s="20"/>
      <c r="P34" s="20"/>
      <c r="Q34" s="20"/>
      <c r="R34" s="19"/>
      <c r="S34" s="19"/>
      <c r="T34" s="19"/>
      <c r="U34" s="19"/>
      <c r="V34" s="19"/>
      <c r="W34" s="20"/>
      <c r="X34" s="20"/>
      <c r="Y34" s="20"/>
      <c r="Z34" s="19"/>
      <c r="AA34" s="19"/>
      <c r="AB34" s="19"/>
      <c r="AC34" s="19"/>
      <c r="AD34" s="19"/>
      <c r="AE34" s="19"/>
      <c r="AF34" s="19"/>
      <c r="AG34" s="19"/>
      <c r="AH34" s="20"/>
      <c r="AI34" s="20"/>
      <c r="AJ34" s="20"/>
      <c r="AK34" s="20"/>
      <c r="AL34" s="20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21"/>
      <c r="DE34" s="21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20"/>
      <c r="ED34" s="20"/>
      <c r="EE34" s="20"/>
      <c r="EF34" s="20"/>
      <c r="EN34" s="19"/>
      <c r="EO34" s="19"/>
      <c r="EP34" s="19"/>
      <c r="EQ34" s="19"/>
      <c r="ER34" s="19"/>
      <c r="ES34" s="19"/>
      <c r="ET34" s="19"/>
      <c r="EU34" s="19"/>
      <c r="EV34" s="20"/>
      <c r="EW34" s="20"/>
      <c r="EX34" s="20"/>
      <c r="EY34" s="19"/>
      <c r="EZ34" s="19"/>
      <c r="FA34" s="19"/>
      <c r="FB34" s="19"/>
      <c r="FC34" s="19"/>
      <c r="FD34" s="19"/>
      <c r="FE34" s="19"/>
      <c r="FF34" s="20"/>
      <c r="FG34" s="19"/>
      <c r="FH34" s="20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20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21"/>
      <c r="GV34" s="19"/>
      <c r="GW34" s="19"/>
      <c r="GX34" s="19"/>
      <c r="GY34" s="19"/>
      <c r="GZ34" s="19"/>
      <c r="HA34" s="19"/>
      <c r="HB34" s="19"/>
      <c r="HC34" s="19"/>
      <c r="HD34" s="19"/>
      <c r="HE34" s="19"/>
      <c r="HF34" s="19"/>
      <c r="HG34" s="20"/>
      <c r="HH34" s="19"/>
      <c r="HI34" s="19"/>
      <c r="HJ34" s="19"/>
      <c r="HK34" s="19"/>
      <c r="HL34" s="19"/>
      <c r="HM34" s="19"/>
      <c r="HN34" s="19"/>
      <c r="HO34" s="19"/>
      <c r="HP34" s="19"/>
      <c r="HQ34" s="19"/>
      <c r="HR34" s="19"/>
      <c r="HS34" s="19"/>
    </row>
    <row r="35" spans="1:255" x14ac:dyDescent="0.25">
      <c r="A35" s="18">
        <v>3000983</v>
      </c>
      <c r="B35" s="18"/>
      <c r="C35" s="19"/>
      <c r="D35" s="19"/>
      <c r="E35" s="19"/>
      <c r="F35" s="19"/>
      <c r="G35" s="19"/>
      <c r="H35" s="19"/>
      <c r="I35" s="19"/>
      <c r="J35" s="19"/>
      <c r="K35" s="19"/>
      <c r="L35" s="20"/>
      <c r="M35" s="20"/>
      <c r="N35" s="20"/>
      <c r="O35" s="20"/>
      <c r="P35" s="20"/>
      <c r="Q35" s="20"/>
      <c r="R35" s="19"/>
      <c r="S35" s="19"/>
      <c r="T35" s="19"/>
      <c r="U35" s="19"/>
      <c r="V35" s="19"/>
      <c r="W35" s="20"/>
      <c r="X35" s="20"/>
      <c r="Y35" s="20"/>
      <c r="Z35" s="19"/>
      <c r="AA35" s="19"/>
      <c r="AB35" s="19"/>
      <c r="AC35" s="19"/>
      <c r="AD35" s="19"/>
      <c r="AE35" s="19"/>
      <c r="AF35" s="19"/>
      <c r="AG35" s="19"/>
      <c r="AH35" s="20"/>
      <c r="AI35" s="20"/>
      <c r="AJ35" s="20"/>
      <c r="AK35" s="20"/>
      <c r="AL35" s="20"/>
      <c r="AM35" s="19"/>
      <c r="AN35" s="19"/>
      <c r="AO35" s="19"/>
      <c r="AP35" s="19"/>
      <c r="AQ35" s="19">
        <v>7900</v>
      </c>
      <c r="AR35" s="18">
        <v>10000</v>
      </c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>
        <v>8000</v>
      </c>
      <c r="BE35" s="19"/>
      <c r="BF35" s="19"/>
      <c r="BG35" s="19"/>
      <c r="BH35" s="19"/>
      <c r="BI35" s="19"/>
      <c r="BJ35">
        <v>28</v>
      </c>
      <c r="BK35">
        <v>131</v>
      </c>
      <c r="BL35" s="19"/>
      <c r="BM35" s="19"/>
      <c r="BN35" s="19"/>
      <c r="BO35" s="19"/>
      <c r="BP35" s="19"/>
      <c r="BQ35" s="19"/>
      <c r="BR35" s="19"/>
      <c r="BS35" s="19"/>
      <c r="BT35">
        <v>135</v>
      </c>
      <c r="BU35" s="19"/>
      <c r="BV35" s="19"/>
      <c r="BW35" s="19"/>
      <c r="BX35" s="19"/>
      <c r="BY35" s="19"/>
      <c r="BZ35" s="19"/>
      <c r="CA35">
        <v>28</v>
      </c>
      <c r="CB35">
        <v>241</v>
      </c>
      <c r="CC35" s="19"/>
      <c r="CD35" s="19"/>
      <c r="CE35" s="19"/>
      <c r="CF35" s="19"/>
      <c r="CG35" s="19"/>
      <c r="CH35" s="19"/>
      <c r="CI35" s="19"/>
      <c r="CJ35" s="19"/>
      <c r="CK35">
        <v>264</v>
      </c>
      <c r="CM35" s="19"/>
      <c r="CN35" s="19"/>
      <c r="CO35" s="19"/>
      <c r="CP35" s="19"/>
      <c r="CQ35" s="19"/>
      <c r="CR35" s="19"/>
      <c r="CS35">
        <v>22</v>
      </c>
      <c r="CT35">
        <v>943</v>
      </c>
      <c r="CU35" s="19"/>
      <c r="CV35" s="19"/>
      <c r="CW35" s="19"/>
      <c r="CX35" s="19"/>
      <c r="CY35" s="19"/>
      <c r="CZ35" s="19"/>
      <c r="DA35" s="19"/>
      <c r="DB35" s="19"/>
      <c r="DC35">
        <v>847</v>
      </c>
      <c r="DD35" s="21"/>
      <c r="DE35" s="21"/>
      <c r="DF35" s="19"/>
      <c r="DG35" s="19"/>
      <c r="DH35" s="19"/>
      <c r="DI35">
        <v>511</v>
      </c>
      <c r="DJ35">
        <v>511</v>
      </c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20"/>
      <c r="ED35" s="20"/>
      <c r="EE35" s="20"/>
      <c r="EF35" s="20"/>
      <c r="EG35">
        <v>14.1</v>
      </c>
      <c r="EH35" s="18">
        <v>8</v>
      </c>
      <c r="EI35" s="18"/>
      <c r="EJ35" s="18"/>
      <c r="EK35" s="18"/>
      <c r="EL35" s="18"/>
      <c r="EM35">
        <v>12.3</v>
      </c>
      <c r="EN35" s="19"/>
      <c r="EO35" s="19"/>
      <c r="EP35" s="19"/>
      <c r="EQ35" s="19"/>
      <c r="ER35" s="19"/>
      <c r="ES35" s="19"/>
      <c r="ET35" s="19"/>
      <c r="EU35" s="19"/>
      <c r="EV35" s="20"/>
      <c r="EW35" s="20"/>
      <c r="EX35" s="20"/>
      <c r="EY35" s="19"/>
      <c r="EZ35" s="19"/>
      <c r="FA35" s="19"/>
      <c r="FB35">
        <v>408</v>
      </c>
      <c r="FC35" s="19"/>
      <c r="FD35" s="19"/>
      <c r="FE35">
        <v>293</v>
      </c>
      <c r="FF35" s="20"/>
      <c r="FG35" s="19"/>
      <c r="FH35" s="20"/>
      <c r="FI35" s="19"/>
      <c r="FJ35" s="19"/>
      <c r="FK35" s="19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20"/>
      <c r="FW35" s="19"/>
      <c r="FX35" s="19"/>
      <c r="FY35" s="19"/>
      <c r="FZ35" s="19"/>
      <c r="GA35" s="19"/>
      <c r="GB35" s="19"/>
      <c r="GC35" s="19"/>
      <c r="GD35" s="19"/>
      <c r="GE35" s="19"/>
      <c r="GF35">
        <v>632</v>
      </c>
      <c r="GH35">
        <v>162</v>
      </c>
      <c r="GI35" s="19"/>
      <c r="GJ35" s="19"/>
      <c r="GK35">
        <v>182</v>
      </c>
      <c r="GL35" s="19"/>
      <c r="GM35" s="19"/>
      <c r="GN35" s="19"/>
      <c r="GO35" s="19"/>
      <c r="GP35" s="19"/>
      <c r="GQ35" s="19"/>
      <c r="GR35" s="19"/>
      <c r="GS35" s="19"/>
      <c r="GT35" s="19"/>
      <c r="GU35" s="21"/>
      <c r="GV35" s="19"/>
      <c r="GW35" s="19"/>
      <c r="GX35" s="19"/>
      <c r="GY35">
        <v>121000</v>
      </c>
      <c r="HD35" s="19"/>
      <c r="HE35" s="19"/>
      <c r="HF35">
        <v>396000</v>
      </c>
      <c r="HG35" s="20"/>
      <c r="HH35" s="19"/>
      <c r="HI35" s="19"/>
      <c r="HJ35" s="19"/>
      <c r="HK35" s="19"/>
      <c r="HL35" s="19"/>
      <c r="HM35" s="19"/>
      <c r="HN35" s="19"/>
      <c r="HO35" s="19"/>
      <c r="HP35" s="19"/>
      <c r="HQ35" s="19"/>
      <c r="HR35" s="19"/>
      <c r="HS35" s="19"/>
    </row>
    <row r="36" spans="1:255" x14ac:dyDescent="0.25">
      <c r="A36" s="18">
        <v>10064335</v>
      </c>
      <c r="B36" s="18"/>
      <c r="C36" s="19"/>
      <c r="D36" s="19"/>
      <c r="E36" s="19"/>
      <c r="F36" s="19"/>
      <c r="G36" s="19"/>
      <c r="H36" s="19"/>
      <c r="I36" s="19"/>
      <c r="J36" s="19"/>
      <c r="K36" s="19"/>
      <c r="L36" s="20"/>
      <c r="M36" s="20"/>
      <c r="N36" s="20"/>
      <c r="O36" s="20"/>
      <c r="P36" s="20"/>
      <c r="Q36" s="20"/>
      <c r="R36" s="19"/>
      <c r="S36" s="19"/>
      <c r="T36" s="19"/>
      <c r="U36" s="19"/>
      <c r="V36" s="19"/>
      <c r="W36" s="20"/>
      <c r="X36" s="20"/>
      <c r="Y36" s="20"/>
      <c r="Z36" s="19"/>
      <c r="AA36" s="19"/>
      <c r="AB36" s="19"/>
      <c r="AC36" s="19"/>
      <c r="AD36" s="19"/>
      <c r="AE36" s="19"/>
      <c r="AF36" s="19"/>
      <c r="AG36" s="19"/>
      <c r="AH36" s="20"/>
      <c r="AI36" s="20"/>
      <c r="AJ36" s="20"/>
      <c r="AK36" s="20"/>
      <c r="AL36" s="20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>
        <v>75</v>
      </c>
      <c r="BQ36">
        <v>69</v>
      </c>
      <c r="BR36" s="19"/>
      <c r="BS36">
        <v>47</v>
      </c>
      <c r="BT36">
        <v>191</v>
      </c>
      <c r="BU36">
        <v>19</v>
      </c>
      <c r="BV36" s="19"/>
      <c r="BW36" s="19"/>
      <c r="BX36" s="19"/>
      <c r="BY36" s="19"/>
      <c r="BZ36" s="19"/>
      <c r="CA36" s="19"/>
      <c r="CB36" s="19"/>
      <c r="CC36" s="19"/>
      <c r="CD36" s="19"/>
      <c r="CE36">
        <v>52</v>
      </c>
      <c r="CH36">
        <v>101</v>
      </c>
      <c r="CI36" s="19"/>
      <c r="CJ36">
        <v>113</v>
      </c>
      <c r="CK36">
        <v>32</v>
      </c>
      <c r="CL36">
        <v>32</v>
      </c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>
        <v>126</v>
      </c>
      <c r="DA36">
        <v>140</v>
      </c>
      <c r="DB36">
        <v>171</v>
      </c>
      <c r="DC36">
        <v>183</v>
      </c>
      <c r="DD36" s="21"/>
      <c r="DE36" s="21"/>
      <c r="DF36" s="19"/>
      <c r="DG36" s="19"/>
      <c r="DH36" s="19"/>
      <c r="DI36" s="19"/>
      <c r="DJ36" s="19"/>
      <c r="DK36" s="19"/>
      <c r="DL36" s="19"/>
      <c r="DM36" s="19"/>
      <c r="DN36">
        <v>433</v>
      </c>
      <c r="DO36">
        <v>384</v>
      </c>
      <c r="DP36" s="19"/>
      <c r="DQ36">
        <v>263</v>
      </c>
      <c r="DR36" s="19"/>
      <c r="DS36" s="19"/>
      <c r="DT36" s="19"/>
      <c r="DU36" s="19"/>
      <c r="DV36" s="19"/>
      <c r="DW36" s="19"/>
      <c r="DX36" s="19"/>
      <c r="DY36" s="19"/>
      <c r="DZ36" s="19">
        <v>7</v>
      </c>
      <c r="EA36" s="19"/>
      <c r="EB36" s="19">
        <v>7</v>
      </c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19"/>
      <c r="EO36" s="19"/>
      <c r="EP36" s="19"/>
      <c r="EQ36" s="19"/>
      <c r="ER36" s="19"/>
      <c r="ES36" s="19"/>
      <c r="ET36" s="19"/>
      <c r="EU36" s="19"/>
      <c r="EV36" s="20"/>
      <c r="EW36" s="20"/>
      <c r="EX36" s="20"/>
      <c r="EY36" s="19"/>
      <c r="EZ36" s="19"/>
      <c r="FA36" s="19"/>
      <c r="FB36" s="19"/>
      <c r="FC36" s="19"/>
      <c r="FD36" s="19"/>
      <c r="FE36" s="19"/>
      <c r="FF36" s="20"/>
      <c r="FG36" s="19"/>
      <c r="FH36" s="20"/>
      <c r="FI36" s="19"/>
      <c r="FJ36" s="19"/>
      <c r="FK36" s="19"/>
      <c r="FL36" s="19"/>
      <c r="FM36" s="19"/>
      <c r="FN36">
        <v>2.2599999999999998</v>
      </c>
      <c r="FQ36">
        <v>1.6</v>
      </c>
      <c r="FR36">
        <v>1.51</v>
      </c>
      <c r="FS36" s="19"/>
      <c r="FT36">
        <v>1.56</v>
      </c>
      <c r="FU36">
        <v>1.8</v>
      </c>
      <c r="FV36" s="20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>
        <v>125</v>
      </c>
      <c r="GR36">
        <v>140</v>
      </c>
      <c r="GS36">
        <v>107</v>
      </c>
      <c r="GT36">
        <v>98</v>
      </c>
      <c r="GU36" s="21"/>
      <c r="GV36" s="19"/>
      <c r="GW36" s="19"/>
      <c r="GX36" s="19"/>
      <c r="GY36" s="19"/>
      <c r="GZ36" s="19"/>
      <c r="HA36" s="19"/>
      <c r="HB36" s="19"/>
      <c r="HC36" s="19"/>
      <c r="HD36" s="18">
        <v>250000</v>
      </c>
      <c r="HE36" s="18"/>
      <c r="HF36" s="19">
        <v>60000</v>
      </c>
      <c r="HG36" s="20"/>
      <c r="HH36" s="19"/>
      <c r="HI36" s="19"/>
      <c r="HJ36" s="19"/>
      <c r="HK36" s="19"/>
      <c r="HL36" s="19"/>
      <c r="HM36" s="19"/>
      <c r="HN36" s="19"/>
      <c r="HO36" s="19"/>
      <c r="HP36" s="19"/>
      <c r="HQ36" s="19"/>
      <c r="HR36" s="19"/>
      <c r="HS36" s="19"/>
    </row>
    <row r="37" spans="1:255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20"/>
      <c r="M37" s="20"/>
      <c r="N37" s="20"/>
      <c r="O37" s="20"/>
      <c r="P37" s="20"/>
      <c r="Q37" s="20"/>
      <c r="R37" s="19"/>
      <c r="S37" s="19"/>
      <c r="T37" s="19"/>
      <c r="U37" s="19"/>
      <c r="V37" s="19"/>
      <c r="W37" s="20"/>
      <c r="X37" s="20"/>
      <c r="Y37" s="20"/>
      <c r="Z37" s="19"/>
      <c r="AA37" s="19"/>
      <c r="AB37" s="19"/>
      <c r="AC37" s="19"/>
      <c r="AD37" s="19"/>
      <c r="AE37" s="19"/>
      <c r="AF37" s="19"/>
      <c r="AG37" s="19"/>
      <c r="AH37" s="20"/>
      <c r="AI37" s="20"/>
      <c r="AJ37" s="20"/>
      <c r="AK37" s="20"/>
      <c r="AL37" s="20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21"/>
      <c r="DE37" s="21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19"/>
      <c r="EO37" s="19"/>
      <c r="EP37" s="19"/>
      <c r="EQ37" s="19"/>
      <c r="ER37" s="19"/>
      <c r="ES37" s="19"/>
      <c r="ET37" s="19"/>
      <c r="EU37" s="19"/>
      <c r="EV37" s="20"/>
      <c r="EW37" s="20"/>
      <c r="EX37" s="20"/>
      <c r="EY37" s="19"/>
      <c r="EZ37" s="19"/>
      <c r="FA37" s="19"/>
      <c r="FB37" s="19"/>
      <c r="FC37" s="19"/>
      <c r="FD37" s="19"/>
      <c r="FE37" s="19"/>
      <c r="FF37" s="20"/>
      <c r="FG37" s="19"/>
      <c r="FH37" s="20"/>
      <c r="FI37" s="19"/>
      <c r="FJ37" s="19"/>
      <c r="FK37" s="19"/>
      <c r="FL37" s="19"/>
      <c r="FM37" s="19"/>
      <c r="FN37" s="19"/>
      <c r="FO37" s="19"/>
      <c r="FP37" s="19"/>
      <c r="FQ37" s="19"/>
      <c r="FR37" s="19"/>
      <c r="FS37" s="19"/>
      <c r="FT37" s="19"/>
      <c r="FU37" s="19"/>
      <c r="FV37" s="20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21"/>
      <c r="GV37" s="19"/>
      <c r="GW37" s="19"/>
      <c r="GX37" s="19"/>
      <c r="GY37" s="19"/>
      <c r="GZ37" s="19"/>
      <c r="HA37" s="19"/>
      <c r="HB37" s="19"/>
      <c r="HC37" s="19"/>
      <c r="HD37" s="19"/>
      <c r="HE37" s="19"/>
      <c r="HF37" s="19"/>
      <c r="HG37" s="20"/>
      <c r="HH37" s="19"/>
      <c r="HI37" s="19"/>
      <c r="HJ37" s="19"/>
      <c r="HK37" s="19"/>
      <c r="HL37" s="19"/>
      <c r="HM37" s="19"/>
      <c r="HN37" s="19"/>
      <c r="HO37" s="19"/>
      <c r="HP37" s="19"/>
      <c r="HQ37" s="19"/>
      <c r="HR37" s="19"/>
      <c r="HS37" s="19"/>
    </row>
    <row r="38" spans="1:255" x14ac:dyDescent="0.25">
      <c r="A38" s="27" t="s">
        <v>1109</v>
      </c>
      <c r="B38" s="27"/>
      <c r="C38" s="19"/>
      <c r="D38" s="19"/>
      <c r="E38" s="19"/>
      <c r="F38" s="19"/>
      <c r="G38" s="19"/>
      <c r="H38" s="19"/>
      <c r="I38" s="19"/>
      <c r="J38" s="19"/>
      <c r="K38" s="19"/>
      <c r="L38" s="20"/>
      <c r="M38" s="20"/>
      <c r="N38" s="20"/>
      <c r="O38" s="20"/>
      <c r="P38" s="20"/>
      <c r="Q38" s="20"/>
      <c r="R38" s="19"/>
      <c r="S38" s="19"/>
      <c r="T38" s="19"/>
      <c r="U38" s="19"/>
      <c r="V38" s="19"/>
      <c r="W38" s="20"/>
      <c r="X38" s="20"/>
      <c r="Y38" s="20"/>
      <c r="Z38" s="19"/>
      <c r="AA38" s="19"/>
      <c r="AB38" s="19"/>
      <c r="AC38" s="19"/>
      <c r="AD38" s="19"/>
      <c r="AE38" s="19"/>
      <c r="AF38" s="19"/>
      <c r="AG38" s="19"/>
      <c r="AH38" s="20"/>
      <c r="AI38" s="20"/>
      <c r="AJ38" s="20"/>
      <c r="AK38" s="20"/>
      <c r="AL38" s="20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21"/>
      <c r="DE38" s="21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19"/>
      <c r="EO38" s="19"/>
      <c r="EP38" s="19"/>
      <c r="EQ38" s="19"/>
      <c r="ER38" s="19"/>
      <c r="ES38" s="19"/>
      <c r="ET38" s="19"/>
      <c r="EU38" s="19"/>
      <c r="EV38" s="20"/>
      <c r="EW38" s="20"/>
      <c r="EX38" s="20"/>
      <c r="EY38" s="19"/>
      <c r="EZ38" s="19"/>
      <c r="FA38" s="19"/>
      <c r="FB38" s="19"/>
      <c r="FC38" s="19"/>
      <c r="FD38" s="19"/>
      <c r="FE38" s="19"/>
      <c r="FF38" s="20"/>
      <c r="FG38" s="19"/>
      <c r="FH38" s="20"/>
      <c r="FI38" s="19"/>
      <c r="FJ38" s="19"/>
      <c r="FK38" s="19"/>
      <c r="FL38" s="19"/>
      <c r="FM38" s="19"/>
      <c r="FN38" s="19"/>
      <c r="FO38" s="19"/>
      <c r="FP38" s="19"/>
      <c r="FQ38" s="19"/>
      <c r="FR38" s="19"/>
      <c r="FS38" s="19"/>
      <c r="FT38" s="19"/>
      <c r="FU38" s="19"/>
      <c r="FV38" s="20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21"/>
      <c r="GV38" s="19"/>
      <c r="GW38" s="19"/>
      <c r="GX38" s="19"/>
      <c r="GY38" s="19"/>
      <c r="GZ38" s="19"/>
      <c r="HA38" s="19"/>
      <c r="HB38" s="19"/>
      <c r="HC38" s="19"/>
      <c r="HD38" s="19"/>
      <c r="HE38" s="19"/>
      <c r="HF38" s="19"/>
      <c r="HG38" s="20"/>
      <c r="HH38" s="19"/>
      <c r="HI38" s="19"/>
      <c r="HJ38" s="19"/>
      <c r="HK38" s="19"/>
      <c r="HL38" s="19"/>
      <c r="HM38" s="19"/>
      <c r="HN38" s="19"/>
      <c r="HO38" s="19"/>
      <c r="HP38" s="19"/>
      <c r="HQ38" s="19"/>
      <c r="HR38" s="19"/>
      <c r="HS38" s="19"/>
    </row>
    <row r="39" spans="1:255" x14ac:dyDescent="0.25">
      <c r="A39">
        <v>1502</v>
      </c>
      <c r="B39" s="61"/>
      <c r="C39" s="19"/>
      <c r="D39" s="19"/>
      <c r="E39" s="19"/>
      <c r="F39" s="19"/>
      <c r="G39" s="19"/>
      <c r="H39" s="19"/>
      <c r="I39" s="19"/>
      <c r="J39" s="19"/>
      <c r="K39" s="19"/>
      <c r="L39" s="20"/>
      <c r="M39" s="20"/>
      <c r="N39" s="20"/>
      <c r="O39" s="20"/>
      <c r="P39" s="20"/>
      <c r="Q39" s="20"/>
      <c r="R39" s="19"/>
      <c r="S39" s="19"/>
      <c r="T39" s="19"/>
      <c r="U39" s="19"/>
      <c r="V39" s="19"/>
      <c r="W39" s="20"/>
      <c r="X39" s="20"/>
      <c r="Y39" s="20"/>
      <c r="Z39" s="19"/>
      <c r="AA39" s="19"/>
      <c r="AB39" s="19"/>
      <c r="AC39" s="19"/>
      <c r="AD39" s="19"/>
      <c r="AE39" s="19"/>
      <c r="AF39" s="19"/>
      <c r="AG39" s="19"/>
      <c r="AH39" s="20"/>
      <c r="AI39" s="20"/>
      <c r="AJ39" s="20"/>
      <c r="AK39" s="20"/>
      <c r="AL39" s="20"/>
      <c r="AM39" s="19"/>
      <c r="AN39" s="19"/>
      <c r="AO39" s="18">
        <v>8700</v>
      </c>
      <c r="AP39" s="19"/>
      <c r="AQ39" s="18">
        <v>7700</v>
      </c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>
        <v>52</v>
      </c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>
        <v>82</v>
      </c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>
        <v>112</v>
      </c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21"/>
      <c r="DE39" s="21"/>
      <c r="DF39" s="19"/>
      <c r="DG39" s="19"/>
      <c r="DH39" s="19"/>
      <c r="DI39">
        <v>351</v>
      </c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>
        <v>12.6</v>
      </c>
      <c r="DZ39" s="19"/>
      <c r="EA39" s="19"/>
      <c r="EB39" s="19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19"/>
      <c r="EO39" s="19"/>
      <c r="EP39" s="19"/>
      <c r="EQ39" s="19"/>
      <c r="ER39" s="19"/>
      <c r="ES39" s="19"/>
      <c r="ET39" s="19"/>
      <c r="EU39" s="19"/>
      <c r="EV39" s="20"/>
      <c r="EW39" s="20"/>
      <c r="EX39" s="20"/>
      <c r="EY39" s="19"/>
      <c r="EZ39" s="19"/>
      <c r="FA39" s="19"/>
      <c r="FB39" s="19"/>
      <c r="FC39" s="19"/>
      <c r="FD39" s="19"/>
      <c r="FE39" s="19"/>
      <c r="FF39" s="20"/>
      <c r="FG39" s="19"/>
      <c r="FH39" s="20"/>
      <c r="FI39" s="19"/>
      <c r="FJ39" s="19"/>
      <c r="FK39">
        <v>0.9</v>
      </c>
      <c r="FL39" s="19"/>
      <c r="FM39" s="19"/>
      <c r="FN39" s="19"/>
      <c r="FO39" s="19"/>
      <c r="FP39" s="19"/>
      <c r="FQ39" s="19"/>
      <c r="FR39" s="19"/>
      <c r="FS39" s="19"/>
      <c r="FT39" s="19"/>
      <c r="FU39" s="19"/>
      <c r="FV39" s="20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21"/>
      <c r="GV39" s="19"/>
      <c r="GW39" s="19"/>
      <c r="GX39" s="19"/>
      <c r="GY39" s="19"/>
      <c r="GZ39" s="19"/>
      <c r="HA39" s="19"/>
      <c r="HB39" s="19"/>
      <c r="HC39" s="19"/>
      <c r="HD39" s="19"/>
      <c r="HE39" s="19"/>
      <c r="HF39" s="19"/>
      <c r="HG39" s="20"/>
      <c r="HH39" s="19"/>
      <c r="HI39" s="19"/>
      <c r="HJ39" s="19"/>
      <c r="HK39" s="19"/>
      <c r="HL39" s="19"/>
      <c r="HM39" s="19"/>
      <c r="HN39" s="19"/>
      <c r="HO39" s="19"/>
      <c r="HP39" s="19"/>
      <c r="HQ39" s="19"/>
      <c r="HR39" s="19"/>
      <c r="HS39" s="19"/>
    </row>
    <row r="40" spans="1:255" x14ac:dyDescent="0.25">
      <c r="A40" s="18">
        <v>4003543</v>
      </c>
      <c r="B40" s="55"/>
      <c r="C40" s="60"/>
      <c r="D40" s="62"/>
      <c r="E40" s="19"/>
      <c r="F40" s="19"/>
      <c r="G40" s="19"/>
      <c r="H40" s="19"/>
      <c r="I40" s="19"/>
      <c r="J40" s="19"/>
      <c r="K40" s="19"/>
      <c r="L40" s="20"/>
      <c r="M40" s="20"/>
      <c r="N40" s="20"/>
      <c r="O40" s="20"/>
      <c r="P40" s="20"/>
      <c r="Q40" s="20"/>
      <c r="R40" s="19"/>
      <c r="S40" s="19"/>
      <c r="T40" s="19"/>
      <c r="U40" s="19"/>
      <c r="V40" s="19"/>
      <c r="W40" s="20"/>
      <c r="X40" s="20"/>
      <c r="Y40" s="20"/>
      <c r="Z40" s="19"/>
      <c r="AA40" s="19"/>
      <c r="AB40" s="19"/>
      <c r="AC40" s="19"/>
      <c r="AD40" s="19"/>
      <c r="AE40" s="19"/>
      <c r="AF40" s="19"/>
      <c r="AG40" s="19"/>
      <c r="AH40" s="20"/>
      <c r="AI40" s="20"/>
      <c r="AJ40" s="20"/>
      <c r="AK40" s="20"/>
      <c r="AL40" s="20"/>
      <c r="AM40" s="19"/>
      <c r="AN40" s="19"/>
      <c r="AO40" s="18"/>
      <c r="AP40" s="19"/>
      <c r="AQ40" s="18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I40" s="19"/>
      <c r="BJ40" s="19"/>
      <c r="BK40" s="19"/>
      <c r="BL40" s="19"/>
      <c r="BM40">
        <v>39</v>
      </c>
      <c r="BO40" s="19"/>
      <c r="BP40">
        <v>25</v>
      </c>
      <c r="BQ40" s="19"/>
      <c r="BR40" s="19"/>
      <c r="BS40" s="19"/>
      <c r="BT40" s="19"/>
      <c r="BU40" s="19"/>
      <c r="BV40" s="19"/>
      <c r="BW40" s="19"/>
      <c r="BX40" s="19"/>
      <c r="BZ40" s="19"/>
      <c r="CA40" s="19"/>
      <c r="CB40" s="19"/>
      <c r="CC40" s="19"/>
      <c r="CD40">
        <v>53</v>
      </c>
      <c r="CE40" s="19"/>
      <c r="CF40">
        <v>38</v>
      </c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21"/>
      <c r="DE40" s="21"/>
      <c r="DF40" s="19"/>
      <c r="DG40" s="19"/>
      <c r="DH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Z40" s="19"/>
      <c r="EA40" s="19"/>
      <c r="EB40" s="19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19"/>
      <c r="EO40" s="19"/>
      <c r="EP40" s="19"/>
      <c r="EQ40" s="19"/>
      <c r="ER40" s="19"/>
      <c r="ES40" s="19"/>
      <c r="ET40" s="19"/>
      <c r="EU40" s="19"/>
      <c r="EV40" s="20"/>
      <c r="EW40" s="20"/>
      <c r="EX40" s="20"/>
      <c r="EY40" s="19"/>
      <c r="EZ40" s="19"/>
      <c r="FA40" s="19"/>
      <c r="FB40" s="19"/>
      <c r="FC40" s="19"/>
      <c r="FD40" s="19"/>
      <c r="FE40" s="19"/>
      <c r="FF40" s="20"/>
      <c r="FG40" s="19"/>
      <c r="FH40" s="20"/>
      <c r="FI40" s="19"/>
      <c r="FJ40" s="19"/>
      <c r="FL40" s="19"/>
      <c r="FM40">
        <v>1.2</v>
      </c>
      <c r="FN40" s="19"/>
      <c r="FO40">
        <v>0.9</v>
      </c>
      <c r="FQ40" s="19"/>
      <c r="FR40" s="19"/>
      <c r="FS40" s="19"/>
      <c r="FT40" s="19"/>
      <c r="FU40" s="19"/>
      <c r="FV40" s="20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>
        <v>71.2</v>
      </c>
      <c r="GM40" s="19">
        <v>10.3</v>
      </c>
      <c r="GN40" s="19"/>
      <c r="GO40" s="19"/>
      <c r="GP40" s="19"/>
      <c r="GQ40" s="19"/>
      <c r="GR40" s="19"/>
      <c r="GS40" s="19"/>
      <c r="GT40" s="19"/>
      <c r="GU40" s="21"/>
      <c r="GV40" s="19"/>
      <c r="GW40" s="19"/>
      <c r="GX40" s="19"/>
      <c r="GY40" s="19"/>
      <c r="GZ40" s="19"/>
      <c r="HA40" s="19"/>
      <c r="HB40" s="19"/>
      <c r="HC40" s="19"/>
      <c r="HD40" s="19"/>
      <c r="HE40" s="19"/>
      <c r="HF40" s="19"/>
      <c r="HG40" s="20"/>
      <c r="HH40">
        <v>67</v>
      </c>
      <c r="HI40" s="19"/>
      <c r="HJ40" s="19"/>
      <c r="HK40" s="19"/>
      <c r="HL40" s="19"/>
      <c r="HM40" s="19"/>
      <c r="HN40" s="19"/>
      <c r="HO40" s="19"/>
      <c r="HP40" s="19"/>
      <c r="HQ40" s="19"/>
      <c r="HR40" s="19"/>
      <c r="HS40" s="19"/>
    </row>
    <row r="41" spans="1:255" x14ac:dyDescent="0.25">
      <c r="A41" s="18">
        <v>4900261</v>
      </c>
      <c r="B41" s="61"/>
      <c r="C41">
        <v>18000</v>
      </c>
      <c r="D41" s="19"/>
      <c r="E41">
        <v>18973</v>
      </c>
      <c r="F41">
        <v>12480</v>
      </c>
      <c r="G41">
        <v>13564</v>
      </c>
      <c r="H41" s="19"/>
      <c r="I41">
        <v>7207</v>
      </c>
      <c r="J41">
        <v>4544</v>
      </c>
      <c r="K41">
        <v>341</v>
      </c>
      <c r="L41">
        <v>258</v>
      </c>
      <c r="M41">
        <v>165</v>
      </c>
      <c r="N41">
        <v>132</v>
      </c>
      <c r="O41">
        <v>106</v>
      </c>
      <c r="P41">
        <v>71</v>
      </c>
      <c r="Q41">
        <v>24</v>
      </c>
      <c r="R41" s="19"/>
      <c r="S41" s="19"/>
      <c r="T41" s="19"/>
      <c r="U41" s="19"/>
      <c r="V41" s="19"/>
      <c r="W41" s="20"/>
      <c r="X41" s="20"/>
      <c r="Y41" s="20"/>
      <c r="Z41" s="19"/>
      <c r="AA41" s="19"/>
      <c r="AB41" s="19"/>
      <c r="AC41" s="19"/>
      <c r="AD41" s="19"/>
      <c r="AE41" s="19"/>
      <c r="AF41" s="19"/>
      <c r="AG41" s="19"/>
      <c r="AH41" s="20"/>
      <c r="AI41" s="20"/>
      <c r="AJ41" s="20"/>
      <c r="AK41" s="20"/>
      <c r="AL41" s="20"/>
      <c r="AM41" s="19"/>
      <c r="AN41" s="19"/>
      <c r="AO41" s="18"/>
      <c r="AP41" s="19"/>
      <c r="AQ41" s="18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>
        <v>668</v>
      </c>
      <c r="BI41">
        <v>454</v>
      </c>
      <c r="BJ41">
        <v>184</v>
      </c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21"/>
      <c r="DE41" s="21"/>
      <c r="DF41" s="19"/>
      <c r="DG41">
        <v>1151</v>
      </c>
      <c r="DH41">
        <v>804</v>
      </c>
      <c r="DI41">
        <v>847</v>
      </c>
      <c r="DJ41" s="19"/>
      <c r="DK41" s="19"/>
      <c r="DL41">
        <v>772</v>
      </c>
      <c r="DM41">
        <v>577</v>
      </c>
      <c r="DN41" s="19"/>
      <c r="DO41" s="19"/>
      <c r="DP41">
        <v>365</v>
      </c>
      <c r="DQ41" s="19"/>
      <c r="DR41" s="19"/>
      <c r="DS41" s="19"/>
      <c r="DT41" s="19"/>
      <c r="DU41" s="19"/>
      <c r="DV41" s="19"/>
      <c r="DW41" s="19"/>
      <c r="DZ41" s="19"/>
      <c r="EA41" s="19"/>
      <c r="EB41" s="19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19"/>
      <c r="EO41" s="19"/>
      <c r="EP41" s="19"/>
      <c r="EQ41" s="19"/>
      <c r="ER41" s="19"/>
      <c r="ES41" s="19"/>
      <c r="ET41" s="19"/>
      <c r="EU41" s="19"/>
      <c r="EV41" s="20"/>
      <c r="EW41" s="20"/>
      <c r="EX41" s="20"/>
      <c r="EY41" s="19"/>
      <c r="EZ41" s="19"/>
      <c r="FA41" s="19"/>
      <c r="FB41" s="19"/>
      <c r="FC41" s="19"/>
      <c r="FD41" s="19"/>
      <c r="FE41" s="19"/>
      <c r="FF41" s="20"/>
      <c r="FG41" s="19"/>
      <c r="FH41" s="20"/>
      <c r="FI41">
        <v>0.76</v>
      </c>
      <c r="FJ41">
        <v>0.53</v>
      </c>
      <c r="FK41">
        <v>0.86</v>
      </c>
      <c r="FL41" s="19"/>
      <c r="FM41">
        <v>0.71</v>
      </c>
      <c r="FN41" s="19"/>
      <c r="FO41" s="19"/>
      <c r="FP41">
        <v>0.79</v>
      </c>
      <c r="FQ41" s="19"/>
      <c r="FR41" s="19"/>
      <c r="FS41">
        <v>0.69</v>
      </c>
      <c r="FT41" s="19"/>
      <c r="FU41" s="19"/>
      <c r="FV41" s="20"/>
      <c r="FW41" s="19"/>
      <c r="FX41" s="19"/>
      <c r="FY41" s="19"/>
      <c r="FZ41" s="19"/>
      <c r="GA41" s="19"/>
      <c r="GB41" s="19"/>
      <c r="GC41" s="19"/>
      <c r="GD41" s="19"/>
      <c r="GE41" s="19"/>
      <c r="GF41" s="19"/>
      <c r="GG41" s="19"/>
      <c r="GH41" s="19"/>
      <c r="GI41" s="19"/>
      <c r="GJ41" s="19"/>
      <c r="GK41" s="19"/>
      <c r="GL41" s="19"/>
      <c r="GM41" s="19"/>
      <c r="GN41" s="19"/>
      <c r="GO41" s="19"/>
      <c r="GP41" s="19"/>
      <c r="GQ41" s="19"/>
      <c r="GR41" s="19"/>
      <c r="GS41" s="19"/>
      <c r="GT41" s="19"/>
      <c r="GU41" s="21"/>
      <c r="GV41" s="19"/>
      <c r="GW41" s="19"/>
      <c r="GX41" s="19"/>
      <c r="GY41" s="19"/>
      <c r="GZ41" s="19"/>
      <c r="HA41" s="19"/>
      <c r="HB41" s="19"/>
      <c r="HC41" s="19"/>
      <c r="HD41" s="19"/>
      <c r="HE41" s="19"/>
      <c r="HF41" s="19"/>
      <c r="HG41" s="20"/>
      <c r="HH41" s="19"/>
      <c r="HI41" s="19"/>
      <c r="HJ41" s="19"/>
      <c r="HK41" s="19"/>
      <c r="HL41" s="19"/>
      <c r="HM41" s="19"/>
      <c r="HN41" s="19"/>
      <c r="HO41" s="19"/>
      <c r="HP41" s="19"/>
      <c r="HQ41" s="19"/>
      <c r="HR41" s="19"/>
      <c r="HS41" s="19"/>
    </row>
    <row r="42" spans="1:255" x14ac:dyDescent="0.25">
      <c r="B42" s="18"/>
      <c r="C42" s="19"/>
      <c r="D42" s="19"/>
      <c r="E42" s="19"/>
      <c r="F42" s="19"/>
      <c r="G42" s="19"/>
      <c r="H42" s="19"/>
      <c r="I42" s="19"/>
      <c r="J42" s="19"/>
      <c r="K42" s="19"/>
      <c r="L42" s="20"/>
      <c r="M42" s="20"/>
      <c r="N42" s="20"/>
      <c r="O42" s="20"/>
      <c r="P42" s="20"/>
      <c r="Q42" s="20"/>
      <c r="R42" s="19"/>
      <c r="S42" s="19"/>
      <c r="T42" s="19"/>
      <c r="U42" s="19"/>
      <c r="V42" s="19"/>
      <c r="W42" s="20"/>
      <c r="X42" s="20"/>
      <c r="Y42" s="20"/>
      <c r="Z42" s="19"/>
      <c r="AA42" s="19"/>
      <c r="AB42" s="19"/>
      <c r="AC42" s="19"/>
      <c r="AD42" s="19"/>
      <c r="AE42" s="19"/>
      <c r="AF42" s="19"/>
      <c r="AG42" s="19"/>
      <c r="AH42" s="20"/>
      <c r="AI42" s="20"/>
      <c r="AJ42" s="20"/>
      <c r="AK42" s="20"/>
      <c r="AL42" s="20"/>
      <c r="AM42" s="19"/>
      <c r="AN42" s="19"/>
      <c r="AO42" s="18"/>
      <c r="AP42" s="19"/>
      <c r="AQ42" s="18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21"/>
      <c r="DE42" s="21"/>
      <c r="DF42" s="19"/>
      <c r="DG42" s="19"/>
      <c r="DH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Z42" s="19"/>
      <c r="EA42" s="19"/>
      <c r="EB42" s="19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19"/>
      <c r="EO42" s="19"/>
      <c r="EP42" s="19"/>
      <c r="EQ42" s="19"/>
      <c r="ER42" s="19"/>
      <c r="ES42" s="19"/>
      <c r="ET42" s="19"/>
      <c r="EU42" s="19"/>
      <c r="EV42" s="20"/>
      <c r="EW42" s="20"/>
      <c r="EX42" s="20"/>
      <c r="EY42" s="19"/>
      <c r="EZ42" s="19"/>
      <c r="FA42" s="19"/>
      <c r="FB42" s="19"/>
      <c r="FC42" s="19"/>
      <c r="FD42" s="19"/>
      <c r="FE42" s="19"/>
      <c r="FF42" s="20"/>
      <c r="FG42" s="19"/>
      <c r="FH42" s="20"/>
      <c r="FI42" s="19"/>
      <c r="FJ42" s="19"/>
      <c r="FL42" s="19"/>
      <c r="FM42" s="19"/>
      <c r="FN42" s="19"/>
      <c r="FO42" s="19"/>
      <c r="FP42" s="19"/>
      <c r="FQ42" s="19"/>
      <c r="FR42" s="19"/>
      <c r="FS42" s="19"/>
      <c r="FT42" s="19"/>
      <c r="FU42" s="19"/>
      <c r="FV42" s="20"/>
      <c r="FW42" s="19"/>
      <c r="FX42" s="19"/>
      <c r="FY42" s="19"/>
      <c r="FZ42" s="19"/>
      <c r="GA42" s="19"/>
      <c r="GB42" s="19"/>
      <c r="GC42" s="19"/>
      <c r="GD42" s="19"/>
      <c r="GE42" s="19"/>
      <c r="GF42" s="19"/>
      <c r="GG42" s="19"/>
      <c r="GH42" s="19"/>
      <c r="GI42" s="19"/>
      <c r="GJ42" s="19"/>
      <c r="GK42" s="19"/>
      <c r="GL42" s="19"/>
      <c r="GM42" s="19"/>
      <c r="GN42" s="19"/>
      <c r="GO42" s="19"/>
      <c r="GP42" s="19"/>
      <c r="GQ42" s="19"/>
      <c r="GR42" s="19"/>
      <c r="GS42" s="19"/>
      <c r="GT42" s="19"/>
      <c r="GU42" s="21"/>
      <c r="GV42" s="19"/>
      <c r="GW42" s="19"/>
      <c r="GX42" s="19"/>
      <c r="GY42" s="19"/>
      <c r="GZ42" s="19"/>
      <c r="HA42" s="19"/>
      <c r="HB42" s="19"/>
      <c r="HC42" s="19"/>
      <c r="HD42" s="19"/>
      <c r="HE42" s="19"/>
      <c r="HF42" s="19"/>
      <c r="HG42" s="20"/>
      <c r="HH42" s="19"/>
      <c r="HI42" s="19"/>
      <c r="HJ42" s="19"/>
      <c r="HK42" s="19"/>
      <c r="HL42" s="19"/>
      <c r="HM42" s="19"/>
      <c r="HN42" s="19"/>
      <c r="HO42" s="19"/>
      <c r="HP42" s="19"/>
      <c r="HQ42" s="19"/>
      <c r="HR42" s="19"/>
      <c r="HS42" s="19"/>
    </row>
    <row r="43" spans="1:255" x14ac:dyDescent="0.25">
      <c r="A43" s="27" t="s">
        <v>1128</v>
      </c>
      <c r="B43" s="27"/>
      <c r="C43" s="19"/>
      <c r="D43" s="19"/>
      <c r="E43" s="19"/>
      <c r="F43" s="19"/>
      <c r="G43" s="19"/>
      <c r="H43" s="19"/>
      <c r="I43" s="19"/>
      <c r="J43" s="19"/>
      <c r="K43" s="19"/>
      <c r="L43" s="20"/>
      <c r="M43" s="20"/>
      <c r="N43" s="20"/>
      <c r="O43" s="20"/>
      <c r="P43" s="20"/>
      <c r="Q43" s="20"/>
      <c r="R43" s="19"/>
      <c r="S43" s="19"/>
      <c r="T43" s="19"/>
      <c r="U43" s="19"/>
      <c r="V43" s="19"/>
      <c r="W43" s="20"/>
      <c r="X43" s="20"/>
      <c r="Y43" s="20"/>
      <c r="Z43" s="19"/>
      <c r="AA43" s="19"/>
      <c r="AB43" s="19"/>
      <c r="AC43" s="19"/>
      <c r="AD43" s="19"/>
      <c r="AE43" s="19"/>
      <c r="AF43" s="19"/>
      <c r="AG43" s="19"/>
      <c r="AH43" s="20"/>
      <c r="AI43" s="20"/>
      <c r="AJ43" s="20"/>
      <c r="AK43" s="20"/>
      <c r="AL43" s="20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21"/>
      <c r="DE43" s="21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19"/>
      <c r="EO43" s="19"/>
      <c r="EP43" s="19"/>
      <c r="EQ43" s="19"/>
      <c r="ER43" s="19"/>
      <c r="ES43" s="19"/>
      <c r="ET43" s="19"/>
      <c r="EU43" s="19"/>
      <c r="EV43" s="20"/>
      <c r="EW43" s="20"/>
      <c r="EX43" s="20"/>
      <c r="EY43" s="19"/>
      <c r="EZ43" s="19"/>
      <c r="FA43" s="19"/>
      <c r="FB43" s="19"/>
      <c r="FC43" s="19"/>
      <c r="FD43" s="19"/>
      <c r="FE43" s="19"/>
      <c r="FF43" s="20"/>
      <c r="FG43" s="19"/>
      <c r="FH43" s="20"/>
      <c r="FI43" s="19"/>
      <c r="FJ43" s="19"/>
      <c r="FK43" s="19"/>
      <c r="FL43" s="19"/>
      <c r="FM43" s="19"/>
      <c r="FN43" s="19"/>
      <c r="FO43" s="19"/>
      <c r="FP43" s="19"/>
      <c r="FQ43" s="19"/>
      <c r="FR43" s="19"/>
      <c r="FS43" s="19"/>
      <c r="FT43" s="19"/>
      <c r="FU43" s="19"/>
      <c r="FV43" s="20"/>
      <c r="FW43" s="19"/>
      <c r="FX43" s="19"/>
      <c r="FY43" s="19"/>
      <c r="FZ43" s="19"/>
      <c r="GA43" s="19"/>
      <c r="GB43" s="19"/>
      <c r="GC43" s="19"/>
      <c r="GD43" s="19"/>
      <c r="GE43" s="19"/>
      <c r="GF43" s="19"/>
      <c r="GG43" s="19"/>
      <c r="GH43" s="19"/>
      <c r="GI43" s="19"/>
      <c r="GJ43" s="19"/>
      <c r="GK43" s="19"/>
      <c r="GL43" s="19"/>
      <c r="GM43" s="19"/>
      <c r="GN43" s="19"/>
      <c r="GO43" s="19"/>
      <c r="GP43" s="19"/>
      <c r="GQ43" s="19"/>
      <c r="GR43" s="19"/>
      <c r="GS43" s="19"/>
      <c r="GT43" s="19"/>
      <c r="GU43" s="21"/>
      <c r="GV43" s="19"/>
      <c r="GW43" s="19"/>
      <c r="GX43" s="19"/>
      <c r="GY43" s="19"/>
      <c r="GZ43" s="19"/>
      <c r="HA43" s="19"/>
      <c r="HB43" s="19"/>
      <c r="HC43" s="19"/>
      <c r="HD43" s="19"/>
      <c r="HE43" s="19"/>
      <c r="HF43" s="19"/>
      <c r="HG43" s="20"/>
      <c r="HH43" s="19"/>
      <c r="HI43" s="19"/>
      <c r="HJ43" s="19"/>
      <c r="HK43" s="19"/>
      <c r="HL43" s="19"/>
      <c r="HM43" s="19"/>
      <c r="HN43" s="19"/>
      <c r="HO43" s="19"/>
      <c r="HP43" s="19"/>
      <c r="HQ43" s="19"/>
      <c r="HR43" s="19"/>
      <c r="HS43" s="19"/>
    </row>
    <row r="44" spans="1:255" x14ac:dyDescent="0.25">
      <c r="A44" s="7">
        <v>1505</v>
      </c>
      <c r="B44" s="57"/>
      <c r="C44" s="19"/>
      <c r="D44" s="19"/>
      <c r="E44" s="19"/>
      <c r="F44" s="19"/>
      <c r="G44" s="19"/>
      <c r="H44" s="19"/>
      <c r="I44" s="19"/>
      <c r="J44" s="19"/>
      <c r="K44" s="19"/>
      <c r="L44" s="20"/>
      <c r="M44" s="20"/>
      <c r="N44" s="20"/>
      <c r="O44" s="20"/>
      <c r="P44" s="20"/>
      <c r="Q44" s="20"/>
      <c r="R44" s="19"/>
      <c r="S44" s="19"/>
      <c r="T44" s="19"/>
      <c r="U44" s="19"/>
      <c r="V44" s="19"/>
      <c r="W44" s="20"/>
      <c r="X44" s="20"/>
      <c r="Y44" s="20"/>
      <c r="Z44" s="19"/>
      <c r="AA44" s="19"/>
      <c r="AB44" s="19"/>
      <c r="AC44" s="19"/>
      <c r="AD44" s="19"/>
      <c r="AE44" s="19"/>
      <c r="AF44" s="19"/>
      <c r="AG44" s="19"/>
      <c r="AH44" s="20"/>
      <c r="AI44" s="20"/>
      <c r="AJ44" s="20"/>
      <c r="AK44" s="20"/>
      <c r="AL44" s="20"/>
      <c r="AM44" s="19"/>
      <c r="AN44" s="19"/>
      <c r="AO44" s="19"/>
      <c r="AP44" s="19"/>
      <c r="AQ44" s="19"/>
      <c r="AR44" s="18">
        <v>12000</v>
      </c>
      <c r="AS44" s="19"/>
      <c r="AT44" s="19"/>
      <c r="AU44" s="19"/>
      <c r="AV44" s="18"/>
      <c r="AW44" s="18">
        <v>20000</v>
      </c>
      <c r="AX44" s="18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>
        <v>28</v>
      </c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>
        <v>32</v>
      </c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21"/>
      <c r="DE44" s="21"/>
      <c r="DF44" s="19"/>
      <c r="DG44" s="19"/>
      <c r="DH44" s="19"/>
      <c r="DI44" s="19"/>
      <c r="DJ44" s="19"/>
      <c r="DK44">
        <v>249</v>
      </c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>
        <v>9.9</v>
      </c>
      <c r="DZ44" s="19"/>
      <c r="EA44" s="19"/>
      <c r="EB44" s="19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19"/>
      <c r="EO44" s="19"/>
      <c r="EP44" s="19"/>
      <c r="EQ44" s="19"/>
      <c r="ER44" s="19"/>
      <c r="ES44" s="19"/>
      <c r="ET44" s="19"/>
      <c r="EU44" s="19"/>
      <c r="EV44" s="20"/>
      <c r="EW44" s="20"/>
      <c r="EX44" s="20"/>
      <c r="EY44" s="19"/>
      <c r="EZ44" s="19"/>
      <c r="FA44" s="19"/>
      <c r="FB44" s="19"/>
      <c r="FC44" s="19"/>
      <c r="FD44" s="19"/>
      <c r="FE44" s="19"/>
      <c r="FF44" s="20"/>
      <c r="FG44" s="19"/>
      <c r="FH44" s="20"/>
      <c r="FI44" s="19"/>
      <c r="FJ44" s="19"/>
      <c r="FK44" s="19"/>
      <c r="FL44" s="19"/>
      <c r="FM44" s="19"/>
      <c r="FN44" s="19"/>
      <c r="FO44" s="19"/>
      <c r="FP44" s="19"/>
      <c r="FQ44" s="19"/>
      <c r="FR44" s="19"/>
      <c r="FS44" s="19"/>
      <c r="FT44" s="19"/>
      <c r="FU44" s="19"/>
      <c r="FV44" s="20"/>
      <c r="FW44" s="19"/>
      <c r="FX44" s="19"/>
      <c r="FY44" s="19"/>
      <c r="FZ44" s="19"/>
      <c r="GA44" s="19"/>
      <c r="GB44" s="19"/>
      <c r="GC44" s="19"/>
      <c r="GD44" s="19"/>
      <c r="GE44" s="19"/>
      <c r="GF44" s="19"/>
      <c r="GG44" s="19"/>
      <c r="GH44" s="19"/>
      <c r="GI44" s="19"/>
      <c r="GJ44" s="19"/>
      <c r="GK44" s="19"/>
      <c r="GL44" s="19"/>
      <c r="GM44" s="19"/>
      <c r="GN44" s="19"/>
      <c r="GO44" s="19"/>
      <c r="GP44" s="19"/>
      <c r="GQ44" s="19"/>
      <c r="GR44" s="19"/>
      <c r="GS44" s="19"/>
      <c r="GT44" s="19"/>
      <c r="GU44" s="21"/>
      <c r="GV44" s="19"/>
      <c r="GW44" s="19"/>
      <c r="GX44" s="19"/>
      <c r="GY44" s="19"/>
      <c r="GZ44" s="19"/>
      <c r="HA44" s="19"/>
      <c r="HB44" s="19"/>
      <c r="HC44" s="19"/>
      <c r="HD44" s="19"/>
      <c r="HE44" s="19"/>
      <c r="HF44" s="19"/>
      <c r="HG44" s="20"/>
      <c r="HH44" s="19"/>
      <c r="HI44" s="19"/>
      <c r="HJ44" s="19"/>
      <c r="HK44" s="19"/>
      <c r="HL44" s="19"/>
      <c r="HM44" s="19"/>
      <c r="HN44" s="19"/>
      <c r="HO44" s="19"/>
      <c r="HP44" s="19"/>
      <c r="HQ44" s="19"/>
      <c r="HR44" s="19"/>
      <c r="HS44" s="19"/>
      <c r="IU44" s="7" t="s">
        <v>1180</v>
      </c>
    </row>
    <row r="45" spans="1:255" x14ac:dyDescent="0.25">
      <c r="A45" s="18">
        <v>1000197</v>
      </c>
      <c r="B45" s="57"/>
      <c r="C45" s="19"/>
      <c r="D45" s="19"/>
      <c r="E45" s="19"/>
      <c r="F45" s="19"/>
      <c r="G45" s="19"/>
      <c r="H45" s="19"/>
      <c r="I45" s="19"/>
      <c r="J45" s="19"/>
      <c r="K45" s="19"/>
      <c r="L45" s="20"/>
      <c r="M45" s="20"/>
      <c r="N45" s="20"/>
      <c r="O45" s="20"/>
      <c r="P45" s="20"/>
      <c r="Q45" s="20"/>
      <c r="R45" s="19"/>
      <c r="S45" s="19"/>
      <c r="T45" s="19"/>
      <c r="U45" s="19"/>
      <c r="V45" s="19"/>
      <c r="W45" s="20"/>
      <c r="X45" s="20"/>
      <c r="Y45" s="20"/>
      <c r="Z45" s="19"/>
      <c r="AA45" s="19"/>
      <c r="AB45" s="19"/>
      <c r="AC45" s="19"/>
      <c r="AD45" s="19"/>
      <c r="AE45" s="19"/>
      <c r="AF45" s="19"/>
      <c r="AG45" s="19"/>
      <c r="AH45" s="20"/>
      <c r="AI45" s="20"/>
      <c r="AJ45" s="20"/>
      <c r="AK45" s="20"/>
      <c r="AL45" s="20"/>
      <c r="AM45" s="19"/>
      <c r="AN45" s="19"/>
      <c r="AP45" s="19"/>
      <c r="AQ45" s="19"/>
      <c r="AR45">
        <v>8900</v>
      </c>
      <c r="AS45">
        <v>10600</v>
      </c>
      <c r="AT45" s="19"/>
      <c r="AU45" s="19"/>
      <c r="AV45" s="19"/>
      <c r="AW45" s="19"/>
      <c r="AX45" s="19"/>
      <c r="AY45" s="19"/>
      <c r="AZ45" s="19"/>
      <c r="BA45" s="19"/>
      <c r="BB45" s="19"/>
      <c r="BD45" s="19"/>
      <c r="BE45" s="19"/>
      <c r="BF45" s="19"/>
      <c r="BG45" s="19"/>
      <c r="BH45" s="19"/>
      <c r="BI45" s="19"/>
      <c r="BJ45" s="19"/>
      <c r="BL45" s="19"/>
      <c r="BM45" s="19"/>
      <c r="BN45">
        <v>25</v>
      </c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C45">
        <v>64</v>
      </c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U45" s="19"/>
      <c r="CV45">
        <v>51</v>
      </c>
      <c r="CW45" s="19"/>
      <c r="CX45" s="19"/>
      <c r="CY45" s="19"/>
      <c r="CZ45" s="19"/>
      <c r="DA45" s="19"/>
      <c r="DB45" s="19"/>
      <c r="DC45" s="19"/>
      <c r="DD45" s="21"/>
      <c r="DE45" s="21"/>
      <c r="DF45" s="19"/>
      <c r="DG45" s="19"/>
      <c r="DH45" s="19"/>
      <c r="DI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X45" s="52">
        <v>50</v>
      </c>
      <c r="DY45" s="19"/>
      <c r="DZ45" s="19"/>
      <c r="EA45" s="19"/>
      <c r="EB45" s="19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19"/>
      <c r="EO45" s="19"/>
      <c r="EP45" s="19"/>
      <c r="EQ45" s="19"/>
      <c r="ER45" s="19"/>
      <c r="ES45" s="19"/>
      <c r="ET45" s="19"/>
      <c r="EU45" s="19"/>
      <c r="EV45" s="20"/>
      <c r="EW45" s="20"/>
      <c r="EX45" s="20"/>
      <c r="EY45" s="19"/>
      <c r="EZ45" s="19"/>
      <c r="FA45" s="19"/>
      <c r="FB45" s="19"/>
      <c r="FC45" s="19"/>
      <c r="FD45" s="19"/>
      <c r="FE45" s="19"/>
      <c r="FF45" s="20"/>
      <c r="FG45" s="19"/>
      <c r="FH45" s="20"/>
      <c r="FI45" s="19"/>
      <c r="FJ45" s="19"/>
      <c r="FK45" s="19"/>
      <c r="FL45" s="19"/>
      <c r="FM45" s="19"/>
      <c r="FN45" s="19"/>
      <c r="FO45" s="19"/>
      <c r="FP45" s="19"/>
      <c r="FQ45" s="19"/>
      <c r="FR45" s="19"/>
      <c r="FS45" s="19"/>
      <c r="FT45" s="19"/>
      <c r="FU45" s="19"/>
      <c r="FV45" s="20"/>
      <c r="FW45" s="19"/>
      <c r="FX45" s="19"/>
      <c r="FY45" s="19"/>
      <c r="FZ45" s="19"/>
      <c r="GA45" s="19"/>
      <c r="GB45" s="19"/>
      <c r="GC45" s="19"/>
      <c r="GD45" s="19"/>
      <c r="GE45" s="19"/>
      <c r="GF45" s="19"/>
      <c r="GG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21"/>
      <c r="GV45" s="19"/>
      <c r="GW45" s="19"/>
      <c r="GX45" s="19"/>
      <c r="GY45" s="19"/>
      <c r="GZ45" s="19"/>
      <c r="HA45" s="19"/>
      <c r="HB45" s="19"/>
      <c r="HC45" s="19"/>
      <c r="HD45" s="19"/>
      <c r="HE45" s="19"/>
      <c r="HF45" s="19"/>
      <c r="HG45" s="20"/>
      <c r="HH45" s="19"/>
      <c r="HI45" s="19"/>
      <c r="HJ45" s="19"/>
      <c r="HK45" s="19"/>
      <c r="HL45" s="19"/>
      <c r="HM45" s="19"/>
      <c r="HN45" s="19"/>
      <c r="HO45" s="19"/>
      <c r="HP45" s="19"/>
      <c r="HQ45" s="19"/>
      <c r="HR45" s="19"/>
      <c r="HS45" s="19"/>
      <c r="IH45" s="18"/>
      <c r="II45" s="18"/>
      <c r="IJ45" s="18"/>
      <c r="IK45" s="18"/>
      <c r="IL45" s="18"/>
    </row>
    <row r="46" spans="1:255" x14ac:dyDescent="0.25">
      <c r="A46" s="7">
        <v>96018835</v>
      </c>
      <c r="B46" s="57"/>
      <c r="C46" s="53"/>
      <c r="D46" s="19"/>
      <c r="E46" s="19"/>
      <c r="F46" s="19"/>
      <c r="G46" s="19"/>
      <c r="H46" s="18">
        <v>40</v>
      </c>
      <c r="I46" s="19"/>
      <c r="J46" s="19"/>
      <c r="K46" s="19"/>
      <c r="L46" s="20"/>
      <c r="M46" s="20"/>
      <c r="N46" s="20"/>
      <c r="O46" s="20"/>
      <c r="P46" s="20"/>
      <c r="Q46" s="20"/>
      <c r="R46" s="19"/>
      <c r="S46">
        <v>67</v>
      </c>
      <c r="T46">
        <v>82</v>
      </c>
      <c r="U46" s="19"/>
      <c r="V46" s="19"/>
      <c r="W46" s="20"/>
      <c r="X46" s="20"/>
      <c r="Y46" s="20"/>
      <c r="Z46" s="19"/>
      <c r="AA46">
        <v>35</v>
      </c>
      <c r="AB46" s="19"/>
      <c r="AC46" s="19"/>
      <c r="AD46" s="19"/>
      <c r="AE46" s="19"/>
      <c r="AF46" s="19"/>
      <c r="AG46" s="19"/>
      <c r="AH46" s="20"/>
      <c r="AI46" s="46"/>
      <c r="AJ46" s="46"/>
      <c r="AK46" s="46"/>
      <c r="AL46" s="46"/>
      <c r="AM46" s="53">
        <v>2000</v>
      </c>
      <c r="AN46" s="53">
        <v>2900</v>
      </c>
      <c r="AO46" s="18">
        <v>3800</v>
      </c>
      <c r="AP46" s="18">
        <v>2100</v>
      </c>
      <c r="AQ46" s="19"/>
      <c r="AR46" s="18">
        <v>3000</v>
      </c>
      <c r="AS46" s="18"/>
      <c r="AT46" s="19"/>
      <c r="AU46" s="18">
        <v>6500</v>
      </c>
      <c r="AV46" s="19"/>
      <c r="AW46" s="19"/>
      <c r="AX46" s="18">
        <v>7900</v>
      </c>
      <c r="AY46" s="18"/>
      <c r="AZ46" s="18">
        <v>10100</v>
      </c>
      <c r="BA46" s="18">
        <v>7500</v>
      </c>
      <c r="BB46" s="19"/>
      <c r="BD46" s="19"/>
      <c r="BE46" s="19"/>
      <c r="BF46" s="19"/>
      <c r="BG46" s="18">
        <v>1083</v>
      </c>
      <c r="BH46" s="18">
        <v>435</v>
      </c>
      <c r="BI46" s="18">
        <v>155</v>
      </c>
      <c r="BJ46" s="19"/>
      <c r="BK46" s="18">
        <v>68</v>
      </c>
      <c r="BL46" s="19"/>
      <c r="BM46" s="18">
        <v>51</v>
      </c>
      <c r="BN46" s="18">
        <v>19</v>
      </c>
      <c r="BO46" s="19"/>
      <c r="BP46" s="18">
        <v>24</v>
      </c>
      <c r="BQ46" s="19"/>
      <c r="BR46" s="19"/>
      <c r="BS46" s="18">
        <v>175</v>
      </c>
      <c r="BT46" s="19"/>
      <c r="BU46" s="19"/>
      <c r="BV46" s="19"/>
      <c r="BW46" s="19"/>
      <c r="BX46" s="18">
        <v>1496</v>
      </c>
      <c r="BY46" s="18">
        <v>1029</v>
      </c>
      <c r="BZ46" s="18">
        <v>630</v>
      </c>
      <c r="CA46" s="19"/>
      <c r="CB46" s="18">
        <v>356</v>
      </c>
      <c r="CC46" s="18"/>
      <c r="CD46" s="19"/>
      <c r="CE46" s="19"/>
      <c r="CF46" s="18">
        <v>18</v>
      </c>
      <c r="CG46" s="18">
        <v>19</v>
      </c>
      <c r="CH46" s="19"/>
      <c r="CI46" s="19"/>
      <c r="CJ46" s="19"/>
      <c r="CK46" s="19"/>
      <c r="CL46" s="19"/>
      <c r="CM46" s="19"/>
      <c r="CN46" s="19"/>
      <c r="CO46" s="19">
        <v>246</v>
      </c>
      <c r="CP46" s="18">
        <v>201</v>
      </c>
      <c r="CQ46" s="18">
        <v>180</v>
      </c>
      <c r="CR46" s="18">
        <v>177</v>
      </c>
      <c r="CS46" s="19"/>
      <c r="CT46" s="18">
        <v>246</v>
      </c>
      <c r="CU46" s="19"/>
      <c r="CV46" s="18"/>
      <c r="CW46" s="19"/>
      <c r="CX46" s="18">
        <v>41</v>
      </c>
      <c r="CY46" s="18"/>
      <c r="CZ46" s="18">
        <v>70</v>
      </c>
      <c r="DA46" s="19"/>
      <c r="DB46" s="19"/>
      <c r="DC46" s="19"/>
      <c r="DD46" s="21"/>
      <c r="DE46" s="21"/>
      <c r="DF46">
        <v>1694</v>
      </c>
      <c r="DG46">
        <v>617</v>
      </c>
      <c r="DH46" s="19"/>
      <c r="DI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X46" s="18"/>
      <c r="DY46">
        <v>5</v>
      </c>
      <c r="DZ46" s="19"/>
      <c r="EA46" s="19"/>
      <c r="EB46" s="19"/>
      <c r="EC46" s="20"/>
      <c r="ED46" s="18">
        <v>15.2</v>
      </c>
      <c r="EE46" s="18">
        <v>14.4</v>
      </c>
      <c r="EF46" s="18">
        <v>13.4</v>
      </c>
      <c r="EG46" s="23"/>
      <c r="EH46" s="18">
        <v>11.8</v>
      </c>
      <c r="EI46" s="18">
        <v>10.7</v>
      </c>
      <c r="EJ46" s="18">
        <v>8.6</v>
      </c>
      <c r="EK46" s="18">
        <v>10.5</v>
      </c>
      <c r="EL46" s="18">
        <v>10</v>
      </c>
      <c r="EM46" s="20"/>
      <c r="EN46" s="18">
        <v>3.9</v>
      </c>
      <c r="EO46" s="18">
        <v>4.0999999999999996</v>
      </c>
      <c r="EP46" s="18">
        <v>3.7</v>
      </c>
      <c r="EQ46" s="18">
        <v>3.9</v>
      </c>
      <c r="ER46" s="18">
        <v>8.4</v>
      </c>
      <c r="ES46" s="18">
        <v>7.2</v>
      </c>
      <c r="ET46" s="18">
        <v>8.3000000000000007</v>
      </c>
      <c r="EU46" s="18">
        <v>12.1</v>
      </c>
      <c r="EV46" s="20"/>
      <c r="EW46">
        <v>3.9</v>
      </c>
      <c r="EX46" s="18">
        <v>3.5</v>
      </c>
      <c r="EY46" s="18">
        <v>515</v>
      </c>
      <c r="EZ46" s="18">
        <v>311</v>
      </c>
      <c r="FA46" s="18">
        <v>288</v>
      </c>
      <c r="FB46" s="18">
        <v>381</v>
      </c>
      <c r="FC46" s="18">
        <v>187</v>
      </c>
      <c r="FD46" s="18">
        <v>326</v>
      </c>
      <c r="FE46" s="19"/>
      <c r="FF46" s="20"/>
      <c r="FG46">
        <v>2082</v>
      </c>
      <c r="FH46" s="20"/>
      <c r="FI46" s="19"/>
      <c r="FJ46" s="19"/>
      <c r="FK46" s="19"/>
      <c r="FL46" s="53">
        <v>1</v>
      </c>
      <c r="FM46" s="19"/>
      <c r="FN46" s="19"/>
      <c r="FO46" s="19"/>
      <c r="FP46" s="19"/>
      <c r="FQ46" s="19"/>
      <c r="FR46" s="19"/>
      <c r="FS46" s="19"/>
      <c r="FT46" s="19"/>
      <c r="FU46" s="19"/>
      <c r="FV46" s="20"/>
      <c r="FW46" s="18">
        <v>1400</v>
      </c>
      <c r="FX46" s="18">
        <v>1988</v>
      </c>
      <c r="FY46" s="18">
        <v>1758</v>
      </c>
      <c r="FZ46" s="18">
        <v>332</v>
      </c>
      <c r="GA46" s="18">
        <v>24</v>
      </c>
      <c r="GB46" s="18">
        <v>90</v>
      </c>
      <c r="GC46" s="18">
        <v>99</v>
      </c>
      <c r="GD46" s="53">
        <v>273</v>
      </c>
      <c r="GE46" s="53">
        <v>1000</v>
      </c>
      <c r="GF46" s="19">
        <v>892</v>
      </c>
      <c r="GG46" s="19">
        <v>342</v>
      </c>
      <c r="GH46" s="19"/>
      <c r="GI46" s="19"/>
      <c r="GJ46" s="19"/>
      <c r="GK46" s="19"/>
      <c r="GL46" s="19"/>
      <c r="GM46" s="19"/>
      <c r="GN46" s="19"/>
      <c r="GO46" s="19"/>
      <c r="GP46" s="18">
        <v>32.5</v>
      </c>
      <c r="GQ46" s="19"/>
      <c r="GR46" s="19"/>
      <c r="GS46" s="19"/>
      <c r="GT46" s="19"/>
      <c r="GU46" s="21"/>
      <c r="GV46" s="18">
        <v>90000</v>
      </c>
      <c r="GW46" s="18">
        <v>123000</v>
      </c>
      <c r="GX46" s="53">
        <v>107000</v>
      </c>
      <c r="GY46" s="46">
        <v>99000</v>
      </c>
      <c r="GZ46" s="46">
        <v>156000</v>
      </c>
      <c r="HA46" s="46">
        <v>239000</v>
      </c>
      <c r="HB46" s="46">
        <v>86000</v>
      </c>
      <c r="HC46" s="46">
        <v>61000</v>
      </c>
      <c r="HD46" s="19"/>
      <c r="HE46" s="19">
        <v>97000</v>
      </c>
      <c r="HF46" s="19"/>
      <c r="HG46" s="20"/>
      <c r="HH46" s="19"/>
      <c r="HI46" s="19"/>
      <c r="HJ46">
        <v>66</v>
      </c>
      <c r="HK46" s="19"/>
      <c r="HL46" s="19"/>
      <c r="HM46" s="19"/>
      <c r="HN46" s="19">
        <v>25</v>
      </c>
      <c r="HO46" s="19">
        <v>22</v>
      </c>
      <c r="HP46">
        <v>0.3</v>
      </c>
      <c r="HQ46">
        <v>0.3</v>
      </c>
      <c r="HR46" s="19"/>
      <c r="HS46" s="19"/>
      <c r="IH46" s="18">
        <v>141.5</v>
      </c>
      <c r="II46" s="18">
        <v>4.4000000000000004</v>
      </c>
      <c r="IJ46" s="18">
        <v>2.15</v>
      </c>
      <c r="IK46" s="18">
        <v>2.5499999999999998</v>
      </c>
      <c r="IL46" s="18">
        <v>1.28</v>
      </c>
      <c r="IM46" s="7" t="s">
        <v>86</v>
      </c>
      <c r="IN46">
        <v>39.5</v>
      </c>
      <c r="IO46">
        <v>38.700000000000003</v>
      </c>
      <c r="IP46">
        <v>200</v>
      </c>
      <c r="IQ46">
        <v>30</v>
      </c>
      <c r="IR46">
        <v>0.2</v>
      </c>
      <c r="IS46">
        <v>290</v>
      </c>
    </row>
    <row r="47" spans="1:255" x14ac:dyDescent="0.25">
      <c r="A47" s="18">
        <v>98008326</v>
      </c>
      <c r="B47" s="57"/>
      <c r="C47" s="19"/>
      <c r="D47" s="19"/>
      <c r="E47" s="19"/>
      <c r="F47" s="19"/>
      <c r="G47" s="19"/>
      <c r="H47" s="19"/>
      <c r="I47" s="19"/>
      <c r="J47" s="19"/>
      <c r="K47" s="19"/>
      <c r="L47" s="20"/>
      <c r="M47" s="20"/>
      <c r="N47" s="20"/>
      <c r="O47" s="20"/>
      <c r="P47" s="20"/>
      <c r="Q47" s="20"/>
      <c r="R47" s="19"/>
      <c r="S47" s="19"/>
      <c r="T47" s="19"/>
      <c r="U47" s="19"/>
      <c r="V47" s="19"/>
      <c r="W47" s="20"/>
      <c r="X47" s="20"/>
      <c r="Y47" s="20"/>
      <c r="Z47" s="19"/>
      <c r="AA47" s="19"/>
      <c r="AB47" s="19"/>
      <c r="AC47" s="19"/>
      <c r="AD47" s="19"/>
      <c r="AE47" s="19"/>
      <c r="AF47" s="19"/>
      <c r="AG47" s="19"/>
      <c r="AH47" s="20"/>
      <c r="AI47" s="20"/>
      <c r="AJ47" s="20"/>
      <c r="AK47">
        <v>6000</v>
      </c>
      <c r="AM47">
        <v>11400</v>
      </c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8">
        <v>28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>
        <v>27</v>
      </c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21"/>
      <c r="DE47">
        <v>249</v>
      </c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>
        <v>10</v>
      </c>
      <c r="DU47" s="19"/>
      <c r="DV47" s="19"/>
      <c r="DW47" s="19"/>
      <c r="DX47" s="19"/>
      <c r="DY47" s="19"/>
      <c r="DZ47" s="19"/>
      <c r="EA47" s="19"/>
      <c r="EB47" s="19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19"/>
      <c r="EO47" s="19"/>
      <c r="EP47" s="19"/>
      <c r="EQ47" s="19"/>
      <c r="ER47" s="19"/>
      <c r="ES47" s="19"/>
      <c r="ET47" s="19"/>
      <c r="EU47" s="19"/>
      <c r="EV47" s="20"/>
      <c r="EW47" s="20"/>
      <c r="EX47" s="20"/>
      <c r="EY47" s="19"/>
      <c r="EZ47" s="19"/>
      <c r="FA47" s="19"/>
      <c r="FB47" s="19"/>
      <c r="FC47" s="19"/>
      <c r="FD47" s="19"/>
      <c r="FE47" s="19"/>
      <c r="FF47" s="20"/>
      <c r="FG47" s="19"/>
      <c r="FH47" s="20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20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>
        <v>25.4</v>
      </c>
      <c r="GP47" s="19"/>
      <c r="GQ47" s="19"/>
      <c r="GR47" s="19"/>
      <c r="GS47" s="19"/>
      <c r="GT47" s="19"/>
      <c r="GU47" s="21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G47" s="20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IH47" s="18"/>
      <c r="II47" s="18"/>
      <c r="IJ47" s="18"/>
      <c r="IK47" s="18"/>
      <c r="IL47" s="18"/>
    </row>
    <row r="48" spans="1:255" x14ac:dyDescent="0.25">
      <c r="A48">
        <v>99000717</v>
      </c>
      <c r="B48" s="57"/>
      <c r="C48" s="19"/>
      <c r="D48" s="19"/>
      <c r="E48" s="19"/>
      <c r="F48" s="19"/>
      <c r="G48" s="19"/>
      <c r="H48" s="19"/>
      <c r="I48" s="19"/>
      <c r="J48" s="19"/>
      <c r="K48" s="19"/>
      <c r="L48" s="20"/>
      <c r="M48" s="20"/>
      <c r="N48" s="20"/>
      <c r="O48" s="20"/>
      <c r="P48" s="20"/>
      <c r="Q48" s="20"/>
      <c r="R48" s="19"/>
      <c r="S48" s="19"/>
      <c r="T48" s="19"/>
      <c r="U48" s="19"/>
      <c r="V48" s="19"/>
      <c r="W48" s="20"/>
      <c r="X48" s="20"/>
      <c r="Y48" s="20"/>
      <c r="Z48" s="19"/>
      <c r="AA48" s="19"/>
      <c r="AB48" s="19"/>
      <c r="AC48" s="19"/>
      <c r="AD48" s="19"/>
      <c r="AE48" s="19"/>
      <c r="AF48" s="19"/>
      <c r="AG48" s="19"/>
      <c r="AH48" s="20"/>
      <c r="AI48" s="20"/>
      <c r="AJ48" s="20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>
        <v>7700</v>
      </c>
      <c r="AZ48" s="19"/>
      <c r="BA48" s="19"/>
      <c r="BB48">
        <v>4300</v>
      </c>
      <c r="BC48" s="19"/>
      <c r="BD48" s="19"/>
      <c r="BE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>
        <v>31</v>
      </c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>
        <v>30</v>
      </c>
      <c r="CJ48" s="19"/>
      <c r="CK48" s="19"/>
      <c r="CL48" s="19"/>
      <c r="CM48" s="19"/>
      <c r="CP48" s="19"/>
      <c r="CQ48" s="19"/>
      <c r="CR48" s="19"/>
      <c r="CS48" s="19"/>
      <c r="CT48" s="19"/>
      <c r="CU48" s="19"/>
      <c r="CV48" s="19"/>
      <c r="CW48" s="19"/>
      <c r="CX48" s="19"/>
      <c r="CY48">
        <v>75</v>
      </c>
      <c r="CZ48" s="19"/>
      <c r="DA48" s="19"/>
      <c r="DB48" s="19"/>
      <c r="DC48" s="19"/>
      <c r="DD48" s="21"/>
      <c r="DF48" s="19"/>
      <c r="DG48" s="19"/>
      <c r="DH48" s="19"/>
      <c r="DI48" s="19"/>
      <c r="DJ48">
        <v>487</v>
      </c>
      <c r="DK48" s="19"/>
      <c r="DL48" s="19"/>
      <c r="DM48" s="19"/>
      <c r="DN48" s="19"/>
      <c r="DO48" s="19"/>
      <c r="DP48" s="19"/>
      <c r="DQ48" s="19"/>
      <c r="DR48" s="19"/>
      <c r="DS48" s="19"/>
      <c r="DU48" s="19"/>
      <c r="DV48" s="19"/>
      <c r="DW48" s="19"/>
      <c r="DX48" s="19"/>
      <c r="DY48" s="19"/>
      <c r="DZ48" s="19"/>
      <c r="EA48">
        <v>11</v>
      </c>
      <c r="EB48" s="19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19"/>
      <c r="EO48" s="19"/>
      <c r="EP48" s="19"/>
      <c r="EQ48" s="19"/>
      <c r="ER48" s="19"/>
      <c r="ES48" s="19"/>
      <c r="ET48" s="19"/>
      <c r="EU48" s="19"/>
      <c r="EV48" s="20"/>
      <c r="EW48" s="20"/>
      <c r="EX48" s="20"/>
      <c r="EY48" s="19"/>
      <c r="EZ48" s="19"/>
      <c r="FA48" s="19"/>
      <c r="FB48" s="19"/>
      <c r="FC48" s="19"/>
      <c r="FD48" s="19"/>
      <c r="FE48" s="19"/>
      <c r="FF48" s="20"/>
      <c r="FG48" s="19"/>
      <c r="FH48" s="20"/>
      <c r="FI48" s="19"/>
      <c r="FJ48" s="19"/>
      <c r="FK48" s="19"/>
      <c r="FL48" s="19"/>
      <c r="FM48" s="19"/>
      <c r="FN48" s="19"/>
      <c r="FO48" s="19"/>
      <c r="FP48" s="19"/>
      <c r="FQ48" s="19"/>
      <c r="FR48" s="19"/>
      <c r="FS48" s="19"/>
      <c r="FT48" s="19"/>
      <c r="FU48" s="19"/>
      <c r="FV48" s="20"/>
      <c r="FW48" s="19"/>
      <c r="FX48" s="19"/>
      <c r="FY48" s="19"/>
      <c r="FZ48" s="19"/>
      <c r="GA48" s="19"/>
      <c r="GB48" s="19"/>
      <c r="GC48" s="19"/>
      <c r="GD48" s="19"/>
      <c r="GE48" s="19"/>
      <c r="GF48" s="19"/>
      <c r="GG48" s="19"/>
      <c r="GH48" s="19"/>
      <c r="GI48" s="19"/>
      <c r="GJ48" s="19"/>
      <c r="GK48" s="19"/>
      <c r="GL48" s="19"/>
      <c r="GM48" s="19"/>
      <c r="GN48" s="19"/>
      <c r="GP48" s="19"/>
      <c r="GQ48" s="19"/>
      <c r="GR48" s="19"/>
      <c r="GS48" s="19"/>
      <c r="GT48" s="19"/>
      <c r="GU48" s="21"/>
      <c r="GV48" s="19"/>
      <c r="GW48" s="19"/>
      <c r="GX48" s="19"/>
      <c r="GY48" s="19"/>
      <c r="GZ48" s="19"/>
      <c r="HA48" s="19"/>
      <c r="HB48" s="19"/>
      <c r="HC48" s="19"/>
      <c r="HD48" s="19"/>
      <c r="HE48" s="19"/>
      <c r="HF48" s="19"/>
      <c r="HG48" s="20"/>
      <c r="HH48" s="19"/>
      <c r="HI48" s="19"/>
      <c r="HJ48" s="19"/>
      <c r="HK48" s="19"/>
      <c r="HL48" s="19"/>
      <c r="HM48" s="19"/>
      <c r="HN48" s="19"/>
      <c r="HO48" s="19"/>
      <c r="HP48" s="19"/>
      <c r="HQ48" s="19"/>
      <c r="HR48" s="19"/>
      <c r="HS48" s="19"/>
      <c r="IH48" s="18"/>
      <c r="II48" s="18"/>
      <c r="IJ48" s="18"/>
      <c r="IK48" s="18"/>
      <c r="IL48" s="18"/>
    </row>
    <row r="49" spans="2:3" x14ac:dyDescent="0.25">
      <c r="B49" s="18"/>
    </row>
    <row r="52" spans="2:3" x14ac:dyDescent="0.25">
      <c r="C52" t="s">
        <v>1177</v>
      </c>
    </row>
    <row r="53" spans="2:3" x14ac:dyDescent="0.25">
      <c r="C53" t="s">
        <v>1176</v>
      </c>
    </row>
    <row r="54" spans="2:3" x14ac:dyDescent="0.25">
      <c r="C54" t="s">
        <v>1175</v>
      </c>
    </row>
    <row r="58" spans="2:3" x14ac:dyDescent="0.25">
      <c r="C58" s="35" t="s">
        <v>1343</v>
      </c>
    </row>
    <row r="59" spans="2:3" x14ac:dyDescent="0.25">
      <c r="C59" s="52" t="s">
        <v>1344</v>
      </c>
    </row>
    <row r="65" spans="1:3" x14ac:dyDescent="0.25">
      <c r="C65" s="34" t="s">
        <v>154</v>
      </c>
    </row>
    <row r="66" spans="1:3" x14ac:dyDescent="0.25">
      <c r="C66" s="35" t="s">
        <v>1193</v>
      </c>
    </row>
    <row r="67" spans="1:3" x14ac:dyDescent="0.25">
      <c r="C67" s="36" t="s">
        <v>1191</v>
      </c>
    </row>
    <row r="68" spans="1:3" x14ac:dyDescent="0.25">
      <c r="C68" s="37" t="s">
        <v>1192</v>
      </c>
    </row>
    <row r="69" spans="1:3" x14ac:dyDescent="0.25">
      <c r="C69" s="39" t="s">
        <v>1227</v>
      </c>
    </row>
    <row r="70" spans="1:3" x14ac:dyDescent="0.25">
      <c r="C70" s="43" t="s">
        <v>1228</v>
      </c>
    </row>
    <row r="71" spans="1:3" x14ac:dyDescent="0.25">
      <c r="C71" s="47" t="s">
        <v>1252</v>
      </c>
    </row>
    <row r="72" spans="1:3" x14ac:dyDescent="0.25">
      <c r="C72" s="68" t="s">
        <v>1504</v>
      </c>
    </row>
    <row r="76" spans="1:3" x14ac:dyDescent="0.25">
      <c r="A76" s="48" t="s">
        <v>1253</v>
      </c>
      <c r="B76" s="48"/>
    </row>
    <row r="77" spans="1:3" x14ac:dyDescent="0.25">
      <c r="A77" s="28" t="s">
        <v>1255</v>
      </c>
      <c r="B77" s="28"/>
    </row>
    <row r="78" spans="1:3" x14ac:dyDescent="0.25">
      <c r="A78" s="54">
        <v>6016435</v>
      </c>
      <c r="B78" t="s">
        <v>1257</v>
      </c>
    </row>
    <row r="79" spans="1:3" x14ac:dyDescent="0.25">
      <c r="A79">
        <v>8045149</v>
      </c>
      <c r="B79" t="s">
        <v>1322</v>
      </c>
    </row>
    <row r="80" spans="1:3" x14ac:dyDescent="0.25">
      <c r="A80">
        <v>10023001</v>
      </c>
      <c r="B80" t="s">
        <v>1258</v>
      </c>
    </row>
    <row r="81" spans="1:6" x14ac:dyDescent="0.25">
      <c r="A81" s="54">
        <v>10027526</v>
      </c>
      <c r="B81" t="s">
        <v>1259</v>
      </c>
      <c r="F81" s="54" t="s">
        <v>1417</v>
      </c>
    </row>
    <row r="82" spans="1:6" x14ac:dyDescent="0.25">
      <c r="A82">
        <v>14222171</v>
      </c>
      <c r="B82" t="s">
        <v>1260</v>
      </c>
    </row>
    <row r="84" spans="1:6" x14ac:dyDescent="0.25">
      <c r="A84" s="28" t="s">
        <v>1261</v>
      </c>
    </row>
    <row r="85" spans="1:6" x14ac:dyDescent="0.25">
      <c r="A85">
        <v>8057159</v>
      </c>
      <c r="B85" t="s">
        <v>1262</v>
      </c>
    </row>
    <row r="86" spans="1:6" x14ac:dyDescent="0.25">
      <c r="A86">
        <v>9140312</v>
      </c>
      <c r="B86" t="s">
        <v>1263</v>
      </c>
    </row>
    <row r="87" spans="1:6" x14ac:dyDescent="0.25">
      <c r="A87">
        <v>12008230</v>
      </c>
      <c r="B87" t="s">
        <v>1264</v>
      </c>
    </row>
    <row r="88" spans="1:6" x14ac:dyDescent="0.25">
      <c r="A88">
        <v>12088444</v>
      </c>
      <c r="B88" t="s">
        <v>1265</v>
      </c>
    </row>
    <row r="89" spans="1:6" x14ac:dyDescent="0.25">
      <c r="A89">
        <v>12090163</v>
      </c>
      <c r="B89" t="s">
        <v>1266</v>
      </c>
    </row>
    <row r="90" spans="1:6" x14ac:dyDescent="0.25">
      <c r="A90">
        <v>12100613</v>
      </c>
      <c r="B90" t="s">
        <v>1267</v>
      </c>
    </row>
    <row r="91" spans="1:6" x14ac:dyDescent="0.25">
      <c r="A91">
        <v>12111434</v>
      </c>
      <c r="B91" t="s">
        <v>1268</v>
      </c>
    </row>
    <row r="92" spans="1:6" x14ac:dyDescent="0.25">
      <c r="A92">
        <v>13118872</v>
      </c>
      <c r="B92" t="s">
        <v>1269</v>
      </c>
    </row>
    <row r="94" spans="1:6" x14ac:dyDescent="0.25">
      <c r="A94" s="28" t="s">
        <v>1270</v>
      </c>
    </row>
    <row r="95" spans="1:6" x14ac:dyDescent="0.25">
      <c r="A95" s="54">
        <v>9074418</v>
      </c>
      <c r="B95" s="57" t="s">
        <v>1271</v>
      </c>
    </row>
    <row r="97" spans="1:29" x14ac:dyDescent="0.25">
      <c r="A97" s="28" t="s">
        <v>1273</v>
      </c>
    </row>
    <row r="98" spans="1:29" x14ac:dyDescent="0.25">
      <c r="A98">
        <v>8146347</v>
      </c>
      <c r="B98" t="s">
        <v>1294</v>
      </c>
    </row>
    <row r="99" spans="1:29" x14ac:dyDescent="0.25">
      <c r="A99">
        <v>11004391</v>
      </c>
      <c r="B99" t="s">
        <v>1314</v>
      </c>
    </row>
    <row r="100" spans="1:29" x14ac:dyDescent="0.25">
      <c r="A100" s="18"/>
    </row>
    <row r="101" spans="1:29" x14ac:dyDescent="0.25">
      <c r="A101" s="49" t="s">
        <v>1345</v>
      </c>
    </row>
    <row r="102" spans="1:29" x14ac:dyDescent="0.25">
      <c r="A102" s="18">
        <v>1006143</v>
      </c>
      <c r="B102" s="55" t="s">
        <v>1351</v>
      </c>
    </row>
    <row r="103" spans="1:29" x14ac:dyDescent="0.25">
      <c r="A103" s="18">
        <v>5014014</v>
      </c>
      <c r="B103" t="s">
        <v>1375</v>
      </c>
    </row>
    <row r="104" spans="1:29" x14ac:dyDescent="0.25">
      <c r="A104" s="18">
        <v>6006917</v>
      </c>
      <c r="B104" s="55" t="s">
        <v>1376</v>
      </c>
      <c r="G104" t="s">
        <v>1373</v>
      </c>
    </row>
    <row r="105" spans="1:29" x14ac:dyDescent="0.25">
      <c r="A105" s="18">
        <v>6034449</v>
      </c>
      <c r="B105" t="s">
        <v>1377</v>
      </c>
    </row>
    <row r="106" spans="1:29" x14ac:dyDescent="0.25">
      <c r="A106" s="18"/>
    </row>
    <row r="107" spans="1:29" x14ac:dyDescent="0.25">
      <c r="A107" s="49" t="s">
        <v>1391</v>
      </c>
    </row>
    <row r="108" spans="1:29" x14ac:dyDescent="0.25">
      <c r="A108" s="18">
        <v>1263</v>
      </c>
      <c r="B108" s="56" t="s">
        <v>1392</v>
      </c>
      <c r="C108" s="26"/>
      <c r="D108">
        <v>124</v>
      </c>
      <c r="E108">
        <v>41</v>
      </c>
      <c r="R108" t="s">
        <v>972</v>
      </c>
      <c r="T108">
        <v>20</v>
      </c>
      <c r="U108">
        <v>75</v>
      </c>
      <c r="V108">
        <v>74</v>
      </c>
      <c r="Z108" t="s">
        <v>973</v>
      </c>
      <c r="AA108">
        <v>61</v>
      </c>
      <c r="AB108" t="s">
        <v>974</v>
      </c>
      <c r="AC108" t="s">
        <v>975</v>
      </c>
    </row>
    <row r="109" spans="1:29" x14ac:dyDescent="0.25">
      <c r="A109" s="18">
        <v>98004910</v>
      </c>
      <c r="B109" t="s">
        <v>1402</v>
      </c>
    </row>
    <row r="110" spans="1:29" x14ac:dyDescent="0.25">
      <c r="A110" s="18">
        <v>98005277</v>
      </c>
      <c r="B110" s="57" t="s">
        <v>1403</v>
      </c>
    </row>
    <row r="111" spans="1:29" x14ac:dyDescent="0.25">
      <c r="A111" s="18"/>
    </row>
    <row r="112" spans="1:29" x14ac:dyDescent="0.25">
      <c r="A112" s="49" t="s">
        <v>1404</v>
      </c>
      <c r="B112" s="28" t="s">
        <v>1404</v>
      </c>
    </row>
    <row r="113" spans="1:6" x14ac:dyDescent="0.25">
      <c r="A113">
        <v>12012030</v>
      </c>
      <c r="B113" t="s">
        <v>1410</v>
      </c>
    </row>
    <row r="115" spans="1:6" x14ac:dyDescent="0.25">
      <c r="A115" s="28" t="s">
        <v>1412</v>
      </c>
    </row>
    <row r="116" spans="1:6" x14ac:dyDescent="0.25">
      <c r="A116" s="54">
        <v>7103068</v>
      </c>
      <c r="B116" s="57" t="s">
        <v>1413</v>
      </c>
      <c r="F116" s="54" t="s">
        <v>1418</v>
      </c>
    </row>
    <row r="117" spans="1:6" x14ac:dyDescent="0.25">
      <c r="A117">
        <v>11240728</v>
      </c>
      <c r="B117" t="s">
        <v>1415</v>
      </c>
    </row>
    <row r="120" spans="1:6" x14ac:dyDescent="0.25">
      <c r="A120" s="50" t="s">
        <v>1254</v>
      </c>
      <c r="B120" s="28"/>
    </row>
    <row r="122" spans="1:6" x14ac:dyDescent="0.25">
      <c r="A122" s="28" t="s">
        <v>1273</v>
      </c>
    </row>
    <row r="123" spans="1:6" x14ac:dyDescent="0.25">
      <c r="A123" s="54">
        <v>5013780</v>
      </c>
      <c r="B123" s="57" t="s">
        <v>1274</v>
      </c>
      <c r="F123" s="54" t="s">
        <v>1417</v>
      </c>
    </row>
    <row r="124" spans="1:6" x14ac:dyDescent="0.25">
      <c r="A124" s="54">
        <v>5015869</v>
      </c>
      <c r="B124" t="s">
        <v>1275</v>
      </c>
    </row>
    <row r="125" spans="1:6" x14ac:dyDescent="0.25">
      <c r="A125" s="54">
        <v>5016969</v>
      </c>
      <c r="B125" s="18" t="s">
        <v>1276</v>
      </c>
    </row>
    <row r="126" spans="1:6" x14ac:dyDescent="0.25">
      <c r="A126" s="54">
        <v>6006554</v>
      </c>
      <c r="B126" t="s">
        <v>1277</v>
      </c>
      <c r="F126" s="54" t="s">
        <v>1417</v>
      </c>
    </row>
    <row r="127" spans="1:6" x14ac:dyDescent="0.25">
      <c r="A127" s="18">
        <v>6023231</v>
      </c>
      <c r="B127" s="55" t="s">
        <v>1278</v>
      </c>
    </row>
    <row r="128" spans="1:6" x14ac:dyDescent="0.25">
      <c r="A128">
        <v>6010712</v>
      </c>
      <c r="B128" t="s">
        <v>1279</v>
      </c>
    </row>
    <row r="129" spans="1:2" x14ac:dyDescent="0.25">
      <c r="A129">
        <v>6010715</v>
      </c>
      <c r="B129" t="s">
        <v>1279</v>
      </c>
    </row>
    <row r="130" spans="1:2" x14ac:dyDescent="0.25">
      <c r="A130">
        <v>6010719</v>
      </c>
      <c r="B130" t="s">
        <v>1279</v>
      </c>
    </row>
    <row r="131" spans="1:2" x14ac:dyDescent="0.25">
      <c r="A131">
        <v>6010722</v>
      </c>
      <c r="B131" t="s">
        <v>1279</v>
      </c>
    </row>
    <row r="132" spans="1:2" x14ac:dyDescent="0.25">
      <c r="A132" s="54">
        <v>6011198</v>
      </c>
      <c r="B132" t="s">
        <v>1279</v>
      </c>
    </row>
    <row r="133" spans="1:2" x14ac:dyDescent="0.25">
      <c r="A133">
        <v>6012681</v>
      </c>
      <c r="B133" t="s">
        <v>1280</v>
      </c>
    </row>
    <row r="134" spans="1:2" x14ac:dyDescent="0.25">
      <c r="A134">
        <v>6014511</v>
      </c>
      <c r="B134" t="s">
        <v>1281</v>
      </c>
    </row>
    <row r="135" spans="1:2" x14ac:dyDescent="0.25">
      <c r="A135">
        <v>6045127</v>
      </c>
      <c r="B135" t="s">
        <v>1282</v>
      </c>
    </row>
    <row r="136" spans="1:2" x14ac:dyDescent="0.25">
      <c r="A136">
        <v>7000458</v>
      </c>
      <c r="B136" t="s">
        <v>1283</v>
      </c>
    </row>
    <row r="137" spans="1:2" x14ac:dyDescent="0.25">
      <c r="A137">
        <v>7015502</v>
      </c>
      <c r="B137" t="s">
        <v>1284</v>
      </c>
    </row>
    <row r="138" spans="1:2" x14ac:dyDescent="0.25">
      <c r="A138">
        <v>7025847</v>
      </c>
      <c r="B138" t="s">
        <v>1281</v>
      </c>
    </row>
    <row r="139" spans="1:2" x14ac:dyDescent="0.25">
      <c r="A139">
        <v>7082707</v>
      </c>
      <c r="B139" t="s">
        <v>1284</v>
      </c>
    </row>
    <row r="140" spans="1:2" x14ac:dyDescent="0.25">
      <c r="A140" s="54">
        <v>7083159</v>
      </c>
      <c r="B140" t="s">
        <v>1285</v>
      </c>
    </row>
    <row r="141" spans="1:2" x14ac:dyDescent="0.25">
      <c r="A141" s="54">
        <v>7084659</v>
      </c>
      <c r="B141" t="s">
        <v>1286</v>
      </c>
    </row>
    <row r="142" spans="1:2" x14ac:dyDescent="0.25">
      <c r="A142">
        <v>7076814</v>
      </c>
      <c r="B142" t="s">
        <v>1281</v>
      </c>
    </row>
    <row r="143" spans="1:2" x14ac:dyDescent="0.25">
      <c r="A143">
        <v>7076815</v>
      </c>
      <c r="B143" t="s">
        <v>1287</v>
      </c>
    </row>
    <row r="144" spans="1:2" x14ac:dyDescent="0.25">
      <c r="A144">
        <v>7089231</v>
      </c>
      <c r="B144" t="s">
        <v>1281</v>
      </c>
    </row>
    <row r="145" spans="1:6" x14ac:dyDescent="0.25">
      <c r="A145">
        <v>7116004</v>
      </c>
      <c r="B145" t="s">
        <v>1281</v>
      </c>
    </row>
    <row r="146" spans="1:6" x14ac:dyDescent="0.25">
      <c r="A146">
        <v>8003819</v>
      </c>
      <c r="B146" t="s">
        <v>1288</v>
      </c>
    </row>
    <row r="147" spans="1:6" x14ac:dyDescent="0.25">
      <c r="A147" s="54">
        <v>8061313</v>
      </c>
      <c r="B147" t="s">
        <v>1285</v>
      </c>
    </row>
    <row r="148" spans="1:6" x14ac:dyDescent="0.25">
      <c r="A148">
        <v>8091779</v>
      </c>
      <c r="B148" t="s">
        <v>1289</v>
      </c>
    </row>
    <row r="149" spans="1:6" x14ac:dyDescent="0.25">
      <c r="A149" s="54">
        <v>8097989</v>
      </c>
      <c r="B149" t="s">
        <v>1290</v>
      </c>
    </row>
    <row r="150" spans="1:6" x14ac:dyDescent="0.25">
      <c r="A150">
        <v>8112522</v>
      </c>
      <c r="B150" t="s">
        <v>1291</v>
      </c>
    </row>
    <row r="151" spans="1:6" x14ac:dyDescent="0.25">
      <c r="A151">
        <v>8127397</v>
      </c>
      <c r="B151" t="s">
        <v>1292</v>
      </c>
    </row>
    <row r="152" spans="1:6" x14ac:dyDescent="0.25">
      <c r="A152">
        <v>8130089</v>
      </c>
      <c r="B152" t="s">
        <v>1279</v>
      </c>
    </row>
    <row r="153" spans="1:6" x14ac:dyDescent="0.25">
      <c r="A153">
        <v>8130998</v>
      </c>
      <c r="B153" t="s">
        <v>1293</v>
      </c>
    </row>
    <row r="154" spans="1:6" x14ac:dyDescent="0.25">
      <c r="A154">
        <v>8146902</v>
      </c>
      <c r="B154" t="s">
        <v>1295</v>
      </c>
    </row>
    <row r="155" spans="1:6" x14ac:dyDescent="0.25">
      <c r="A155">
        <v>9002836</v>
      </c>
      <c r="B155" t="s">
        <v>1296</v>
      </c>
    </row>
    <row r="156" spans="1:6" x14ac:dyDescent="0.25">
      <c r="A156" s="54">
        <v>9003331</v>
      </c>
      <c r="B156" t="s">
        <v>1297</v>
      </c>
      <c r="F156" s="54" t="s">
        <v>1418</v>
      </c>
    </row>
    <row r="157" spans="1:6" x14ac:dyDescent="0.25">
      <c r="A157">
        <v>9003370</v>
      </c>
      <c r="B157" t="s">
        <v>1298</v>
      </c>
    </row>
    <row r="158" spans="1:6" x14ac:dyDescent="0.25">
      <c r="A158">
        <v>9013015</v>
      </c>
      <c r="B158" t="s">
        <v>1299</v>
      </c>
    </row>
    <row r="159" spans="1:6" x14ac:dyDescent="0.25">
      <c r="A159">
        <v>9016278</v>
      </c>
      <c r="B159" t="s">
        <v>1277</v>
      </c>
    </row>
    <row r="160" spans="1:6" x14ac:dyDescent="0.25">
      <c r="A160">
        <v>9030684</v>
      </c>
      <c r="B160" s="18" t="s">
        <v>1300</v>
      </c>
    </row>
    <row r="161" spans="1:6" x14ac:dyDescent="0.25">
      <c r="A161">
        <v>9031387</v>
      </c>
      <c r="B161" s="18" t="s">
        <v>1300</v>
      </c>
    </row>
    <row r="162" spans="1:6" x14ac:dyDescent="0.25">
      <c r="A162">
        <v>9038676</v>
      </c>
      <c r="B162" t="s">
        <v>1301</v>
      </c>
    </row>
    <row r="163" spans="1:6" x14ac:dyDescent="0.25">
      <c r="A163">
        <v>9039416</v>
      </c>
      <c r="B163" t="s">
        <v>1296</v>
      </c>
    </row>
    <row r="164" spans="1:6" x14ac:dyDescent="0.25">
      <c r="A164" s="54">
        <v>9042861</v>
      </c>
      <c r="B164" t="s">
        <v>1302</v>
      </c>
      <c r="F164" s="54" t="s">
        <v>1418</v>
      </c>
    </row>
    <row r="165" spans="1:6" x14ac:dyDescent="0.25">
      <c r="A165">
        <v>9044899</v>
      </c>
      <c r="B165" t="s">
        <v>1284</v>
      </c>
    </row>
    <row r="166" spans="1:6" x14ac:dyDescent="0.25">
      <c r="A166">
        <v>9052398</v>
      </c>
      <c r="B166" t="s">
        <v>1282</v>
      </c>
    </row>
    <row r="167" spans="1:6" x14ac:dyDescent="0.25">
      <c r="A167">
        <v>9085204</v>
      </c>
      <c r="B167" t="s">
        <v>1303</v>
      </c>
    </row>
    <row r="168" spans="1:6" x14ac:dyDescent="0.25">
      <c r="A168" s="54">
        <v>9090323</v>
      </c>
      <c r="B168" t="s">
        <v>1304</v>
      </c>
      <c r="F168" s="54" t="s">
        <v>1419</v>
      </c>
    </row>
    <row r="169" spans="1:6" x14ac:dyDescent="0.25">
      <c r="A169">
        <v>9097281</v>
      </c>
      <c r="B169" t="s">
        <v>1281</v>
      </c>
    </row>
    <row r="170" spans="1:6" x14ac:dyDescent="0.25">
      <c r="A170">
        <v>9105492</v>
      </c>
      <c r="B170" t="s">
        <v>1291</v>
      </c>
    </row>
    <row r="171" spans="1:6" x14ac:dyDescent="0.25">
      <c r="A171">
        <v>9125095</v>
      </c>
      <c r="B171" t="s">
        <v>1305</v>
      </c>
    </row>
    <row r="172" spans="1:6" x14ac:dyDescent="0.25">
      <c r="A172">
        <v>9138268</v>
      </c>
      <c r="B172" t="s">
        <v>1306</v>
      </c>
    </row>
    <row r="173" spans="1:6" x14ac:dyDescent="0.25">
      <c r="A173">
        <v>9138470</v>
      </c>
      <c r="B173" t="s">
        <v>1282</v>
      </c>
    </row>
    <row r="174" spans="1:6" x14ac:dyDescent="0.25">
      <c r="A174">
        <v>9150676</v>
      </c>
      <c r="B174" t="s">
        <v>1297</v>
      </c>
    </row>
    <row r="175" spans="1:6" x14ac:dyDescent="0.25">
      <c r="A175">
        <v>10010926</v>
      </c>
      <c r="B175" t="s">
        <v>1307</v>
      </c>
    </row>
    <row r="176" spans="1:6" x14ac:dyDescent="0.25">
      <c r="A176">
        <v>10016588</v>
      </c>
      <c r="B176" t="s">
        <v>1285</v>
      </c>
    </row>
    <row r="177" spans="1:7" x14ac:dyDescent="0.25">
      <c r="A177">
        <v>10027550</v>
      </c>
      <c r="B177" t="s">
        <v>1308</v>
      </c>
    </row>
    <row r="178" spans="1:7" x14ac:dyDescent="0.25">
      <c r="A178">
        <v>10030897</v>
      </c>
      <c r="B178" t="s">
        <v>1309</v>
      </c>
    </row>
    <row r="179" spans="1:7" x14ac:dyDescent="0.25">
      <c r="A179">
        <v>10091530</v>
      </c>
      <c r="B179" t="s">
        <v>1290</v>
      </c>
    </row>
    <row r="180" spans="1:7" x14ac:dyDescent="0.25">
      <c r="A180">
        <v>10102052</v>
      </c>
      <c r="B180" t="s">
        <v>1310</v>
      </c>
    </row>
    <row r="181" spans="1:7" x14ac:dyDescent="0.25">
      <c r="A181">
        <v>10104735</v>
      </c>
      <c r="B181" t="s">
        <v>1311</v>
      </c>
    </row>
    <row r="182" spans="1:7" x14ac:dyDescent="0.25">
      <c r="A182" s="54">
        <v>10109552</v>
      </c>
      <c r="B182" t="s">
        <v>1282</v>
      </c>
    </row>
    <row r="183" spans="1:7" x14ac:dyDescent="0.25">
      <c r="A183">
        <v>10131550</v>
      </c>
      <c r="B183" t="s">
        <v>1285</v>
      </c>
    </row>
    <row r="184" spans="1:7" x14ac:dyDescent="0.25">
      <c r="A184">
        <v>10131607</v>
      </c>
      <c r="B184" t="s">
        <v>1274</v>
      </c>
      <c r="G184" s="18"/>
    </row>
    <row r="185" spans="1:7" x14ac:dyDescent="0.25">
      <c r="A185">
        <v>10145202</v>
      </c>
      <c r="B185" t="s">
        <v>1291</v>
      </c>
    </row>
    <row r="186" spans="1:7" x14ac:dyDescent="0.25">
      <c r="A186">
        <v>10158770</v>
      </c>
      <c r="B186" s="18" t="s">
        <v>1276</v>
      </c>
    </row>
    <row r="187" spans="1:7" x14ac:dyDescent="0.25">
      <c r="A187">
        <v>10162949</v>
      </c>
      <c r="B187" t="s">
        <v>1312</v>
      </c>
    </row>
    <row r="188" spans="1:7" x14ac:dyDescent="0.25">
      <c r="A188">
        <v>10171633</v>
      </c>
      <c r="B188" t="s">
        <v>1313</v>
      </c>
    </row>
    <row r="189" spans="1:7" x14ac:dyDescent="0.25">
      <c r="A189">
        <v>10180409</v>
      </c>
      <c r="B189" t="s">
        <v>1297</v>
      </c>
    </row>
    <row r="190" spans="1:7" x14ac:dyDescent="0.25">
      <c r="A190">
        <v>11005762</v>
      </c>
      <c r="B190" t="s">
        <v>1290</v>
      </c>
    </row>
    <row r="191" spans="1:7" x14ac:dyDescent="0.25">
      <c r="A191">
        <v>11014307</v>
      </c>
      <c r="B191" t="s">
        <v>1315</v>
      </c>
    </row>
    <row r="192" spans="1:7" x14ac:dyDescent="0.25">
      <c r="A192">
        <v>11014313</v>
      </c>
      <c r="B192" t="s">
        <v>1291</v>
      </c>
    </row>
    <row r="193" spans="1:6" x14ac:dyDescent="0.25">
      <c r="A193">
        <v>11018341</v>
      </c>
      <c r="B193" t="s">
        <v>1286</v>
      </c>
    </row>
    <row r="194" spans="1:6" x14ac:dyDescent="0.25">
      <c r="A194">
        <v>11021445</v>
      </c>
      <c r="B194" t="s">
        <v>1274</v>
      </c>
    </row>
    <row r="195" spans="1:6" x14ac:dyDescent="0.25">
      <c r="A195">
        <v>11025151</v>
      </c>
      <c r="B195" t="s">
        <v>1291</v>
      </c>
    </row>
    <row r="196" spans="1:6" x14ac:dyDescent="0.25">
      <c r="A196">
        <v>11039110</v>
      </c>
      <c r="B196" t="s">
        <v>1316</v>
      </c>
    </row>
    <row r="197" spans="1:6" x14ac:dyDescent="0.25">
      <c r="A197">
        <v>11084088</v>
      </c>
      <c r="B197" t="s">
        <v>1282</v>
      </c>
    </row>
    <row r="198" spans="1:6" x14ac:dyDescent="0.25">
      <c r="A198">
        <v>11108410</v>
      </c>
      <c r="B198" t="s">
        <v>1317</v>
      </c>
      <c r="F198" s="54" t="s">
        <v>1418</v>
      </c>
    </row>
    <row r="199" spans="1:6" x14ac:dyDescent="0.25">
      <c r="A199" s="54">
        <v>11139605</v>
      </c>
      <c r="B199" t="s">
        <v>1282</v>
      </c>
    </row>
    <row r="200" spans="1:6" x14ac:dyDescent="0.25">
      <c r="A200">
        <v>11201694</v>
      </c>
      <c r="B200" t="s">
        <v>1282</v>
      </c>
    </row>
    <row r="201" spans="1:6" x14ac:dyDescent="0.25">
      <c r="A201">
        <v>11209748</v>
      </c>
      <c r="B201" t="s">
        <v>1276</v>
      </c>
    </row>
    <row r="202" spans="1:6" x14ac:dyDescent="0.25">
      <c r="A202">
        <v>11242543</v>
      </c>
      <c r="B202" t="s">
        <v>1318</v>
      </c>
    </row>
    <row r="203" spans="1:6" x14ac:dyDescent="0.25">
      <c r="A203">
        <v>11247293</v>
      </c>
      <c r="B203" t="s">
        <v>1319</v>
      </c>
    </row>
    <row r="204" spans="1:6" x14ac:dyDescent="0.25">
      <c r="A204" s="54">
        <v>12006449</v>
      </c>
      <c r="B204" t="s">
        <v>1291</v>
      </c>
      <c r="F204" s="54" t="s">
        <v>1417</v>
      </c>
    </row>
    <row r="205" spans="1:6" x14ac:dyDescent="0.25">
      <c r="A205">
        <v>12049136</v>
      </c>
      <c r="B205" t="s">
        <v>1320</v>
      </c>
    </row>
    <row r="206" spans="1:6" x14ac:dyDescent="0.25">
      <c r="A206" s="54">
        <v>12087508</v>
      </c>
      <c r="B206" t="s">
        <v>1289</v>
      </c>
    </row>
    <row r="207" spans="1:6" x14ac:dyDescent="0.25">
      <c r="A207">
        <v>12088753</v>
      </c>
      <c r="B207" t="s">
        <v>1321</v>
      </c>
    </row>
    <row r="208" spans="1:6" x14ac:dyDescent="0.25">
      <c r="A208">
        <v>12229481</v>
      </c>
      <c r="B208" t="s">
        <v>1285</v>
      </c>
    </row>
    <row r="209" spans="1:2" x14ac:dyDescent="0.25">
      <c r="A209">
        <v>12258821</v>
      </c>
      <c r="B209" t="s">
        <v>1304</v>
      </c>
    </row>
    <row r="210" spans="1:2" x14ac:dyDescent="0.25">
      <c r="A210">
        <v>12309729</v>
      </c>
      <c r="B210" t="s">
        <v>1281</v>
      </c>
    </row>
    <row r="211" spans="1:2" x14ac:dyDescent="0.25">
      <c r="A211">
        <v>12314941</v>
      </c>
      <c r="B211" t="s">
        <v>1282</v>
      </c>
    </row>
    <row r="212" spans="1:2" x14ac:dyDescent="0.25">
      <c r="A212">
        <v>12323945</v>
      </c>
      <c r="B212" t="s">
        <v>1282</v>
      </c>
    </row>
    <row r="213" spans="1:2" x14ac:dyDescent="0.25">
      <c r="A213">
        <v>13005942</v>
      </c>
      <c r="B213" t="s">
        <v>1277</v>
      </c>
    </row>
    <row r="215" spans="1:2" x14ac:dyDescent="0.25">
      <c r="A215" s="28" t="s">
        <v>1345</v>
      </c>
    </row>
    <row r="216" spans="1:2" x14ac:dyDescent="0.25">
      <c r="A216">
        <v>324</v>
      </c>
      <c r="B216" t="s">
        <v>1346</v>
      </c>
    </row>
    <row r="217" spans="1:2" x14ac:dyDescent="0.25">
      <c r="A217">
        <v>3842</v>
      </c>
      <c r="B217" t="s">
        <v>1347</v>
      </c>
    </row>
    <row r="218" spans="1:2" x14ac:dyDescent="0.25">
      <c r="A218">
        <v>3909</v>
      </c>
      <c r="B218" t="s">
        <v>1348</v>
      </c>
    </row>
    <row r="219" spans="1:2" x14ac:dyDescent="0.25">
      <c r="A219">
        <v>4663</v>
      </c>
      <c r="B219" t="s">
        <v>1349</v>
      </c>
    </row>
    <row r="220" spans="1:2" x14ac:dyDescent="0.25">
      <c r="A220">
        <v>1005522</v>
      </c>
      <c r="B220" t="s">
        <v>1350</v>
      </c>
    </row>
    <row r="221" spans="1:2" x14ac:dyDescent="0.25">
      <c r="A221">
        <v>1007631</v>
      </c>
      <c r="B221" t="s">
        <v>1352</v>
      </c>
    </row>
    <row r="222" spans="1:2" x14ac:dyDescent="0.25">
      <c r="A222">
        <v>1009760</v>
      </c>
      <c r="B222" t="s">
        <v>1353</v>
      </c>
    </row>
    <row r="223" spans="1:2" x14ac:dyDescent="0.25">
      <c r="A223">
        <v>2000646</v>
      </c>
      <c r="B223" t="s">
        <v>1354</v>
      </c>
    </row>
    <row r="224" spans="1:2" x14ac:dyDescent="0.25">
      <c r="A224">
        <v>2003761</v>
      </c>
      <c r="B224" t="s">
        <v>1356</v>
      </c>
    </row>
    <row r="225" spans="1:2" x14ac:dyDescent="0.25">
      <c r="A225">
        <v>2004061</v>
      </c>
      <c r="B225" t="s">
        <v>1355</v>
      </c>
    </row>
    <row r="226" spans="1:2" x14ac:dyDescent="0.25">
      <c r="A226">
        <v>2006469</v>
      </c>
      <c r="B226" t="s">
        <v>1357</v>
      </c>
    </row>
    <row r="227" spans="1:2" x14ac:dyDescent="0.25">
      <c r="A227">
        <v>2006739</v>
      </c>
      <c r="B227" t="s">
        <v>1358</v>
      </c>
    </row>
    <row r="228" spans="1:2" x14ac:dyDescent="0.25">
      <c r="A228">
        <v>2007360</v>
      </c>
      <c r="B228" t="s">
        <v>1359</v>
      </c>
    </row>
    <row r="229" spans="1:2" x14ac:dyDescent="0.25">
      <c r="A229">
        <v>2007648</v>
      </c>
      <c r="B229" t="s">
        <v>1350</v>
      </c>
    </row>
    <row r="230" spans="1:2" x14ac:dyDescent="0.25">
      <c r="A230">
        <v>2011811</v>
      </c>
      <c r="B230" t="s">
        <v>1350</v>
      </c>
    </row>
    <row r="231" spans="1:2" x14ac:dyDescent="0.25">
      <c r="A231">
        <v>2012411</v>
      </c>
      <c r="B231" t="s">
        <v>1285</v>
      </c>
    </row>
    <row r="232" spans="1:2" x14ac:dyDescent="0.25">
      <c r="A232">
        <v>2012826</v>
      </c>
      <c r="B232" t="s">
        <v>1360</v>
      </c>
    </row>
    <row r="233" spans="1:2" x14ac:dyDescent="0.25">
      <c r="A233">
        <v>3003602</v>
      </c>
      <c r="B233" t="s">
        <v>1361</v>
      </c>
    </row>
    <row r="234" spans="1:2" x14ac:dyDescent="0.25">
      <c r="A234" s="18">
        <v>3005132</v>
      </c>
      <c r="B234" s="55" t="s">
        <v>1362</v>
      </c>
    </row>
    <row r="235" spans="1:2" x14ac:dyDescent="0.25">
      <c r="A235">
        <v>3007918</v>
      </c>
      <c r="B235" t="s">
        <v>1281</v>
      </c>
    </row>
    <row r="236" spans="1:2" x14ac:dyDescent="0.25">
      <c r="A236">
        <v>3008510</v>
      </c>
      <c r="B236" t="s">
        <v>1363</v>
      </c>
    </row>
    <row r="237" spans="1:2" x14ac:dyDescent="0.25">
      <c r="A237">
        <v>3009119</v>
      </c>
      <c r="B237" t="s">
        <v>1281</v>
      </c>
    </row>
    <row r="238" spans="1:2" x14ac:dyDescent="0.25">
      <c r="A238">
        <v>3009936</v>
      </c>
      <c r="B238" t="s">
        <v>1285</v>
      </c>
    </row>
    <row r="239" spans="1:2" x14ac:dyDescent="0.25">
      <c r="A239">
        <v>3010565</v>
      </c>
      <c r="B239" t="s">
        <v>1281</v>
      </c>
    </row>
    <row r="240" spans="1:2" x14ac:dyDescent="0.25">
      <c r="A240">
        <v>3011094</v>
      </c>
      <c r="B240" t="s">
        <v>1355</v>
      </c>
    </row>
    <row r="241" spans="1:2" x14ac:dyDescent="0.25">
      <c r="A241">
        <v>3014643</v>
      </c>
      <c r="B241" t="s">
        <v>1281</v>
      </c>
    </row>
    <row r="242" spans="1:2" x14ac:dyDescent="0.25">
      <c r="A242">
        <v>3016056</v>
      </c>
      <c r="B242" t="s">
        <v>1280</v>
      </c>
    </row>
    <row r="243" spans="1:2" x14ac:dyDescent="0.25">
      <c r="A243">
        <v>3018383</v>
      </c>
      <c r="B243" t="s">
        <v>1285</v>
      </c>
    </row>
    <row r="244" spans="1:2" x14ac:dyDescent="0.25">
      <c r="A244">
        <v>3017227</v>
      </c>
      <c r="B244" t="s">
        <v>1281</v>
      </c>
    </row>
    <row r="245" spans="1:2" x14ac:dyDescent="0.25">
      <c r="A245">
        <v>3900219</v>
      </c>
      <c r="B245" t="s">
        <v>1280</v>
      </c>
    </row>
    <row r="246" spans="1:2" x14ac:dyDescent="0.25">
      <c r="A246">
        <v>3900721</v>
      </c>
      <c r="B246" t="s">
        <v>1364</v>
      </c>
    </row>
    <row r="247" spans="1:2" x14ac:dyDescent="0.25">
      <c r="A247">
        <v>3900911</v>
      </c>
      <c r="B247" t="s">
        <v>1365</v>
      </c>
    </row>
    <row r="248" spans="1:2" x14ac:dyDescent="0.25">
      <c r="A248">
        <v>4000158</v>
      </c>
      <c r="B248" t="s">
        <v>1281</v>
      </c>
    </row>
    <row r="249" spans="1:2" x14ac:dyDescent="0.25">
      <c r="A249">
        <v>4000304</v>
      </c>
      <c r="B249" t="s">
        <v>1353</v>
      </c>
    </row>
    <row r="250" spans="1:2" x14ac:dyDescent="0.25">
      <c r="A250">
        <v>4000702</v>
      </c>
      <c r="B250" t="s">
        <v>1357</v>
      </c>
    </row>
    <row r="251" spans="1:2" x14ac:dyDescent="0.25">
      <c r="A251">
        <v>4001905</v>
      </c>
      <c r="B251" t="s">
        <v>1366</v>
      </c>
    </row>
    <row r="252" spans="1:2" x14ac:dyDescent="0.25">
      <c r="A252">
        <v>4002206</v>
      </c>
      <c r="B252" t="s">
        <v>1367</v>
      </c>
    </row>
    <row r="253" spans="1:2" x14ac:dyDescent="0.25">
      <c r="A253">
        <v>4002715</v>
      </c>
      <c r="B253" t="s">
        <v>1280</v>
      </c>
    </row>
    <row r="254" spans="1:2" x14ac:dyDescent="0.25">
      <c r="A254">
        <v>4003924</v>
      </c>
      <c r="B254" t="s">
        <v>1353</v>
      </c>
    </row>
    <row r="255" spans="1:2" x14ac:dyDescent="0.25">
      <c r="A255">
        <v>4004302</v>
      </c>
      <c r="B255" t="s">
        <v>1368</v>
      </c>
    </row>
    <row r="256" spans="1:2" x14ac:dyDescent="0.25">
      <c r="A256">
        <v>4004463</v>
      </c>
      <c r="B256" t="s">
        <v>1281</v>
      </c>
    </row>
    <row r="257" spans="1:9" x14ac:dyDescent="0.25">
      <c r="A257">
        <v>4006051</v>
      </c>
      <c r="B257" t="s">
        <v>1279</v>
      </c>
    </row>
    <row r="258" spans="1:9" x14ac:dyDescent="0.25">
      <c r="A258">
        <v>4008140</v>
      </c>
      <c r="B258" t="s">
        <v>1374</v>
      </c>
    </row>
    <row r="259" spans="1:9" x14ac:dyDescent="0.25">
      <c r="A259">
        <v>4009906</v>
      </c>
      <c r="B259" t="s">
        <v>1369</v>
      </c>
    </row>
    <row r="260" spans="1:9" x14ac:dyDescent="0.25">
      <c r="A260">
        <v>4011027</v>
      </c>
      <c r="B260" t="s">
        <v>1370</v>
      </c>
    </row>
    <row r="261" spans="1:9" x14ac:dyDescent="0.25">
      <c r="A261">
        <v>4011920</v>
      </c>
      <c r="B261" t="s">
        <v>1280</v>
      </c>
    </row>
    <row r="262" spans="1:9" x14ac:dyDescent="0.25">
      <c r="A262">
        <v>4012248</v>
      </c>
      <c r="B262" t="s">
        <v>1371</v>
      </c>
    </row>
    <row r="263" spans="1:9" x14ac:dyDescent="0.25">
      <c r="A263">
        <v>4013287</v>
      </c>
      <c r="B263" t="s">
        <v>1297</v>
      </c>
    </row>
    <row r="264" spans="1:9" x14ac:dyDescent="0.25">
      <c r="A264">
        <v>4013603</v>
      </c>
      <c r="B264" t="s">
        <v>1372</v>
      </c>
    </row>
    <row r="265" spans="1:9" x14ac:dyDescent="0.25">
      <c r="A265">
        <v>5002712</v>
      </c>
      <c r="B265" t="s">
        <v>1353</v>
      </c>
    </row>
    <row r="266" spans="1:9" x14ac:dyDescent="0.25">
      <c r="A266">
        <v>5004654</v>
      </c>
      <c r="B266" t="s">
        <v>1285</v>
      </c>
    </row>
    <row r="267" spans="1:9" x14ac:dyDescent="0.25">
      <c r="A267" s="54">
        <v>5006761</v>
      </c>
      <c r="B267" s="57" t="s">
        <v>1372</v>
      </c>
      <c r="E267" t="s">
        <v>1373</v>
      </c>
      <c r="I267" s="54" t="s">
        <v>1420</v>
      </c>
    </row>
    <row r="268" spans="1:9" x14ac:dyDescent="0.25">
      <c r="A268">
        <v>5008807</v>
      </c>
      <c r="B268" t="s">
        <v>1348</v>
      </c>
    </row>
    <row r="269" spans="1:9" x14ac:dyDescent="0.25">
      <c r="A269">
        <v>5009400</v>
      </c>
      <c r="B269" t="s">
        <v>1374</v>
      </c>
      <c r="E269" t="s">
        <v>1373</v>
      </c>
    </row>
    <row r="270" spans="1:9" x14ac:dyDescent="0.25">
      <c r="A270">
        <v>5013211</v>
      </c>
      <c r="B270" t="s">
        <v>1355</v>
      </c>
    </row>
    <row r="271" spans="1:9" x14ac:dyDescent="0.25">
      <c r="A271">
        <v>5013494</v>
      </c>
      <c r="B271" t="s">
        <v>1281</v>
      </c>
    </row>
    <row r="272" spans="1:9" x14ac:dyDescent="0.25">
      <c r="A272" s="54">
        <v>5016255</v>
      </c>
      <c r="B272" s="57" t="s">
        <v>1357</v>
      </c>
      <c r="F272" t="s">
        <v>1421</v>
      </c>
    </row>
    <row r="273" spans="1:2" x14ac:dyDescent="0.25">
      <c r="A273">
        <v>6005884</v>
      </c>
      <c r="B273" t="s">
        <v>1279</v>
      </c>
    </row>
    <row r="274" spans="1:2" x14ac:dyDescent="0.25">
      <c r="A274">
        <v>6012448</v>
      </c>
      <c r="B274" t="s">
        <v>1281</v>
      </c>
    </row>
    <row r="275" spans="1:2" x14ac:dyDescent="0.25">
      <c r="A275">
        <v>7000457</v>
      </c>
      <c r="B275" t="s">
        <v>1285</v>
      </c>
    </row>
    <row r="276" spans="1:2" x14ac:dyDescent="0.25">
      <c r="A276" s="54">
        <v>7072644</v>
      </c>
      <c r="B276" t="s">
        <v>1378</v>
      </c>
    </row>
    <row r="277" spans="1:2" x14ac:dyDescent="0.25">
      <c r="A277">
        <v>7076472</v>
      </c>
      <c r="B277" t="s">
        <v>1353</v>
      </c>
    </row>
    <row r="278" spans="1:2" x14ac:dyDescent="0.25">
      <c r="A278">
        <v>7126387</v>
      </c>
      <c r="B278" t="s">
        <v>1371</v>
      </c>
    </row>
    <row r="279" spans="1:2" x14ac:dyDescent="0.25">
      <c r="A279">
        <v>10185935</v>
      </c>
      <c r="B279" t="s">
        <v>1285</v>
      </c>
    </row>
    <row r="280" spans="1:2" x14ac:dyDescent="0.25">
      <c r="A280">
        <v>11061215</v>
      </c>
      <c r="B280" t="s">
        <v>1285</v>
      </c>
    </row>
    <row r="281" spans="1:2" x14ac:dyDescent="0.25">
      <c r="A281">
        <v>93008468</v>
      </c>
      <c r="B281" t="s">
        <v>1357</v>
      </c>
    </row>
    <row r="282" spans="1:2" x14ac:dyDescent="0.25">
      <c r="A282">
        <v>93016155</v>
      </c>
      <c r="B282" t="s">
        <v>1353</v>
      </c>
    </row>
    <row r="283" spans="1:2" x14ac:dyDescent="0.25">
      <c r="A283">
        <v>93016241</v>
      </c>
      <c r="B283" t="s">
        <v>1285</v>
      </c>
    </row>
    <row r="284" spans="1:2" x14ac:dyDescent="0.25">
      <c r="A284">
        <v>93018845</v>
      </c>
      <c r="B284" t="s">
        <v>1352</v>
      </c>
    </row>
    <row r="285" spans="1:2" x14ac:dyDescent="0.25">
      <c r="A285">
        <v>94003884</v>
      </c>
      <c r="B285" t="s">
        <v>1353</v>
      </c>
    </row>
    <row r="286" spans="1:2" x14ac:dyDescent="0.25">
      <c r="A286">
        <v>94003919</v>
      </c>
      <c r="B286" t="s">
        <v>1352</v>
      </c>
    </row>
    <row r="287" spans="1:2" x14ac:dyDescent="0.25">
      <c r="A287">
        <v>94006009</v>
      </c>
      <c r="B287" t="s">
        <v>1379</v>
      </c>
    </row>
    <row r="288" spans="1:2" x14ac:dyDescent="0.25">
      <c r="A288">
        <v>94014126</v>
      </c>
      <c r="B288" t="s">
        <v>1372</v>
      </c>
    </row>
    <row r="289" spans="1:2" x14ac:dyDescent="0.25">
      <c r="A289">
        <v>94900361</v>
      </c>
      <c r="B289" t="s">
        <v>1281</v>
      </c>
    </row>
    <row r="290" spans="1:2" x14ac:dyDescent="0.25">
      <c r="A290" s="18">
        <v>94901890</v>
      </c>
      <c r="B290" s="55" t="s">
        <v>1380</v>
      </c>
    </row>
    <row r="291" spans="1:2" x14ac:dyDescent="0.25">
      <c r="A291">
        <v>95001046</v>
      </c>
      <c r="B291" t="s">
        <v>1371</v>
      </c>
    </row>
    <row r="292" spans="1:2" x14ac:dyDescent="0.25">
      <c r="A292">
        <v>95003255</v>
      </c>
      <c r="B292" t="s">
        <v>1352</v>
      </c>
    </row>
    <row r="293" spans="1:2" x14ac:dyDescent="0.25">
      <c r="A293">
        <v>95003777</v>
      </c>
      <c r="B293" t="s">
        <v>1381</v>
      </c>
    </row>
    <row r="294" spans="1:2" x14ac:dyDescent="0.25">
      <c r="A294">
        <v>95007023</v>
      </c>
      <c r="B294" t="s">
        <v>1285</v>
      </c>
    </row>
    <row r="295" spans="1:2" x14ac:dyDescent="0.25">
      <c r="A295">
        <v>95900316</v>
      </c>
      <c r="B295" t="s">
        <v>1382</v>
      </c>
    </row>
    <row r="296" spans="1:2" x14ac:dyDescent="0.25">
      <c r="A296">
        <v>96004031</v>
      </c>
      <c r="B296" t="s">
        <v>1372</v>
      </c>
    </row>
    <row r="297" spans="1:2" x14ac:dyDescent="0.25">
      <c r="A297">
        <v>96900455</v>
      </c>
      <c r="B297" t="s">
        <v>1285</v>
      </c>
    </row>
    <row r="298" spans="1:2" x14ac:dyDescent="0.25">
      <c r="A298">
        <v>97004458</v>
      </c>
      <c r="B298" t="s">
        <v>1380</v>
      </c>
    </row>
    <row r="299" spans="1:2" x14ac:dyDescent="0.25">
      <c r="A299">
        <v>97009212</v>
      </c>
      <c r="B299" t="s">
        <v>1353</v>
      </c>
    </row>
    <row r="300" spans="1:2" x14ac:dyDescent="0.25">
      <c r="A300">
        <v>98006038</v>
      </c>
      <c r="B300" t="s">
        <v>1285</v>
      </c>
    </row>
    <row r="301" spans="1:2" x14ac:dyDescent="0.25">
      <c r="A301">
        <v>98009041</v>
      </c>
      <c r="B301" t="s">
        <v>1383</v>
      </c>
    </row>
    <row r="302" spans="1:2" x14ac:dyDescent="0.25">
      <c r="A302">
        <v>99000714</v>
      </c>
      <c r="B302" t="s">
        <v>1352</v>
      </c>
    </row>
    <row r="303" spans="1:2" x14ac:dyDescent="0.25">
      <c r="A303">
        <v>99002655</v>
      </c>
      <c r="B303" t="s">
        <v>1348</v>
      </c>
    </row>
    <row r="304" spans="1:2" x14ac:dyDescent="0.25">
      <c r="A304">
        <v>99007116</v>
      </c>
      <c r="B304" t="s">
        <v>1358</v>
      </c>
    </row>
    <row r="305" spans="1:2" x14ac:dyDescent="0.25">
      <c r="A305">
        <v>99901293</v>
      </c>
      <c r="B305" t="s">
        <v>1384</v>
      </c>
    </row>
    <row r="306" spans="1:2" x14ac:dyDescent="0.25">
      <c r="A306">
        <v>99901604</v>
      </c>
      <c r="B306" t="s">
        <v>1281</v>
      </c>
    </row>
    <row r="308" spans="1:2" x14ac:dyDescent="0.25">
      <c r="A308" s="28" t="s">
        <v>1385</v>
      </c>
    </row>
    <row r="309" spans="1:2" x14ac:dyDescent="0.25">
      <c r="A309">
        <v>4289</v>
      </c>
      <c r="B309" t="s">
        <v>1372</v>
      </c>
    </row>
    <row r="310" spans="1:2" x14ac:dyDescent="0.25">
      <c r="A310">
        <v>500245</v>
      </c>
      <c r="B310" t="s">
        <v>1380</v>
      </c>
    </row>
    <row r="311" spans="1:2" x14ac:dyDescent="0.25">
      <c r="A311">
        <v>2002573</v>
      </c>
      <c r="B311" t="s">
        <v>1357</v>
      </c>
    </row>
    <row r="312" spans="1:2" x14ac:dyDescent="0.25">
      <c r="A312">
        <v>2003539</v>
      </c>
      <c r="B312" t="s">
        <v>1386</v>
      </c>
    </row>
    <row r="313" spans="1:2" x14ac:dyDescent="0.25">
      <c r="A313">
        <v>2003649</v>
      </c>
      <c r="B313" t="s">
        <v>1352</v>
      </c>
    </row>
    <row r="314" spans="1:2" x14ac:dyDescent="0.25">
      <c r="A314">
        <v>2005572</v>
      </c>
      <c r="B314" t="s">
        <v>1372</v>
      </c>
    </row>
    <row r="315" spans="1:2" x14ac:dyDescent="0.25">
      <c r="A315">
        <v>2013117</v>
      </c>
      <c r="B315" t="s">
        <v>1285</v>
      </c>
    </row>
    <row r="316" spans="1:2" x14ac:dyDescent="0.25">
      <c r="A316">
        <v>3008204</v>
      </c>
      <c r="B316" t="s">
        <v>1357</v>
      </c>
    </row>
    <row r="317" spans="1:2" x14ac:dyDescent="0.25">
      <c r="A317">
        <v>3009633</v>
      </c>
      <c r="B317" t="s">
        <v>1352</v>
      </c>
    </row>
    <row r="318" spans="1:2" x14ac:dyDescent="0.25">
      <c r="A318">
        <v>3010583</v>
      </c>
      <c r="B318" t="s">
        <v>1285</v>
      </c>
    </row>
    <row r="319" spans="1:2" x14ac:dyDescent="0.25">
      <c r="A319">
        <v>3011892</v>
      </c>
      <c r="B319" t="s">
        <v>1285</v>
      </c>
    </row>
    <row r="320" spans="1:2" x14ac:dyDescent="0.25">
      <c r="A320">
        <v>4001382</v>
      </c>
      <c r="B320" t="s">
        <v>1348</v>
      </c>
    </row>
    <row r="321" spans="1:6" x14ac:dyDescent="0.25">
      <c r="A321" s="54">
        <v>5013714</v>
      </c>
      <c r="B321" s="57" t="s">
        <v>1348</v>
      </c>
      <c r="F321" s="54" t="s">
        <v>1421</v>
      </c>
    </row>
    <row r="322" spans="1:6" x14ac:dyDescent="0.25">
      <c r="A322">
        <v>5018675</v>
      </c>
      <c r="B322" t="s">
        <v>1285</v>
      </c>
    </row>
    <row r="323" spans="1:6" x14ac:dyDescent="0.25">
      <c r="A323">
        <v>6000832</v>
      </c>
      <c r="B323" t="s">
        <v>1386</v>
      </c>
    </row>
    <row r="324" spans="1:6" x14ac:dyDescent="0.25">
      <c r="A324">
        <v>6050168</v>
      </c>
      <c r="B324" t="s">
        <v>1285</v>
      </c>
    </row>
    <row r="325" spans="1:6" x14ac:dyDescent="0.25">
      <c r="A325">
        <v>6062742</v>
      </c>
      <c r="B325" t="s">
        <v>1352</v>
      </c>
    </row>
    <row r="326" spans="1:6" x14ac:dyDescent="0.25">
      <c r="A326">
        <v>7003242</v>
      </c>
      <c r="B326" t="s">
        <v>1357</v>
      </c>
    </row>
    <row r="327" spans="1:6" x14ac:dyDescent="0.25">
      <c r="A327">
        <v>8016252</v>
      </c>
      <c r="B327" t="s">
        <v>1389</v>
      </c>
    </row>
    <row r="328" spans="1:6" x14ac:dyDescent="0.25">
      <c r="A328">
        <v>12022536</v>
      </c>
      <c r="B328" t="s">
        <v>1390</v>
      </c>
    </row>
    <row r="329" spans="1:6" x14ac:dyDescent="0.25">
      <c r="A329">
        <v>13020792</v>
      </c>
      <c r="B329" t="s">
        <v>1348</v>
      </c>
    </row>
    <row r="330" spans="1:6" x14ac:dyDescent="0.25">
      <c r="A330">
        <v>97005797</v>
      </c>
      <c r="B330" t="s">
        <v>1285</v>
      </c>
    </row>
    <row r="331" spans="1:6" x14ac:dyDescent="0.25">
      <c r="A331">
        <v>99000345</v>
      </c>
      <c r="B331" t="s">
        <v>1371</v>
      </c>
    </row>
    <row r="333" spans="1:6" x14ac:dyDescent="0.25">
      <c r="A333" s="28" t="s">
        <v>1391</v>
      </c>
    </row>
    <row r="334" spans="1:6" x14ac:dyDescent="0.25">
      <c r="A334" s="18">
        <v>5281</v>
      </c>
      <c r="B334" s="57" t="s">
        <v>1371</v>
      </c>
    </row>
    <row r="335" spans="1:6" x14ac:dyDescent="0.25">
      <c r="A335" s="18">
        <v>200085</v>
      </c>
      <c r="B335" s="57" t="s">
        <v>1285</v>
      </c>
    </row>
    <row r="336" spans="1:6" x14ac:dyDescent="0.25">
      <c r="A336" s="18">
        <v>200149</v>
      </c>
      <c r="B336" s="57" t="s">
        <v>1357</v>
      </c>
    </row>
    <row r="337" spans="1:2" x14ac:dyDescent="0.25">
      <c r="A337" s="18">
        <v>500129</v>
      </c>
      <c r="B337" s="57" t="s">
        <v>1393</v>
      </c>
    </row>
    <row r="338" spans="1:2" x14ac:dyDescent="0.25">
      <c r="A338" s="18">
        <v>1002033</v>
      </c>
      <c r="B338" s="57" t="s">
        <v>1357</v>
      </c>
    </row>
    <row r="339" spans="1:2" x14ac:dyDescent="0.25">
      <c r="A339" s="18">
        <v>1002241</v>
      </c>
      <c r="B339" s="57" t="s">
        <v>1381</v>
      </c>
    </row>
    <row r="340" spans="1:2" x14ac:dyDescent="0.25">
      <c r="A340" s="18">
        <v>1003457</v>
      </c>
      <c r="B340" s="57" t="s">
        <v>1371</v>
      </c>
    </row>
    <row r="341" spans="1:2" x14ac:dyDescent="0.25">
      <c r="A341" s="18">
        <v>1006310</v>
      </c>
      <c r="B341" s="57" t="s">
        <v>1390</v>
      </c>
    </row>
    <row r="342" spans="1:2" x14ac:dyDescent="0.25">
      <c r="A342" s="18">
        <v>1007842</v>
      </c>
      <c r="B342" s="57" t="s">
        <v>1359</v>
      </c>
    </row>
    <row r="343" spans="1:2" x14ac:dyDescent="0.25">
      <c r="A343" s="18">
        <v>2005223</v>
      </c>
      <c r="B343" s="57" t="s">
        <v>1352</v>
      </c>
    </row>
    <row r="344" spans="1:2" x14ac:dyDescent="0.25">
      <c r="A344" s="18">
        <v>2006107</v>
      </c>
      <c r="B344" s="57" t="s">
        <v>1352</v>
      </c>
    </row>
    <row r="345" spans="1:2" x14ac:dyDescent="0.25">
      <c r="A345" s="18">
        <v>2008127</v>
      </c>
      <c r="B345" s="57" t="s">
        <v>1348</v>
      </c>
    </row>
    <row r="346" spans="1:2" x14ac:dyDescent="0.25">
      <c r="A346" s="18">
        <v>2010754</v>
      </c>
      <c r="B346" s="57" t="s">
        <v>1285</v>
      </c>
    </row>
    <row r="347" spans="1:2" x14ac:dyDescent="0.25">
      <c r="A347" s="18">
        <v>2012014</v>
      </c>
      <c r="B347" s="57" t="s">
        <v>1394</v>
      </c>
    </row>
    <row r="348" spans="1:2" x14ac:dyDescent="0.25">
      <c r="A348" s="18">
        <v>3000152</v>
      </c>
      <c r="B348" s="57" t="s">
        <v>1285</v>
      </c>
    </row>
    <row r="349" spans="1:2" x14ac:dyDescent="0.25">
      <c r="A349" s="18">
        <v>3014566</v>
      </c>
      <c r="B349" s="57" t="s">
        <v>1390</v>
      </c>
    </row>
    <row r="350" spans="1:2" x14ac:dyDescent="0.25">
      <c r="A350" s="18">
        <v>3015058</v>
      </c>
      <c r="B350" s="57" t="s">
        <v>1395</v>
      </c>
    </row>
    <row r="351" spans="1:2" x14ac:dyDescent="0.25">
      <c r="A351" s="18">
        <v>3017084</v>
      </c>
      <c r="B351" s="57" t="s">
        <v>1285</v>
      </c>
    </row>
    <row r="352" spans="1:2" x14ac:dyDescent="0.25">
      <c r="A352" s="18">
        <v>3019249</v>
      </c>
      <c r="B352" s="57" t="s">
        <v>1395</v>
      </c>
    </row>
    <row r="353" spans="1:2" x14ac:dyDescent="0.25">
      <c r="A353" s="18">
        <v>4000996</v>
      </c>
      <c r="B353" s="57" t="s">
        <v>1396</v>
      </c>
    </row>
    <row r="354" spans="1:2" x14ac:dyDescent="0.25">
      <c r="A354">
        <v>4003768</v>
      </c>
      <c r="B354" s="57" t="s">
        <v>1397</v>
      </c>
    </row>
    <row r="355" spans="1:2" x14ac:dyDescent="0.25">
      <c r="A355">
        <v>4006540</v>
      </c>
      <c r="B355" s="57" t="s">
        <v>1285</v>
      </c>
    </row>
    <row r="356" spans="1:2" x14ac:dyDescent="0.25">
      <c r="A356">
        <v>4007054</v>
      </c>
      <c r="B356" s="57" t="s">
        <v>1395</v>
      </c>
    </row>
    <row r="357" spans="1:2" x14ac:dyDescent="0.25">
      <c r="A357">
        <v>4009308</v>
      </c>
      <c r="B357" s="57" t="s">
        <v>1390</v>
      </c>
    </row>
    <row r="358" spans="1:2" x14ac:dyDescent="0.25">
      <c r="A358">
        <v>4011002</v>
      </c>
      <c r="B358" s="57" t="s">
        <v>1395</v>
      </c>
    </row>
    <row r="359" spans="1:2" x14ac:dyDescent="0.25">
      <c r="A359">
        <v>4900268</v>
      </c>
      <c r="B359" s="57" t="s">
        <v>1371</v>
      </c>
    </row>
    <row r="360" spans="1:2" x14ac:dyDescent="0.25">
      <c r="A360">
        <v>5001097</v>
      </c>
      <c r="B360" s="57" t="s">
        <v>1390</v>
      </c>
    </row>
    <row r="361" spans="1:2" x14ac:dyDescent="0.25">
      <c r="A361">
        <v>5001098</v>
      </c>
      <c r="B361" s="57" t="s">
        <v>1390</v>
      </c>
    </row>
    <row r="362" spans="1:2" x14ac:dyDescent="0.25">
      <c r="A362">
        <v>5005508</v>
      </c>
      <c r="B362" s="57" t="s">
        <v>1360</v>
      </c>
    </row>
    <row r="363" spans="1:2" x14ac:dyDescent="0.25">
      <c r="A363">
        <v>5005517</v>
      </c>
      <c r="B363" s="57" t="s">
        <v>1360</v>
      </c>
    </row>
    <row r="364" spans="1:2" x14ac:dyDescent="0.25">
      <c r="A364">
        <v>5005523</v>
      </c>
      <c r="B364" s="57" t="s">
        <v>1360</v>
      </c>
    </row>
    <row r="365" spans="1:2" x14ac:dyDescent="0.25">
      <c r="A365">
        <v>5005557</v>
      </c>
      <c r="B365" s="57" t="s">
        <v>1360</v>
      </c>
    </row>
    <row r="366" spans="1:2" x14ac:dyDescent="0.25">
      <c r="A366">
        <v>5006152</v>
      </c>
      <c r="B366" s="57" t="s">
        <v>1348</v>
      </c>
    </row>
    <row r="367" spans="1:2" x14ac:dyDescent="0.25">
      <c r="A367">
        <v>5006717</v>
      </c>
      <c r="B367" s="57" t="s">
        <v>1360</v>
      </c>
    </row>
    <row r="368" spans="1:2" x14ac:dyDescent="0.25">
      <c r="A368">
        <v>5006719</v>
      </c>
      <c r="B368" s="57" t="s">
        <v>1360</v>
      </c>
    </row>
    <row r="369" spans="1:2" x14ac:dyDescent="0.25">
      <c r="A369">
        <v>5006726</v>
      </c>
      <c r="B369" s="57" t="s">
        <v>1360</v>
      </c>
    </row>
    <row r="370" spans="1:2" x14ac:dyDescent="0.25">
      <c r="A370">
        <v>5006732</v>
      </c>
      <c r="B370" s="57" t="s">
        <v>1360</v>
      </c>
    </row>
    <row r="371" spans="1:2" x14ac:dyDescent="0.25">
      <c r="A371">
        <v>5006733</v>
      </c>
      <c r="B371" s="57" t="s">
        <v>1360</v>
      </c>
    </row>
    <row r="372" spans="1:2" x14ac:dyDescent="0.25">
      <c r="A372">
        <v>5006736</v>
      </c>
      <c r="B372" s="57" t="s">
        <v>1360</v>
      </c>
    </row>
    <row r="373" spans="1:2" x14ac:dyDescent="0.25">
      <c r="A373">
        <v>5006764</v>
      </c>
      <c r="B373" s="57" t="s">
        <v>1360</v>
      </c>
    </row>
    <row r="374" spans="1:2" x14ac:dyDescent="0.25">
      <c r="A374">
        <v>5006917</v>
      </c>
      <c r="B374" s="57" t="s">
        <v>1398</v>
      </c>
    </row>
    <row r="375" spans="1:2" x14ac:dyDescent="0.25">
      <c r="A375">
        <v>5011824</v>
      </c>
      <c r="B375" s="57" t="s">
        <v>1399</v>
      </c>
    </row>
    <row r="376" spans="1:2" x14ac:dyDescent="0.25">
      <c r="A376">
        <v>5016179</v>
      </c>
      <c r="B376" s="57" t="s">
        <v>1348</v>
      </c>
    </row>
    <row r="377" spans="1:2" x14ac:dyDescent="0.25">
      <c r="A377">
        <v>5018677</v>
      </c>
      <c r="B377" s="57" t="s">
        <v>1285</v>
      </c>
    </row>
    <row r="378" spans="1:2" x14ac:dyDescent="0.25">
      <c r="A378">
        <v>8012361</v>
      </c>
      <c r="B378" t="s">
        <v>1390</v>
      </c>
    </row>
    <row r="379" spans="1:2" x14ac:dyDescent="0.25">
      <c r="A379">
        <v>7079011</v>
      </c>
      <c r="B379" s="57" t="s">
        <v>1371</v>
      </c>
    </row>
    <row r="380" spans="1:2" x14ac:dyDescent="0.25">
      <c r="A380">
        <v>8055349</v>
      </c>
      <c r="B380" t="s">
        <v>1348</v>
      </c>
    </row>
    <row r="381" spans="1:2" x14ac:dyDescent="0.25">
      <c r="A381">
        <v>8135416</v>
      </c>
      <c r="B381" s="57" t="s">
        <v>1348</v>
      </c>
    </row>
    <row r="382" spans="1:2" x14ac:dyDescent="0.25">
      <c r="A382">
        <v>93018945</v>
      </c>
      <c r="B382" s="57" t="s">
        <v>1400</v>
      </c>
    </row>
    <row r="383" spans="1:2" x14ac:dyDescent="0.25">
      <c r="A383">
        <v>94009028</v>
      </c>
      <c r="B383" s="57" t="s">
        <v>1348</v>
      </c>
    </row>
    <row r="384" spans="1:2" x14ac:dyDescent="0.25">
      <c r="A384">
        <v>95005907</v>
      </c>
      <c r="B384" s="57" t="s">
        <v>1285</v>
      </c>
    </row>
    <row r="385" spans="1:6" x14ac:dyDescent="0.25">
      <c r="A385">
        <v>95900164</v>
      </c>
      <c r="B385" s="57" t="s">
        <v>1348</v>
      </c>
    </row>
    <row r="386" spans="1:6" x14ac:dyDescent="0.25">
      <c r="A386">
        <v>96015811</v>
      </c>
      <c r="B386" s="57" t="s">
        <v>1348</v>
      </c>
    </row>
    <row r="387" spans="1:6" x14ac:dyDescent="0.25">
      <c r="A387">
        <v>97001240</v>
      </c>
      <c r="B387" t="s">
        <v>1401</v>
      </c>
    </row>
    <row r="388" spans="1:6" x14ac:dyDescent="0.25">
      <c r="A388">
        <v>97005366</v>
      </c>
      <c r="B388" s="57" t="s">
        <v>1390</v>
      </c>
    </row>
    <row r="389" spans="1:6" x14ac:dyDescent="0.25">
      <c r="A389">
        <v>98000595</v>
      </c>
      <c r="B389" s="57" t="s">
        <v>1390</v>
      </c>
    </row>
    <row r="390" spans="1:6" x14ac:dyDescent="0.25">
      <c r="A390">
        <v>98002692</v>
      </c>
      <c r="B390" s="57" t="s">
        <v>1352</v>
      </c>
    </row>
    <row r="391" spans="1:6" x14ac:dyDescent="0.25">
      <c r="A391">
        <v>99001815</v>
      </c>
      <c r="B391" s="57" t="s">
        <v>1390</v>
      </c>
    </row>
    <row r="393" spans="1:6" x14ac:dyDescent="0.25">
      <c r="A393" s="28" t="s">
        <v>1404</v>
      </c>
    </row>
    <row r="394" spans="1:6" x14ac:dyDescent="0.25">
      <c r="A394" s="54">
        <v>5006592</v>
      </c>
      <c r="B394" t="s">
        <v>1357</v>
      </c>
    </row>
    <row r="395" spans="1:6" x14ac:dyDescent="0.25">
      <c r="A395" s="54">
        <v>5007274</v>
      </c>
      <c r="B395" t="s">
        <v>1348</v>
      </c>
    </row>
    <row r="396" spans="1:6" x14ac:dyDescent="0.25">
      <c r="A396" s="54">
        <v>5015851</v>
      </c>
      <c r="B396" t="s">
        <v>1360</v>
      </c>
    </row>
    <row r="397" spans="1:6" x14ac:dyDescent="0.25">
      <c r="A397" s="54">
        <v>6015647</v>
      </c>
      <c r="B397" t="s">
        <v>1357</v>
      </c>
    </row>
    <row r="398" spans="1:6" x14ac:dyDescent="0.25">
      <c r="A398">
        <v>6050794</v>
      </c>
      <c r="B398" t="s">
        <v>1405</v>
      </c>
    </row>
    <row r="399" spans="1:6" x14ac:dyDescent="0.25">
      <c r="A399" s="54">
        <v>6056633</v>
      </c>
      <c r="B399" t="s">
        <v>1357</v>
      </c>
    </row>
    <row r="400" spans="1:6" x14ac:dyDescent="0.25">
      <c r="A400" s="54">
        <v>6058484</v>
      </c>
      <c r="B400" t="s">
        <v>1360</v>
      </c>
      <c r="F400" s="54" t="s">
        <v>1421</v>
      </c>
    </row>
    <row r="401" spans="1:2" x14ac:dyDescent="0.25">
      <c r="A401" s="54">
        <v>7086224</v>
      </c>
      <c r="B401" t="s">
        <v>1285</v>
      </c>
    </row>
    <row r="402" spans="1:2" x14ac:dyDescent="0.25">
      <c r="A402">
        <v>8007013</v>
      </c>
      <c r="B402" t="s">
        <v>1352</v>
      </c>
    </row>
    <row r="403" spans="1:2" x14ac:dyDescent="0.25">
      <c r="A403">
        <v>8040959</v>
      </c>
      <c r="B403" t="s">
        <v>1390</v>
      </c>
    </row>
    <row r="404" spans="1:2" x14ac:dyDescent="0.25">
      <c r="A404">
        <v>8051516</v>
      </c>
      <c r="B404" t="s">
        <v>1357</v>
      </c>
    </row>
    <row r="405" spans="1:2" x14ac:dyDescent="0.25">
      <c r="A405">
        <v>8060785</v>
      </c>
      <c r="B405" t="s">
        <v>1348</v>
      </c>
    </row>
    <row r="406" spans="1:2" x14ac:dyDescent="0.25">
      <c r="A406">
        <v>8107048</v>
      </c>
      <c r="B406" t="s">
        <v>1285</v>
      </c>
    </row>
    <row r="407" spans="1:2" x14ac:dyDescent="0.25">
      <c r="A407">
        <v>8119197</v>
      </c>
      <c r="B407" t="s">
        <v>1285</v>
      </c>
    </row>
    <row r="408" spans="1:2" x14ac:dyDescent="0.25">
      <c r="A408">
        <v>8124044</v>
      </c>
      <c r="B408" t="s">
        <v>1390</v>
      </c>
    </row>
    <row r="409" spans="1:2" x14ac:dyDescent="0.25">
      <c r="A409">
        <v>8142949</v>
      </c>
      <c r="B409" t="s">
        <v>1285</v>
      </c>
    </row>
    <row r="410" spans="1:2" x14ac:dyDescent="0.25">
      <c r="A410">
        <v>9023306</v>
      </c>
      <c r="B410" t="s">
        <v>1390</v>
      </c>
    </row>
    <row r="411" spans="1:2" x14ac:dyDescent="0.25">
      <c r="A411">
        <v>9030615</v>
      </c>
      <c r="B411" t="s">
        <v>1390</v>
      </c>
    </row>
    <row r="412" spans="1:2" x14ac:dyDescent="0.25">
      <c r="A412">
        <v>9034464</v>
      </c>
      <c r="B412" t="s">
        <v>1406</v>
      </c>
    </row>
    <row r="413" spans="1:2" x14ac:dyDescent="0.25">
      <c r="A413">
        <v>9040167</v>
      </c>
      <c r="B413" t="s">
        <v>1360</v>
      </c>
    </row>
    <row r="414" spans="1:2" x14ac:dyDescent="0.25">
      <c r="A414">
        <v>9054567</v>
      </c>
      <c r="B414" t="s">
        <v>1285</v>
      </c>
    </row>
    <row r="415" spans="1:2" x14ac:dyDescent="0.25">
      <c r="A415">
        <v>9083682</v>
      </c>
      <c r="B415" t="s">
        <v>1285</v>
      </c>
    </row>
    <row r="416" spans="1:2" x14ac:dyDescent="0.25">
      <c r="A416">
        <v>9102044</v>
      </c>
      <c r="B416" t="s">
        <v>1285</v>
      </c>
    </row>
    <row r="417" spans="1:6" x14ac:dyDescent="0.25">
      <c r="A417">
        <v>9119854</v>
      </c>
      <c r="B417" t="s">
        <v>1285</v>
      </c>
    </row>
    <row r="418" spans="1:6" x14ac:dyDescent="0.25">
      <c r="A418">
        <v>9125126</v>
      </c>
      <c r="B418" t="s">
        <v>1285</v>
      </c>
    </row>
    <row r="419" spans="1:6" x14ac:dyDescent="0.25">
      <c r="A419" s="54">
        <v>9174811</v>
      </c>
      <c r="B419" t="s">
        <v>1285</v>
      </c>
      <c r="F419" s="54" t="s">
        <v>1421</v>
      </c>
    </row>
    <row r="420" spans="1:6" x14ac:dyDescent="0.25">
      <c r="A420" s="54">
        <v>10002875</v>
      </c>
      <c r="B420" t="s">
        <v>1285</v>
      </c>
      <c r="F420" s="54" t="s">
        <v>1421</v>
      </c>
    </row>
    <row r="421" spans="1:6" x14ac:dyDescent="0.25">
      <c r="A421">
        <v>10023080</v>
      </c>
      <c r="B421" t="s">
        <v>1285</v>
      </c>
    </row>
    <row r="422" spans="1:6" x14ac:dyDescent="0.25">
      <c r="A422" s="54">
        <v>10025212</v>
      </c>
      <c r="B422" t="s">
        <v>1285</v>
      </c>
    </row>
    <row r="423" spans="1:6" x14ac:dyDescent="0.25">
      <c r="A423">
        <v>10069407</v>
      </c>
      <c r="B423" t="s">
        <v>1285</v>
      </c>
    </row>
    <row r="424" spans="1:6" x14ac:dyDescent="0.25">
      <c r="A424">
        <v>10071135</v>
      </c>
      <c r="B424" t="s">
        <v>1352</v>
      </c>
    </row>
    <row r="425" spans="1:6" x14ac:dyDescent="0.25">
      <c r="A425">
        <v>10083649</v>
      </c>
      <c r="B425" t="s">
        <v>1390</v>
      </c>
    </row>
    <row r="426" spans="1:6" x14ac:dyDescent="0.25">
      <c r="A426">
        <v>10102021</v>
      </c>
      <c r="B426" t="s">
        <v>1390</v>
      </c>
    </row>
    <row r="427" spans="1:6" x14ac:dyDescent="0.25">
      <c r="A427">
        <v>10123729</v>
      </c>
      <c r="B427" t="s">
        <v>1285</v>
      </c>
    </row>
    <row r="428" spans="1:6" x14ac:dyDescent="0.25">
      <c r="A428">
        <v>10137498</v>
      </c>
      <c r="B428" t="s">
        <v>1390</v>
      </c>
    </row>
    <row r="429" spans="1:6" x14ac:dyDescent="0.25">
      <c r="A429">
        <v>10144736</v>
      </c>
      <c r="B429" t="s">
        <v>1285</v>
      </c>
    </row>
    <row r="430" spans="1:6" x14ac:dyDescent="0.25">
      <c r="A430" s="54">
        <v>10157275</v>
      </c>
      <c r="B430" t="s">
        <v>1390</v>
      </c>
      <c r="F430" s="54" t="s">
        <v>1421</v>
      </c>
    </row>
    <row r="431" spans="1:6" x14ac:dyDescent="0.25">
      <c r="A431">
        <v>10190869</v>
      </c>
      <c r="B431" t="s">
        <v>1407</v>
      </c>
    </row>
    <row r="432" spans="1:6" x14ac:dyDescent="0.25">
      <c r="A432">
        <v>11008417</v>
      </c>
      <c r="B432" t="s">
        <v>1285</v>
      </c>
    </row>
    <row r="433" spans="1:2" x14ac:dyDescent="0.25">
      <c r="A433">
        <v>11011791</v>
      </c>
      <c r="B433" t="s">
        <v>1357</v>
      </c>
    </row>
    <row r="434" spans="1:2" x14ac:dyDescent="0.25">
      <c r="A434">
        <v>11043926</v>
      </c>
      <c r="B434" t="s">
        <v>1357</v>
      </c>
    </row>
    <row r="435" spans="1:2" x14ac:dyDescent="0.25">
      <c r="A435">
        <v>11049060</v>
      </c>
      <c r="B435" t="s">
        <v>1408</v>
      </c>
    </row>
    <row r="436" spans="1:2" x14ac:dyDescent="0.25">
      <c r="A436">
        <v>11058012</v>
      </c>
      <c r="B436" t="s">
        <v>1390</v>
      </c>
    </row>
    <row r="437" spans="1:2" x14ac:dyDescent="0.25">
      <c r="A437">
        <v>11082290</v>
      </c>
      <c r="B437" t="s">
        <v>1357</v>
      </c>
    </row>
    <row r="438" spans="1:2" x14ac:dyDescent="0.25">
      <c r="A438">
        <v>11096431</v>
      </c>
      <c r="B438" t="s">
        <v>1409</v>
      </c>
    </row>
    <row r="439" spans="1:2" x14ac:dyDescent="0.25">
      <c r="A439">
        <v>11105672</v>
      </c>
      <c r="B439" t="s">
        <v>1285</v>
      </c>
    </row>
    <row r="440" spans="1:2" x14ac:dyDescent="0.25">
      <c r="A440" s="54">
        <v>11130494</v>
      </c>
      <c r="B440" t="s">
        <v>1285</v>
      </c>
    </row>
    <row r="441" spans="1:2" x14ac:dyDescent="0.25">
      <c r="A441">
        <v>11136262</v>
      </c>
      <c r="B441" t="s">
        <v>1390</v>
      </c>
    </row>
    <row r="442" spans="1:2" x14ac:dyDescent="0.25">
      <c r="A442">
        <v>11156782</v>
      </c>
      <c r="B442" t="s">
        <v>1285</v>
      </c>
    </row>
    <row r="443" spans="1:2" x14ac:dyDescent="0.25">
      <c r="A443">
        <v>11178455</v>
      </c>
      <c r="B443" t="s">
        <v>1285</v>
      </c>
    </row>
    <row r="444" spans="1:2" x14ac:dyDescent="0.25">
      <c r="A444">
        <v>11179526</v>
      </c>
      <c r="B444" t="s">
        <v>1285</v>
      </c>
    </row>
    <row r="445" spans="1:2" x14ac:dyDescent="0.25">
      <c r="A445" s="54">
        <v>11187511</v>
      </c>
      <c r="B445" t="s">
        <v>1390</v>
      </c>
    </row>
    <row r="446" spans="1:2" x14ac:dyDescent="0.25">
      <c r="A446">
        <v>11186565</v>
      </c>
      <c r="B446" t="s">
        <v>1285</v>
      </c>
    </row>
    <row r="447" spans="1:2" x14ac:dyDescent="0.25">
      <c r="A447">
        <v>11223290</v>
      </c>
      <c r="B447" t="s">
        <v>1348</v>
      </c>
    </row>
    <row r="448" spans="1:2" x14ac:dyDescent="0.25">
      <c r="A448">
        <v>11228365</v>
      </c>
      <c r="B448" t="s">
        <v>1285</v>
      </c>
    </row>
    <row r="449" spans="1:6" x14ac:dyDescent="0.25">
      <c r="A449">
        <v>11242475</v>
      </c>
      <c r="B449" t="s">
        <v>1352</v>
      </c>
    </row>
    <row r="450" spans="1:6" x14ac:dyDescent="0.25">
      <c r="A450" s="54">
        <v>12006392</v>
      </c>
      <c r="B450" t="s">
        <v>1352</v>
      </c>
    </row>
    <row r="451" spans="1:6" x14ac:dyDescent="0.25">
      <c r="A451">
        <v>12020246</v>
      </c>
      <c r="B451" t="s">
        <v>1390</v>
      </c>
    </row>
    <row r="452" spans="1:6" x14ac:dyDescent="0.25">
      <c r="A452">
        <v>12035138</v>
      </c>
      <c r="B452" t="s">
        <v>1390</v>
      </c>
    </row>
    <row r="453" spans="1:6" x14ac:dyDescent="0.25">
      <c r="A453" s="54">
        <v>12111578</v>
      </c>
      <c r="B453" t="s">
        <v>1390</v>
      </c>
    </row>
    <row r="454" spans="1:6" x14ac:dyDescent="0.25">
      <c r="A454" s="54">
        <v>12133434</v>
      </c>
      <c r="B454" t="s">
        <v>1390</v>
      </c>
      <c r="F454" s="54" t="s">
        <v>1421</v>
      </c>
    </row>
    <row r="455" spans="1:6" x14ac:dyDescent="0.25">
      <c r="A455">
        <v>12164268</v>
      </c>
      <c r="B455" t="s">
        <v>1411</v>
      </c>
    </row>
    <row r="456" spans="1:6" x14ac:dyDescent="0.25">
      <c r="A456">
        <v>12164269</v>
      </c>
      <c r="B456" t="s">
        <v>1360</v>
      </c>
    </row>
    <row r="457" spans="1:6" x14ac:dyDescent="0.25">
      <c r="A457">
        <v>12168562</v>
      </c>
      <c r="B457" t="s">
        <v>1390</v>
      </c>
    </row>
    <row r="458" spans="1:6" x14ac:dyDescent="0.25">
      <c r="A458">
        <v>12190939</v>
      </c>
      <c r="B458" t="s">
        <v>1411</v>
      </c>
    </row>
    <row r="459" spans="1:6" x14ac:dyDescent="0.25">
      <c r="A459">
        <v>12311081</v>
      </c>
      <c r="B459" t="s">
        <v>1285</v>
      </c>
    </row>
    <row r="460" spans="1:6" x14ac:dyDescent="0.25">
      <c r="A460">
        <v>13006749</v>
      </c>
      <c r="B460" t="s">
        <v>1390</v>
      </c>
    </row>
    <row r="462" spans="1:6" x14ac:dyDescent="0.25">
      <c r="A462" s="28" t="s">
        <v>1412</v>
      </c>
    </row>
    <row r="463" spans="1:6" x14ac:dyDescent="0.25">
      <c r="A463">
        <v>6012361</v>
      </c>
      <c r="B463" s="57" t="s">
        <v>1360</v>
      </c>
    </row>
    <row r="464" spans="1:6" x14ac:dyDescent="0.25">
      <c r="A464">
        <v>6015793</v>
      </c>
      <c r="B464" t="s">
        <v>1378</v>
      </c>
    </row>
    <row r="465" spans="1:6" x14ac:dyDescent="0.25">
      <c r="A465" s="54">
        <v>6064311</v>
      </c>
      <c r="B465" s="57" t="s">
        <v>1357</v>
      </c>
    </row>
    <row r="466" spans="1:6" x14ac:dyDescent="0.25">
      <c r="A466" s="54">
        <v>6081681</v>
      </c>
      <c r="B466" s="57" t="s">
        <v>1378</v>
      </c>
      <c r="F466" s="54" t="s">
        <v>1422</v>
      </c>
    </row>
    <row r="467" spans="1:6" x14ac:dyDescent="0.25">
      <c r="A467">
        <v>6043619</v>
      </c>
      <c r="B467" s="57" t="s">
        <v>1390</v>
      </c>
    </row>
    <row r="468" spans="1:6" x14ac:dyDescent="0.25">
      <c r="A468">
        <v>6058367</v>
      </c>
      <c r="B468" t="s">
        <v>1360</v>
      </c>
    </row>
    <row r="469" spans="1:6" x14ac:dyDescent="0.25">
      <c r="A469">
        <v>6058438</v>
      </c>
      <c r="B469" t="s">
        <v>1360</v>
      </c>
    </row>
    <row r="470" spans="1:6" x14ac:dyDescent="0.25">
      <c r="A470">
        <v>6058443</v>
      </c>
      <c r="B470" t="s">
        <v>1360</v>
      </c>
    </row>
    <row r="471" spans="1:6" x14ac:dyDescent="0.25">
      <c r="A471">
        <v>6058445</v>
      </c>
      <c r="B471" t="s">
        <v>1360</v>
      </c>
    </row>
    <row r="472" spans="1:6" x14ac:dyDescent="0.25">
      <c r="A472">
        <v>6058471</v>
      </c>
      <c r="B472" t="s">
        <v>1360</v>
      </c>
    </row>
    <row r="473" spans="1:6" x14ac:dyDescent="0.25">
      <c r="A473">
        <v>6058474</v>
      </c>
      <c r="B473" t="s">
        <v>1360</v>
      </c>
    </row>
    <row r="474" spans="1:6" x14ac:dyDescent="0.25">
      <c r="A474">
        <v>6058477</v>
      </c>
      <c r="B474" t="s">
        <v>1360</v>
      </c>
    </row>
    <row r="475" spans="1:6" x14ac:dyDescent="0.25">
      <c r="A475">
        <v>6058478</v>
      </c>
      <c r="B475" t="s">
        <v>1360</v>
      </c>
    </row>
    <row r="476" spans="1:6" x14ac:dyDescent="0.25">
      <c r="A476">
        <v>6058479</v>
      </c>
      <c r="B476" t="s">
        <v>1360</v>
      </c>
    </row>
    <row r="477" spans="1:6" x14ac:dyDescent="0.25">
      <c r="A477">
        <v>6058480</v>
      </c>
      <c r="B477" t="s">
        <v>1360</v>
      </c>
    </row>
    <row r="478" spans="1:6" x14ac:dyDescent="0.25">
      <c r="A478">
        <v>6058485</v>
      </c>
      <c r="B478" t="s">
        <v>1360</v>
      </c>
    </row>
    <row r="479" spans="1:6" x14ac:dyDescent="0.25">
      <c r="A479">
        <v>7001097</v>
      </c>
      <c r="B479" t="s">
        <v>1390</v>
      </c>
    </row>
    <row r="480" spans="1:6" x14ac:dyDescent="0.25">
      <c r="A480">
        <v>7011435</v>
      </c>
      <c r="B480" s="57" t="s">
        <v>1352</v>
      </c>
    </row>
    <row r="481" spans="1:2" x14ac:dyDescent="0.25">
      <c r="A481">
        <v>7045811</v>
      </c>
      <c r="B481" t="s">
        <v>1378</v>
      </c>
    </row>
    <row r="482" spans="1:2" x14ac:dyDescent="0.25">
      <c r="A482">
        <v>7065854</v>
      </c>
      <c r="B482" t="s">
        <v>1378</v>
      </c>
    </row>
    <row r="483" spans="1:2" x14ac:dyDescent="0.25">
      <c r="A483">
        <v>7066720</v>
      </c>
      <c r="B483" t="s">
        <v>1357</v>
      </c>
    </row>
    <row r="484" spans="1:2" x14ac:dyDescent="0.25">
      <c r="A484">
        <v>7071198</v>
      </c>
      <c r="B484" t="s">
        <v>1352</v>
      </c>
    </row>
    <row r="485" spans="1:2" x14ac:dyDescent="0.25">
      <c r="A485">
        <v>7101143</v>
      </c>
      <c r="B485" t="s">
        <v>1390</v>
      </c>
    </row>
    <row r="486" spans="1:2" x14ac:dyDescent="0.25">
      <c r="A486">
        <v>8019333</v>
      </c>
      <c r="B486" s="57" t="s">
        <v>1394</v>
      </c>
    </row>
    <row r="487" spans="1:2" x14ac:dyDescent="0.25">
      <c r="A487">
        <v>8055792</v>
      </c>
      <c r="B487" t="s">
        <v>1348</v>
      </c>
    </row>
    <row r="488" spans="1:2" x14ac:dyDescent="0.25">
      <c r="A488">
        <v>8055749</v>
      </c>
      <c r="B488" t="s">
        <v>1357</v>
      </c>
    </row>
    <row r="489" spans="1:2" x14ac:dyDescent="0.25">
      <c r="A489">
        <v>8058506</v>
      </c>
      <c r="B489" t="s">
        <v>1348</v>
      </c>
    </row>
    <row r="490" spans="1:2" x14ac:dyDescent="0.25">
      <c r="A490" s="54">
        <v>8065877</v>
      </c>
      <c r="B490" s="57" t="s">
        <v>1348</v>
      </c>
    </row>
    <row r="491" spans="1:2" x14ac:dyDescent="0.25">
      <c r="A491">
        <v>8064173</v>
      </c>
      <c r="B491" t="s">
        <v>1348</v>
      </c>
    </row>
    <row r="492" spans="1:2" x14ac:dyDescent="0.25">
      <c r="A492">
        <v>8073350</v>
      </c>
      <c r="B492" t="s">
        <v>1348</v>
      </c>
    </row>
    <row r="493" spans="1:2" x14ac:dyDescent="0.25">
      <c r="A493">
        <v>8073645</v>
      </c>
      <c r="B493" t="s">
        <v>1348</v>
      </c>
    </row>
    <row r="494" spans="1:2" x14ac:dyDescent="0.25">
      <c r="A494" s="54">
        <v>8089666</v>
      </c>
      <c r="B494" s="57" t="s">
        <v>1357</v>
      </c>
    </row>
    <row r="495" spans="1:2" x14ac:dyDescent="0.25">
      <c r="A495" s="54">
        <v>8103536</v>
      </c>
      <c r="B495" s="57" t="s">
        <v>1357</v>
      </c>
    </row>
    <row r="496" spans="1:2" x14ac:dyDescent="0.25">
      <c r="A496" s="54">
        <v>8124816</v>
      </c>
      <c r="B496" s="57" t="s">
        <v>1285</v>
      </c>
    </row>
    <row r="497" spans="1:2" x14ac:dyDescent="0.25">
      <c r="A497">
        <v>8141206</v>
      </c>
      <c r="B497" t="s">
        <v>1390</v>
      </c>
    </row>
    <row r="498" spans="1:2" x14ac:dyDescent="0.25">
      <c r="A498">
        <v>8148370</v>
      </c>
      <c r="B498" t="s">
        <v>1348</v>
      </c>
    </row>
    <row r="499" spans="1:2" x14ac:dyDescent="0.25">
      <c r="A499">
        <v>9003267</v>
      </c>
      <c r="B499" t="s">
        <v>1390</v>
      </c>
    </row>
    <row r="500" spans="1:2" x14ac:dyDescent="0.25">
      <c r="A500">
        <v>9036964</v>
      </c>
      <c r="B500" t="s">
        <v>1390</v>
      </c>
    </row>
    <row r="501" spans="1:2" x14ac:dyDescent="0.25">
      <c r="A501">
        <v>9090287</v>
      </c>
      <c r="B501" t="s">
        <v>1348</v>
      </c>
    </row>
    <row r="502" spans="1:2" x14ac:dyDescent="0.25">
      <c r="A502">
        <v>9095148</v>
      </c>
      <c r="B502" s="57" t="s">
        <v>1371</v>
      </c>
    </row>
    <row r="503" spans="1:2" x14ac:dyDescent="0.25">
      <c r="A503">
        <v>9104979</v>
      </c>
      <c r="B503" t="s">
        <v>1285</v>
      </c>
    </row>
    <row r="504" spans="1:2" x14ac:dyDescent="0.25">
      <c r="A504">
        <v>9109244</v>
      </c>
      <c r="B504" t="s">
        <v>1285</v>
      </c>
    </row>
    <row r="505" spans="1:2" x14ac:dyDescent="0.25">
      <c r="A505">
        <v>9130880</v>
      </c>
      <c r="B505" t="s">
        <v>1285</v>
      </c>
    </row>
    <row r="506" spans="1:2" x14ac:dyDescent="0.25">
      <c r="A506">
        <v>9139514</v>
      </c>
      <c r="B506" t="s">
        <v>1285</v>
      </c>
    </row>
    <row r="507" spans="1:2" x14ac:dyDescent="0.25">
      <c r="A507">
        <v>10020659</v>
      </c>
      <c r="B507" t="s">
        <v>1348</v>
      </c>
    </row>
    <row r="508" spans="1:2" x14ac:dyDescent="0.25">
      <c r="A508">
        <v>10025902</v>
      </c>
      <c r="B508" t="s">
        <v>1348</v>
      </c>
    </row>
    <row r="509" spans="1:2" x14ac:dyDescent="0.25">
      <c r="A509">
        <v>10027654</v>
      </c>
      <c r="B509" t="s">
        <v>1285</v>
      </c>
    </row>
    <row r="510" spans="1:2" x14ac:dyDescent="0.25">
      <c r="A510">
        <v>10084485</v>
      </c>
      <c r="B510" t="s">
        <v>1390</v>
      </c>
    </row>
    <row r="511" spans="1:2" x14ac:dyDescent="0.25">
      <c r="A511">
        <v>10098420</v>
      </c>
      <c r="B511" s="57" t="s">
        <v>1348</v>
      </c>
    </row>
    <row r="512" spans="1:2" x14ac:dyDescent="0.25">
      <c r="A512">
        <v>10129565</v>
      </c>
      <c r="B512" t="s">
        <v>1414</v>
      </c>
    </row>
    <row r="513" spans="1:2" x14ac:dyDescent="0.25">
      <c r="A513">
        <v>10146828</v>
      </c>
      <c r="B513" t="s">
        <v>1285</v>
      </c>
    </row>
    <row r="514" spans="1:2" x14ac:dyDescent="0.25">
      <c r="A514">
        <v>10163776</v>
      </c>
      <c r="B514" t="s">
        <v>1348</v>
      </c>
    </row>
    <row r="515" spans="1:2" x14ac:dyDescent="0.25">
      <c r="A515">
        <v>10173664</v>
      </c>
      <c r="B515" s="57" t="s">
        <v>1360</v>
      </c>
    </row>
    <row r="516" spans="1:2" x14ac:dyDescent="0.25">
      <c r="A516" s="54">
        <v>11000454</v>
      </c>
      <c r="B516" s="57" t="s">
        <v>1348</v>
      </c>
    </row>
    <row r="517" spans="1:2" x14ac:dyDescent="0.25">
      <c r="A517">
        <v>11034329</v>
      </c>
      <c r="B517" t="s">
        <v>1285</v>
      </c>
    </row>
    <row r="518" spans="1:2" x14ac:dyDescent="0.25">
      <c r="A518">
        <v>11083498</v>
      </c>
      <c r="B518" t="s">
        <v>1348</v>
      </c>
    </row>
    <row r="519" spans="1:2" x14ac:dyDescent="0.25">
      <c r="A519" s="54">
        <v>11138447</v>
      </c>
      <c r="B519" s="57" t="s">
        <v>1357</v>
      </c>
    </row>
    <row r="520" spans="1:2" x14ac:dyDescent="0.25">
      <c r="A520">
        <v>11144001</v>
      </c>
      <c r="B520" t="s">
        <v>1348</v>
      </c>
    </row>
    <row r="521" spans="1:2" x14ac:dyDescent="0.25">
      <c r="A521">
        <v>11187503</v>
      </c>
      <c r="B521" s="57" t="s">
        <v>1285</v>
      </c>
    </row>
    <row r="522" spans="1:2" x14ac:dyDescent="0.25">
      <c r="A522">
        <v>11224315</v>
      </c>
      <c r="B522" t="s">
        <v>1285</v>
      </c>
    </row>
    <row r="523" spans="1:2" x14ac:dyDescent="0.25">
      <c r="A523">
        <v>11231446</v>
      </c>
      <c r="B523" s="57" t="s">
        <v>1390</v>
      </c>
    </row>
    <row r="524" spans="1:2" x14ac:dyDescent="0.25">
      <c r="A524">
        <v>11241625</v>
      </c>
      <c r="B524" t="s">
        <v>1348</v>
      </c>
    </row>
    <row r="525" spans="1:2" x14ac:dyDescent="0.25">
      <c r="A525">
        <v>11243521</v>
      </c>
      <c r="B525" t="s">
        <v>1390</v>
      </c>
    </row>
    <row r="526" spans="1:2" x14ac:dyDescent="0.25">
      <c r="A526">
        <v>12021531</v>
      </c>
      <c r="B526" t="s">
        <v>1357</v>
      </c>
    </row>
    <row r="527" spans="1:2" x14ac:dyDescent="0.25">
      <c r="A527">
        <v>12118054</v>
      </c>
      <c r="B527" t="s">
        <v>1352</v>
      </c>
    </row>
    <row r="528" spans="1:2" x14ac:dyDescent="0.25">
      <c r="A528">
        <v>12185514</v>
      </c>
      <c r="B528" t="s">
        <v>1371</v>
      </c>
    </row>
    <row r="529" spans="1:2" x14ac:dyDescent="0.25">
      <c r="A529">
        <v>12188410</v>
      </c>
      <c r="B529" t="s">
        <v>1411</v>
      </c>
    </row>
    <row r="530" spans="1:2" x14ac:dyDescent="0.25">
      <c r="A530" s="54">
        <v>12202633</v>
      </c>
      <c r="B530" s="57" t="s">
        <v>1390</v>
      </c>
    </row>
    <row r="531" spans="1:2" x14ac:dyDescent="0.25">
      <c r="A531">
        <v>12261672</v>
      </c>
      <c r="B531" t="s">
        <v>1390</v>
      </c>
    </row>
    <row r="532" spans="1:2" x14ac:dyDescent="0.25">
      <c r="A532">
        <v>12311299</v>
      </c>
      <c r="B532" t="s">
        <v>1285</v>
      </c>
    </row>
    <row r="533" spans="1:2" x14ac:dyDescent="0.25">
      <c r="A533">
        <v>12325258</v>
      </c>
      <c r="B533" t="s">
        <v>1352</v>
      </c>
    </row>
    <row r="537" spans="1:2" x14ac:dyDescent="0.25">
      <c r="A537" s="54" t="s">
        <v>1423</v>
      </c>
    </row>
    <row r="538" spans="1:2" x14ac:dyDescent="0.25">
      <c r="A538" s="55" t="s">
        <v>1424</v>
      </c>
    </row>
    <row r="539" spans="1:2" x14ac:dyDescent="0.25">
      <c r="A539" s="57" t="s">
        <v>1425</v>
      </c>
    </row>
    <row r="540" spans="1:2" x14ac:dyDescent="0.25">
      <c r="A540" s="61" t="s">
        <v>1428</v>
      </c>
    </row>
    <row r="543" spans="1:2" x14ac:dyDescent="0.25">
      <c r="A543" s="18"/>
    </row>
    <row r="544" spans="1:2" x14ac:dyDescent="0.25">
      <c r="A544" s="18"/>
    </row>
    <row r="545" spans="1:3" x14ac:dyDescent="0.25">
      <c r="A545" s="18"/>
      <c r="C545" t="s">
        <v>1426</v>
      </c>
    </row>
    <row r="546" spans="1:3" x14ac:dyDescent="0.25">
      <c r="A546" s="58"/>
      <c r="C546" t="s">
        <v>1427</v>
      </c>
    </row>
    <row r="547" spans="1:3" x14ac:dyDescent="0.25">
      <c r="A547" s="58"/>
    </row>
    <row r="548" spans="1:3" x14ac:dyDescent="0.25">
      <c r="A548" s="58"/>
    </row>
    <row r="549" spans="1:3" x14ac:dyDescent="0.25">
      <c r="A549" s="58"/>
    </row>
    <row r="550" spans="1:3" x14ac:dyDescent="0.25">
      <c r="A550" s="58"/>
    </row>
    <row r="551" spans="1:3" x14ac:dyDescent="0.25">
      <c r="A551" s="58"/>
    </row>
    <row r="552" spans="1:3" x14ac:dyDescent="0.25">
      <c r="A552" s="58"/>
    </row>
    <row r="553" spans="1:3" x14ac:dyDescent="0.25">
      <c r="A553" s="58"/>
    </row>
    <row r="554" spans="1:3" x14ac:dyDescent="0.25">
      <c r="A554" s="58"/>
    </row>
    <row r="555" spans="1:3" x14ac:dyDescent="0.25">
      <c r="A555" s="58"/>
    </row>
    <row r="556" spans="1:3" x14ac:dyDescent="0.25">
      <c r="A556" s="58"/>
    </row>
    <row r="557" spans="1:3" x14ac:dyDescent="0.25">
      <c r="A557" s="58"/>
    </row>
    <row r="558" spans="1:3" x14ac:dyDescent="0.25">
      <c r="A558" s="58"/>
    </row>
    <row r="559" spans="1:3" x14ac:dyDescent="0.25">
      <c r="A559" s="58"/>
    </row>
    <row r="560" spans="1:3" x14ac:dyDescent="0.25">
      <c r="A560" s="58"/>
    </row>
    <row r="561" spans="1:1" x14ac:dyDescent="0.25">
      <c r="A561" s="58"/>
    </row>
    <row r="562" spans="1:1" x14ac:dyDescent="0.25">
      <c r="A562" s="58"/>
    </row>
    <row r="563" spans="1:1" x14ac:dyDescent="0.25">
      <c r="A563" s="58"/>
    </row>
    <row r="564" spans="1:1" x14ac:dyDescent="0.25">
      <c r="A564" s="58"/>
    </row>
    <row r="565" spans="1:1" x14ac:dyDescent="0.25">
      <c r="A565" s="58"/>
    </row>
    <row r="566" spans="1:1" x14ac:dyDescent="0.25">
      <c r="A566" s="58"/>
    </row>
    <row r="567" spans="1:1" x14ac:dyDescent="0.25">
      <c r="A567" s="58"/>
    </row>
    <row r="568" spans="1:1" x14ac:dyDescent="0.25">
      <c r="A568" s="58"/>
    </row>
    <row r="569" spans="1:1" x14ac:dyDescent="0.25">
      <c r="A569" s="58"/>
    </row>
    <row r="570" spans="1:1" x14ac:dyDescent="0.25">
      <c r="A570" s="58"/>
    </row>
    <row r="571" spans="1:1" x14ac:dyDescent="0.25">
      <c r="A571" s="58"/>
    </row>
    <row r="572" spans="1:1" x14ac:dyDescent="0.25">
      <c r="A572" s="58"/>
    </row>
    <row r="573" spans="1:1" x14ac:dyDescent="0.25">
      <c r="A573" s="58"/>
    </row>
    <row r="574" spans="1:1" x14ac:dyDescent="0.25">
      <c r="A574" s="58"/>
    </row>
    <row r="575" spans="1:1" x14ac:dyDescent="0.25">
      <c r="A575" s="58"/>
    </row>
    <row r="576" spans="1:1" x14ac:dyDescent="0.25">
      <c r="A576" s="58"/>
    </row>
    <row r="577" spans="1:1" x14ac:dyDescent="0.25">
      <c r="A577" s="58"/>
    </row>
    <row r="578" spans="1:1" x14ac:dyDescent="0.25">
      <c r="A578" s="58"/>
    </row>
    <row r="579" spans="1:1" x14ac:dyDescent="0.25">
      <c r="A579" s="58"/>
    </row>
    <row r="580" spans="1:1" x14ac:dyDescent="0.25">
      <c r="A580" s="58"/>
    </row>
    <row r="581" spans="1:1" x14ac:dyDescent="0.25">
      <c r="A581" s="58"/>
    </row>
    <row r="582" spans="1:1" x14ac:dyDescent="0.25">
      <c r="A582" s="58"/>
    </row>
    <row r="583" spans="1:1" x14ac:dyDescent="0.25">
      <c r="A583" s="58"/>
    </row>
    <row r="584" spans="1:1" x14ac:dyDescent="0.25">
      <c r="A584" s="58"/>
    </row>
    <row r="585" spans="1:1" x14ac:dyDescent="0.25">
      <c r="A585" s="58"/>
    </row>
    <row r="586" spans="1:1" x14ac:dyDescent="0.25">
      <c r="A586" s="58"/>
    </row>
    <row r="587" spans="1:1" x14ac:dyDescent="0.25">
      <c r="A587" s="58"/>
    </row>
    <row r="588" spans="1:1" x14ac:dyDescent="0.25">
      <c r="A588" s="58"/>
    </row>
    <row r="589" spans="1:1" x14ac:dyDescent="0.25">
      <c r="A589" s="58"/>
    </row>
    <row r="590" spans="1:1" x14ac:dyDescent="0.25">
      <c r="A590" s="59"/>
    </row>
    <row r="591" spans="1:1" x14ac:dyDescent="0.25">
      <c r="A591" s="58"/>
    </row>
    <row r="592" spans="1:1" x14ac:dyDescent="0.25">
      <c r="A592" s="58"/>
    </row>
    <row r="593" spans="1:1" x14ac:dyDescent="0.25">
      <c r="A593" s="58"/>
    </row>
    <row r="594" spans="1:1" x14ac:dyDescent="0.25">
      <c r="A594" s="58"/>
    </row>
    <row r="595" spans="1:1" x14ac:dyDescent="0.25">
      <c r="A595" s="58"/>
    </row>
    <row r="596" spans="1:1" x14ac:dyDescent="0.25">
      <c r="A596" s="58"/>
    </row>
    <row r="597" spans="1:1" x14ac:dyDescent="0.25">
      <c r="A597" s="58"/>
    </row>
    <row r="598" spans="1:1" x14ac:dyDescent="0.25">
      <c r="A598" s="58"/>
    </row>
    <row r="599" spans="1:1" x14ac:dyDescent="0.25">
      <c r="A599" s="58"/>
    </row>
    <row r="600" spans="1:1" x14ac:dyDescent="0.25">
      <c r="A600" s="58"/>
    </row>
    <row r="601" spans="1:1" x14ac:dyDescent="0.25">
      <c r="A601" s="58"/>
    </row>
    <row r="602" spans="1:1" x14ac:dyDescent="0.25">
      <c r="A602" s="58"/>
    </row>
    <row r="603" spans="1:1" x14ac:dyDescent="0.25">
      <c r="A603" s="58"/>
    </row>
    <row r="604" spans="1:1" x14ac:dyDescent="0.25">
      <c r="A604" s="58"/>
    </row>
    <row r="605" spans="1:1" x14ac:dyDescent="0.25">
      <c r="A605" s="58"/>
    </row>
    <row r="606" spans="1:1" x14ac:dyDescent="0.25">
      <c r="A606" s="58"/>
    </row>
    <row r="607" spans="1:1" x14ac:dyDescent="0.25">
      <c r="A607" s="58"/>
    </row>
    <row r="608" spans="1:1" x14ac:dyDescent="0.25">
      <c r="A608" s="58"/>
    </row>
    <row r="609" spans="1:1" x14ac:dyDescent="0.25">
      <c r="A609" s="58"/>
    </row>
    <row r="610" spans="1:1" x14ac:dyDescent="0.25">
      <c r="A610" s="58"/>
    </row>
    <row r="611" spans="1:1" x14ac:dyDescent="0.25">
      <c r="A611" s="58"/>
    </row>
    <row r="612" spans="1:1" x14ac:dyDescent="0.25">
      <c r="A612" s="58"/>
    </row>
    <row r="613" spans="1:1" x14ac:dyDescent="0.25">
      <c r="A613" s="58"/>
    </row>
    <row r="614" spans="1:1" x14ac:dyDescent="0.25">
      <c r="A614" s="58"/>
    </row>
    <row r="615" spans="1:1" x14ac:dyDescent="0.25">
      <c r="A615" s="58"/>
    </row>
    <row r="616" spans="1:1" x14ac:dyDescent="0.25">
      <c r="A616" s="58"/>
    </row>
    <row r="617" spans="1:1" x14ac:dyDescent="0.25">
      <c r="A617" s="58"/>
    </row>
    <row r="618" spans="1:1" x14ac:dyDescent="0.25">
      <c r="A618" s="58"/>
    </row>
    <row r="619" spans="1:1" x14ac:dyDescent="0.25">
      <c r="A619" s="58"/>
    </row>
    <row r="620" spans="1:1" x14ac:dyDescent="0.25">
      <c r="A620" s="58"/>
    </row>
    <row r="621" spans="1:1" x14ac:dyDescent="0.25">
      <c r="A621" s="58"/>
    </row>
    <row r="622" spans="1:1" x14ac:dyDescent="0.25">
      <c r="A622" s="58"/>
    </row>
    <row r="623" spans="1:1" x14ac:dyDescent="0.25">
      <c r="A623" s="58"/>
    </row>
    <row r="624" spans="1:1" x14ac:dyDescent="0.25">
      <c r="A624" s="58"/>
    </row>
    <row r="625" spans="1:1" x14ac:dyDescent="0.25">
      <c r="A625" s="58"/>
    </row>
    <row r="626" spans="1:1" x14ac:dyDescent="0.25">
      <c r="A626" s="58"/>
    </row>
    <row r="627" spans="1:1" x14ac:dyDescent="0.25">
      <c r="A627" s="58"/>
    </row>
    <row r="628" spans="1:1" x14ac:dyDescent="0.25">
      <c r="A628" s="58"/>
    </row>
    <row r="629" spans="1:1" x14ac:dyDescent="0.25">
      <c r="A629" s="58"/>
    </row>
    <row r="630" spans="1:1" x14ac:dyDescent="0.25">
      <c r="A630" s="58"/>
    </row>
    <row r="631" spans="1:1" x14ac:dyDescent="0.25">
      <c r="A631" s="58"/>
    </row>
    <row r="632" spans="1:1" x14ac:dyDescent="0.25">
      <c r="A632" s="58"/>
    </row>
    <row r="633" spans="1:1" x14ac:dyDescent="0.25">
      <c r="A633" s="58"/>
    </row>
    <row r="634" spans="1:1" x14ac:dyDescent="0.25">
      <c r="A634" s="58"/>
    </row>
    <row r="635" spans="1:1" x14ac:dyDescent="0.25">
      <c r="A635" s="58"/>
    </row>
    <row r="636" spans="1:1" x14ac:dyDescent="0.25">
      <c r="A636" s="58"/>
    </row>
    <row r="637" spans="1:1" x14ac:dyDescent="0.25">
      <c r="A637" s="58"/>
    </row>
    <row r="638" spans="1:1" x14ac:dyDescent="0.25">
      <c r="A638" s="58"/>
    </row>
    <row r="639" spans="1:1" x14ac:dyDescent="0.25">
      <c r="A639" s="58"/>
    </row>
    <row r="640" spans="1:1" x14ac:dyDescent="0.25">
      <c r="A640" s="58"/>
    </row>
    <row r="641" spans="1:1" x14ac:dyDescent="0.25">
      <c r="A641" s="58"/>
    </row>
    <row r="642" spans="1:1" x14ac:dyDescent="0.25">
      <c r="A642" s="58"/>
    </row>
    <row r="643" spans="1:1" x14ac:dyDescent="0.25">
      <c r="A643" s="58"/>
    </row>
    <row r="644" spans="1:1" x14ac:dyDescent="0.25">
      <c r="A644" s="58"/>
    </row>
    <row r="645" spans="1:1" x14ac:dyDescent="0.25">
      <c r="A645" s="58"/>
    </row>
    <row r="646" spans="1:1" x14ac:dyDescent="0.25">
      <c r="A646" s="58"/>
    </row>
    <row r="647" spans="1:1" x14ac:dyDescent="0.25">
      <c r="A647" s="58"/>
    </row>
    <row r="648" spans="1:1" x14ac:dyDescent="0.25">
      <c r="A648" s="58"/>
    </row>
    <row r="649" spans="1:1" x14ac:dyDescent="0.25">
      <c r="A649" s="58"/>
    </row>
    <row r="650" spans="1:1" x14ac:dyDescent="0.25">
      <c r="A650" s="58"/>
    </row>
    <row r="651" spans="1:1" x14ac:dyDescent="0.25">
      <c r="A651" s="58"/>
    </row>
    <row r="652" spans="1:1" x14ac:dyDescent="0.25">
      <c r="A652" s="58"/>
    </row>
    <row r="653" spans="1:1" x14ac:dyDescent="0.25">
      <c r="A653" s="58"/>
    </row>
    <row r="654" spans="1:1" x14ac:dyDescent="0.25">
      <c r="A654" s="58"/>
    </row>
    <row r="655" spans="1:1" x14ac:dyDescent="0.25">
      <c r="A655" s="58"/>
    </row>
    <row r="656" spans="1:1" x14ac:dyDescent="0.25">
      <c r="A656" s="58"/>
    </row>
    <row r="657" spans="1:1" x14ac:dyDescent="0.25">
      <c r="A657" s="58"/>
    </row>
    <row r="658" spans="1:1" x14ac:dyDescent="0.25">
      <c r="A658" s="58"/>
    </row>
    <row r="659" spans="1:1" x14ac:dyDescent="0.25">
      <c r="A659" s="58"/>
    </row>
    <row r="660" spans="1:1" x14ac:dyDescent="0.25">
      <c r="A660" s="58"/>
    </row>
    <row r="661" spans="1:1" x14ac:dyDescent="0.25">
      <c r="A661" s="58"/>
    </row>
    <row r="662" spans="1:1" x14ac:dyDescent="0.25">
      <c r="A662" s="58"/>
    </row>
    <row r="663" spans="1:1" x14ac:dyDescent="0.25">
      <c r="A663" s="58"/>
    </row>
    <row r="664" spans="1:1" x14ac:dyDescent="0.25">
      <c r="A664" s="58"/>
    </row>
    <row r="665" spans="1:1" x14ac:dyDescent="0.25">
      <c r="A665" s="58"/>
    </row>
    <row r="666" spans="1:1" x14ac:dyDescent="0.25">
      <c r="A666" s="58"/>
    </row>
    <row r="667" spans="1:1" x14ac:dyDescent="0.25">
      <c r="A667" s="58"/>
    </row>
    <row r="668" spans="1:1" x14ac:dyDescent="0.25">
      <c r="A668" s="58"/>
    </row>
    <row r="669" spans="1:1" x14ac:dyDescent="0.25">
      <c r="A669" s="58"/>
    </row>
    <row r="670" spans="1:1" x14ac:dyDescent="0.25">
      <c r="A670" s="58"/>
    </row>
    <row r="671" spans="1:1" x14ac:dyDescent="0.25">
      <c r="A671" s="58"/>
    </row>
    <row r="672" spans="1:1" x14ac:dyDescent="0.25">
      <c r="A672" s="58"/>
    </row>
    <row r="673" spans="1:1" x14ac:dyDescent="0.25">
      <c r="A673" s="58"/>
    </row>
    <row r="674" spans="1:1" x14ac:dyDescent="0.25">
      <c r="A674" s="58"/>
    </row>
    <row r="675" spans="1:1" x14ac:dyDescent="0.25">
      <c r="A675" s="58"/>
    </row>
    <row r="676" spans="1:1" x14ac:dyDescent="0.25">
      <c r="A676" s="58"/>
    </row>
    <row r="677" spans="1:1" x14ac:dyDescent="0.25">
      <c r="A677" s="58"/>
    </row>
    <row r="678" spans="1:1" x14ac:dyDescent="0.25">
      <c r="A678" s="58"/>
    </row>
    <row r="679" spans="1:1" x14ac:dyDescent="0.25">
      <c r="A679" s="58"/>
    </row>
    <row r="680" spans="1:1" x14ac:dyDescent="0.25">
      <c r="A680" s="58"/>
    </row>
    <row r="681" spans="1:1" x14ac:dyDescent="0.25">
      <c r="A681" s="58"/>
    </row>
    <row r="682" spans="1:1" x14ac:dyDescent="0.25">
      <c r="A682" s="58"/>
    </row>
    <row r="683" spans="1:1" x14ac:dyDescent="0.25">
      <c r="A683" s="58"/>
    </row>
    <row r="684" spans="1:1" x14ac:dyDescent="0.25">
      <c r="A684" s="58"/>
    </row>
    <row r="685" spans="1:1" x14ac:dyDescent="0.25">
      <c r="A685" s="58"/>
    </row>
    <row r="686" spans="1:1" x14ac:dyDescent="0.25">
      <c r="A686" s="58"/>
    </row>
    <row r="687" spans="1:1" x14ac:dyDescent="0.25">
      <c r="A687" s="58"/>
    </row>
    <row r="688" spans="1:1" x14ac:dyDescent="0.25">
      <c r="A688" s="58"/>
    </row>
    <row r="689" spans="1:1" x14ac:dyDescent="0.25">
      <c r="A689" s="58"/>
    </row>
    <row r="690" spans="1:1" x14ac:dyDescent="0.25">
      <c r="A690" s="58"/>
    </row>
    <row r="691" spans="1:1" x14ac:dyDescent="0.25">
      <c r="A691" s="58"/>
    </row>
    <row r="692" spans="1:1" x14ac:dyDescent="0.25">
      <c r="A692" s="58"/>
    </row>
    <row r="693" spans="1:1" x14ac:dyDescent="0.25">
      <c r="A693" s="58"/>
    </row>
    <row r="694" spans="1:1" x14ac:dyDescent="0.25">
      <c r="A694" s="58"/>
    </row>
    <row r="695" spans="1:1" x14ac:dyDescent="0.25">
      <c r="A695" s="58"/>
    </row>
    <row r="696" spans="1:1" x14ac:dyDescent="0.25">
      <c r="A696" s="58"/>
    </row>
    <row r="697" spans="1:1" x14ac:dyDescent="0.25">
      <c r="A697" s="58"/>
    </row>
    <row r="698" spans="1:1" x14ac:dyDescent="0.25">
      <c r="A698" s="58"/>
    </row>
    <row r="699" spans="1:1" x14ac:dyDescent="0.25">
      <c r="A699" s="58"/>
    </row>
    <row r="700" spans="1:1" x14ac:dyDescent="0.25">
      <c r="A700" s="58"/>
    </row>
    <row r="701" spans="1:1" x14ac:dyDescent="0.25">
      <c r="A701" s="58"/>
    </row>
    <row r="702" spans="1:1" x14ac:dyDescent="0.25">
      <c r="A702" s="58"/>
    </row>
    <row r="703" spans="1:1" x14ac:dyDescent="0.25">
      <c r="A703" s="58"/>
    </row>
    <row r="704" spans="1:1" x14ac:dyDescent="0.25">
      <c r="A704" s="58"/>
    </row>
    <row r="705" spans="1:1" x14ac:dyDescent="0.25">
      <c r="A705" s="58"/>
    </row>
    <row r="706" spans="1:1" x14ac:dyDescent="0.25">
      <c r="A706" s="58"/>
    </row>
    <row r="707" spans="1:1" x14ac:dyDescent="0.25">
      <c r="A707" s="58"/>
    </row>
    <row r="708" spans="1:1" x14ac:dyDescent="0.25">
      <c r="A708" s="58"/>
    </row>
    <row r="709" spans="1:1" x14ac:dyDescent="0.25">
      <c r="A709" s="58"/>
    </row>
    <row r="710" spans="1:1" x14ac:dyDescent="0.25">
      <c r="A710" s="58"/>
    </row>
    <row r="711" spans="1:1" x14ac:dyDescent="0.25">
      <c r="A711" s="58"/>
    </row>
    <row r="712" spans="1:1" x14ac:dyDescent="0.25">
      <c r="A712" s="58"/>
    </row>
    <row r="713" spans="1:1" x14ac:dyDescent="0.25">
      <c r="A713" s="58"/>
    </row>
    <row r="714" spans="1:1" x14ac:dyDescent="0.25">
      <c r="A714" s="58"/>
    </row>
    <row r="715" spans="1:1" x14ac:dyDescent="0.25">
      <c r="A715" s="58"/>
    </row>
    <row r="716" spans="1:1" x14ac:dyDescent="0.25">
      <c r="A716" s="58"/>
    </row>
    <row r="717" spans="1:1" x14ac:dyDescent="0.25">
      <c r="A717" s="58"/>
    </row>
    <row r="718" spans="1:1" x14ac:dyDescent="0.25">
      <c r="A718" s="58"/>
    </row>
    <row r="719" spans="1:1" x14ac:dyDescent="0.25">
      <c r="A719" s="58"/>
    </row>
    <row r="720" spans="1:1" x14ac:dyDescent="0.25">
      <c r="A720" s="58"/>
    </row>
    <row r="721" spans="1:1" x14ac:dyDescent="0.25">
      <c r="A721" s="58"/>
    </row>
    <row r="722" spans="1:1" x14ac:dyDescent="0.25">
      <c r="A722" s="58"/>
    </row>
    <row r="723" spans="1:1" x14ac:dyDescent="0.25">
      <c r="A723" s="58"/>
    </row>
    <row r="724" spans="1:1" x14ac:dyDescent="0.25">
      <c r="A724" s="58"/>
    </row>
    <row r="725" spans="1:1" x14ac:dyDescent="0.25">
      <c r="A725" s="58"/>
    </row>
    <row r="726" spans="1:1" x14ac:dyDescent="0.25">
      <c r="A726" s="58"/>
    </row>
    <row r="727" spans="1:1" x14ac:dyDescent="0.25">
      <c r="A727" s="58"/>
    </row>
    <row r="728" spans="1:1" x14ac:dyDescent="0.25">
      <c r="A728" s="58"/>
    </row>
    <row r="729" spans="1:1" x14ac:dyDescent="0.25">
      <c r="A729" s="58"/>
    </row>
    <row r="730" spans="1:1" x14ac:dyDescent="0.25">
      <c r="A730" s="58"/>
    </row>
    <row r="731" spans="1:1" x14ac:dyDescent="0.25">
      <c r="A731" s="58"/>
    </row>
    <row r="732" spans="1:1" x14ac:dyDescent="0.25">
      <c r="A732" s="58"/>
    </row>
    <row r="733" spans="1:1" x14ac:dyDescent="0.25">
      <c r="A733" s="58"/>
    </row>
    <row r="734" spans="1:1" x14ac:dyDescent="0.25">
      <c r="A734" s="58"/>
    </row>
    <row r="735" spans="1:1" x14ac:dyDescent="0.25">
      <c r="A735" s="58"/>
    </row>
    <row r="736" spans="1:1" x14ac:dyDescent="0.25">
      <c r="A736" s="58"/>
    </row>
    <row r="737" spans="1:1" x14ac:dyDescent="0.25">
      <c r="A737" s="58"/>
    </row>
    <row r="738" spans="1:1" x14ac:dyDescent="0.25">
      <c r="A738" s="58"/>
    </row>
    <row r="739" spans="1:1" x14ac:dyDescent="0.25">
      <c r="A739" s="58"/>
    </row>
    <row r="740" spans="1:1" x14ac:dyDescent="0.25">
      <c r="A740" s="58"/>
    </row>
    <row r="741" spans="1:1" x14ac:dyDescent="0.25">
      <c r="A741" s="58"/>
    </row>
    <row r="742" spans="1:1" x14ac:dyDescent="0.25">
      <c r="A742" s="58"/>
    </row>
    <row r="743" spans="1:1" x14ac:dyDescent="0.25">
      <c r="A743" s="58"/>
    </row>
    <row r="744" spans="1:1" x14ac:dyDescent="0.25">
      <c r="A744" s="58"/>
    </row>
    <row r="745" spans="1:1" x14ac:dyDescent="0.25">
      <c r="A745" s="58"/>
    </row>
    <row r="746" spans="1:1" x14ac:dyDescent="0.25">
      <c r="A746" s="58"/>
    </row>
    <row r="747" spans="1:1" x14ac:dyDescent="0.25">
      <c r="A747" s="58"/>
    </row>
    <row r="748" spans="1:1" x14ac:dyDescent="0.25">
      <c r="A748" s="58"/>
    </row>
    <row r="749" spans="1:1" x14ac:dyDescent="0.25">
      <c r="A749" s="58"/>
    </row>
    <row r="750" spans="1:1" x14ac:dyDescent="0.25">
      <c r="A750" s="58"/>
    </row>
    <row r="751" spans="1:1" x14ac:dyDescent="0.25">
      <c r="A751" s="58"/>
    </row>
    <row r="752" spans="1:1" x14ac:dyDescent="0.25">
      <c r="A752" s="58"/>
    </row>
    <row r="753" spans="1:1" x14ac:dyDescent="0.25">
      <c r="A753" s="58"/>
    </row>
    <row r="754" spans="1:1" x14ac:dyDescent="0.25">
      <c r="A754" s="58"/>
    </row>
    <row r="755" spans="1:1" x14ac:dyDescent="0.25">
      <c r="A755" s="58"/>
    </row>
    <row r="756" spans="1:1" x14ac:dyDescent="0.25">
      <c r="A756" s="58"/>
    </row>
    <row r="757" spans="1:1" x14ac:dyDescent="0.25">
      <c r="A757" s="58"/>
    </row>
    <row r="758" spans="1:1" x14ac:dyDescent="0.25">
      <c r="A758" s="58"/>
    </row>
    <row r="759" spans="1:1" x14ac:dyDescent="0.25">
      <c r="A759" s="58"/>
    </row>
    <row r="760" spans="1:1" x14ac:dyDescent="0.25">
      <c r="A760" s="58"/>
    </row>
    <row r="761" spans="1:1" x14ac:dyDescent="0.25">
      <c r="A761" s="58"/>
    </row>
    <row r="762" spans="1:1" x14ac:dyDescent="0.25">
      <c r="A762" s="58"/>
    </row>
    <row r="763" spans="1:1" x14ac:dyDescent="0.25">
      <c r="A763" s="58"/>
    </row>
    <row r="764" spans="1:1" x14ac:dyDescent="0.25">
      <c r="A764" s="58"/>
    </row>
    <row r="765" spans="1:1" x14ac:dyDescent="0.25">
      <c r="A765" s="58"/>
    </row>
    <row r="766" spans="1:1" x14ac:dyDescent="0.25">
      <c r="A766" s="58"/>
    </row>
    <row r="767" spans="1:1" x14ac:dyDescent="0.25">
      <c r="A767" s="58"/>
    </row>
    <row r="768" spans="1:1" x14ac:dyDescent="0.25">
      <c r="A768" s="58"/>
    </row>
    <row r="769" spans="1:1" x14ac:dyDescent="0.25">
      <c r="A769" s="58"/>
    </row>
    <row r="770" spans="1:1" x14ac:dyDescent="0.25">
      <c r="A770" s="58"/>
    </row>
    <row r="771" spans="1:1" x14ac:dyDescent="0.25">
      <c r="A771" s="58"/>
    </row>
    <row r="772" spans="1:1" x14ac:dyDescent="0.25">
      <c r="A772" s="58"/>
    </row>
    <row r="773" spans="1:1" x14ac:dyDescent="0.25">
      <c r="A773" s="58"/>
    </row>
    <row r="774" spans="1:1" x14ac:dyDescent="0.25">
      <c r="A774" s="58"/>
    </row>
    <row r="775" spans="1:1" x14ac:dyDescent="0.25">
      <c r="A775" s="58"/>
    </row>
    <row r="776" spans="1:1" x14ac:dyDescent="0.25">
      <c r="A776" s="58"/>
    </row>
    <row r="777" spans="1:1" x14ac:dyDescent="0.25">
      <c r="A777" s="58"/>
    </row>
    <row r="778" spans="1:1" x14ac:dyDescent="0.25">
      <c r="A778" s="58"/>
    </row>
    <row r="779" spans="1:1" x14ac:dyDescent="0.25">
      <c r="A779" s="58"/>
    </row>
    <row r="780" spans="1:1" x14ac:dyDescent="0.25">
      <c r="A780" s="58"/>
    </row>
    <row r="781" spans="1:1" x14ac:dyDescent="0.25">
      <c r="A781" s="58"/>
    </row>
    <row r="782" spans="1:1" x14ac:dyDescent="0.25">
      <c r="A782" s="58"/>
    </row>
    <row r="783" spans="1:1" x14ac:dyDescent="0.25">
      <c r="A783" s="58"/>
    </row>
    <row r="784" spans="1:1" x14ac:dyDescent="0.25">
      <c r="A784" s="58"/>
    </row>
    <row r="785" spans="1:1" x14ac:dyDescent="0.25">
      <c r="A785" s="58"/>
    </row>
    <row r="786" spans="1:1" x14ac:dyDescent="0.25">
      <c r="A786" s="58"/>
    </row>
    <row r="787" spans="1:1" x14ac:dyDescent="0.25">
      <c r="A787" s="58"/>
    </row>
    <row r="788" spans="1:1" x14ac:dyDescent="0.25">
      <c r="A788" s="58"/>
    </row>
    <row r="789" spans="1:1" x14ac:dyDescent="0.25">
      <c r="A789" s="58"/>
    </row>
    <row r="790" spans="1:1" x14ac:dyDescent="0.25">
      <c r="A790" s="58"/>
    </row>
    <row r="791" spans="1:1" x14ac:dyDescent="0.25">
      <c r="A791" s="58"/>
    </row>
    <row r="792" spans="1:1" x14ac:dyDescent="0.25">
      <c r="A792" s="58"/>
    </row>
    <row r="793" spans="1:1" x14ac:dyDescent="0.25">
      <c r="A793" s="58"/>
    </row>
    <row r="794" spans="1:1" x14ac:dyDescent="0.25">
      <c r="A794" s="58"/>
    </row>
    <row r="795" spans="1:1" x14ac:dyDescent="0.25">
      <c r="A795" s="58"/>
    </row>
    <row r="796" spans="1:1" x14ac:dyDescent="0.25">
      <c r="A796" s="58"/>
    </row>
    <row r="797" spans="1:1" x14ac:dyDescent="0.25">
      <c r="A797" s="58"/>
    </row>
    <row r="798" spans="1:1" x14ac:dyDescent="0.25">
      <c r="A798" s="58"/>
    </row>
    <row r="799" spans="1:1" x14ac:dyDescent="0.25">
      <c r="A799" s="58"/>
    </row>
    <row r="800" spans="1:1" x14ac:dyDescent="0.25">
      <c r="A800" s="58"/>
    </row>
    <row r="801" spans="1:1" x14ac:dyDescent="0.25">
      <c r="A801" s="58"/>
    </row>
    <row r="802" spans="1:1" x14ac:dyDescent="0.25">
      <c r="A802" s="58"/>
    </row>
    <row r="803" spans="1:1" x14ac:dyDescent="0.25">
      <c r="A803" s="58"/>
    </row>
    <row r="804" spans="1:1" x14ac:dyDescent="0.25">
      <c r="A804" s="58"/>
    </row>
    <row r="805" spans="1:1" x14ac:dyDescent="0.25">
      <c r="A805" s="58"/>
    </row>
    <row r="806" spans="1:1" x14ac:dyDescent="0.25">
      <c r="A806" s="58"/>
    </row>
    <row r="807" spans="1:1" x14ac:dyDescent="0.25">
      <c r="A807" s="58"/>
    </row>
    <row r="808" spans="1:1" x14ac:dyDescent="0.25">
      <c r="A808" s="58"/>
    </row>
    <row r="809" spans="1:1" x14ac:dyDescent="0.25">
      <c r="A809" s="58"/>
    </row>
    <row r="810" spans="1:1" x14ac:dyDescent="0.25">
      <c r="A810" s="58"/>
    </row>
    <row r="811" spans="1:1" x14ac:dyDescent="0.25">
      <c r="A811" s="58"/>
    </row>
    <row r="812" spans="1:1" x14ac:dyDescent="0.25">
      <c r="A812" s="58"/>
    </row>
    <row r="813" spans="1:1" x14ac:dyDescent="0.25">
      <c r="A813" s="58"/>
    </row>
    <row r="814" spans="1:1" x14ac:dyDescent="0.25">
      <c r="A814" s="58"/>
    </row>
    <row r="815" spans="1:1" x14ac:dyDescent="0.25">
      <c r="A815" s="58"/>
    </row>
    <row r="816" spans="1:1" x14ac:dyDescent="0.25">
      <c r="A816" s="58"/>
    </row>
    <row r="817" spans="1:1" x14ac:dyDescent="0.25">
      <c r="A817" s="58"/>
    </row>
    <row r="818" spans="1:1" x14ac:dyDescent="0.25">
      <c r="A818" s="58"/>
    </row>
    <row r="819" spans="1:1" x14ac:dyDescent="0.25">
      <c r="A819" s="58"/>
    </row>
    <row r="820" spans="1:1" x14ac:dyDescent="0.25">
      <c r="A820" s="58"/>
    </row>
    <row r="821" spans="1:1" x14ac:dyDescent="0.25">
      <c r="A821" s="58"/>
    </row>
    <row r="822" spans="1:1" x14ac:dyDescent="0.25">
      <c r="A822" s="58"/>
    </row>
    <row r="823" spans="1:1" x14ac:dyDescent="0.25">
      <c r="A823" s="58"/>
    </row>
    <row r="824" spans="1:1" x14ac:dyDescent="0.25">
      <c r="A824" s="58"/>
    </row>
    <row r="825" spans="1:1" x14ac:dyDescent="0.25">
      <c r="A825" s="58"/>
    </row>
    <row r="826" spans="1:1" x14ac:dyDescent="0.25">
      <c r="A826" s="58"/>
    </row>
    <row r="827" spans="1:1" x14ac:dyDescent="0.25">
      <c r="A827" s="58"/>
    </row>
    <row r="828" spans="1:1" x14ac:dyDescent="0.25">
      <c r="A828" s="58"/>
    </row>
    <row r="829" spans="1:1" x14ac:dyDescent="0.25">
      <c r="A829" s="58"/>
    </row>
    <row r="830" spans="1:1" x14ac:dyDescent="0.25">
      <c r="A830" s="58"/>
    </row>
    <row r="831" spans="1:1" x14ac:dyDescent="0.25">
      <c r="A831" s="58"/>
    </row>
    <row r="832" spans="1:1" x14ac:dyDescent="0.25">
      <c r="A832" s="58"/>
    </row>
    <row r="833" spans="1:1" x14ac:dyDescent="0.25">
      <c r="A833" s="58"/>
    </row>
    <row r="834" spans="1:1" x14ac:dyDescent="0.25">
      <c r="A834" s="58"/>
    </row>
    <row r="835" spans="1:1" x14ac:dyDescent="0.25">
      <c r="A835" s="58"/>
    </row>
    <row r="836" spans="1:1" x14ac:dyDescent="0.25">
      <c r="A836" s="58"/>
    </row>
    <row r="837" spans="1:1" x14ac:dyDescent="0.25">
      <c r="A837" s="58"/>
    </row>
    <row r="838" spans="1:1" x14ac:dyDescent="0.25">
      <c r="A838" s="58"/>
    </row>
    <row r="839" spans="1:1" x14ac:dyDescent="0.25">
      <c r="A839" s="58"/>
    </row>
    <row r="840" spans="1:1" x14ac:dyDescent="0.25">
      <c r="A840" s="58"/>
    </row>
    <row r="841" spans="1:1" x14ac:dyDescent="0.25">
      <c r="A841" s="58"/>
    </row>
    <row r="842" spans="1:1" x14ac:dyDescent="0.25">
      <c r="A842" s="58"/>
    </row>
    <row r="843" spans="1:1" x14ac:dyDescent="0.25">
      <c r="A843" s="58"/>
    </row>
    <row r="844" spans="1:1" x14ac:dyDescent="0.25">
      <c r="A844" s="58"/>
    </row>
    <row r="845" spans="1:1" x14ac:dyDescent="0.25">
      <c r="A845" s="58"/>
    </row>
    <row r="846" spans="1:1" x14ac:dyDescent="0.25">
      <c r="A846" s="58"/>
    </row>
    <row r="847" spans="1:1" x14ac:dyDescent="0.25">
      <c r="A847" s="58"/>
    </row>
    <row r="848" spans="1:1" x14ac:dyDescent="0.25">
      <c r="A848" s="58"/>
    </row>
    <row r="849" spans="1:1" x14ac:dyDescent="0.25">
      <c r="A849" s="58"/>
    </row>
    <row r="850" spans="1:1" x14ac:dyDescent="0.25">
      <c r="A850" s="58"/>
    </row>
    <row r="851" spans="1:1" x14ac:dyDescent="0.25">
      <c r="A851" s="58"/>
    </row>
    <row r="852" spans="1:1" x14ac:dyDescent="0.25">
      <c r="A852" s="58"/>
    </row>
    <row r="853" spans="1:1" x14ac:dyDescent="0.25">
      <c r="A853" s="58"/>
    </row>
    <row r="854" spans="1:1" x14ac:dyDescent="0.25">
      <c r="A854" s="58"/>
    </row>
    <row r="855" spans="1:1" x14ac:dyDescent="0.25">
      <c r="A855" s="58"/>
    </row>
    <row r="856" spans="1:1" x14ac:dyDescent="0.25">
      <c r="A856" s="58"/>
    </row>
    <row r="857" spans="1:1" x14ac:dyDescent="0.25">
      <c r="A857" s="58"/>
    </row>
    <row r="858" spans="1:1" x14ac:dyDescent="0.25">
      <c r="A858" s="58"/>
    </row>
    <row r="859" spans="1:1" x14ac:dyDescent="0.25">
      <c r="A859" s="58"/>
    </row>
    <row r="860" spans="1:1" x14ac:dyDescent="0.25">
      <c r="A860" s="58"/>
    </row>
    <row r="861" spans="1:1" x14ac:dyDescent="0.25">
      <c r="A861" s="58"/>
    </row>
    <row r="862" spans="1:1" x14ac:dyDescent="0.25">
      <c r="A862" s="58"/>
    </row>
    <row r="863" spans="1:1" x14ac:dyDescent="0.25">
      <c r="A863" s="59"/>
    </row>
    <row r="864" spans="1:1" x14ac:dyDescent="0.25">
      <c r="A864" s="58"/>
    </row>
    <row r="865" spans="1:1" x14ac:dyDescent="0.25">
      <c r="A865" s="58"/>
    </row>
    <row r="866" spans="1:1" x14ac:dyDescent="0.25">
      <c r="A866" s="58"/>
    </row>
    <row r="867" spans="1:1" x14ac:dyDescent="0.25">
      <c r="A867" s="58"/>
    </row>
    <row r="868" spans="1:1" x14ac:dyDescent="0.25">
      <c r="A868" s="58"/>
    </row>
    <row r="869" spans="1:1" x14ac:dyDescent="0.25">
      <c r="A869" s="58"/>
    </row>
    <row r="870" spans="1:1" x14ac:dyDescent="0.25">
      <c r="A870" s="58"/>
    </row>
    <row r="871" spans="1:1" x14ac:dyDescent="0.25">
      <c r="A871" s="58"/>
    </row>
    <row r="872" spans="1:1" x14ac:dyDescent="0.25">
      <c r="A872" s="58"/>
    </row>
    <row r="873" spans="1:1" x14ac:dyDescent="0.25">
      <c r="A873" s="58"/>
    </row>
    <row r="874" spans="1:1" x14ac:dyDescent="0.25">
      <c r="A874" s="58"/>
    </row>
    <row r="875" spans="1:1" x14ac:dyDescent="0.25">
      <c r="A875" s="58"/>
    </row>
    <row r="876" spans="1:1" x14ac:dyDescent="0.25">
      <c r="A876" s="58"/>
    </row>
    <row r="877" spans="1:1" x14ac:dyDescent="0.25">
      <c r="A877" s="58"/>
    </row>
    <row r="878" spans="1:1" x14ac:dyDescent="0.25">
      <c r="A878" s="58"/>
    </row>
    <row r="879" spans="1:1" x14ac:dyDescent="0.25">
      <c r="A879" s="58"/>
    </row>
    <row r="880" spans="1:1" x14ac:dyDescent="0.25">
      <c r="A880" s="58"/>
    </row>
    <row r="881" spans="1:1" x14ac:dyDescent="0.25">
      <c r="A881" s="58"/>
    </row>
    <row r="882" spans="1:1" x14ac:dyDescent="0.25">
      <c r="A882" s="58"/>
    </row>
    <row r="883" spans="1:1" x14ac:dyDescent="0.25">
      <c r="A883" s="58"/>
    </row>
    <row r="884" spans="1:1" x14ac:dyDescent="0.25">
      <c r="A884" s="58"/>
    </row>
    <row r="885" spans="1:1" x14ac:dyDescent="0.25">
      <c r="A885" s="58"/>
    </row>
    <row r="886" spans="1:1" x14ac:dyDescent="0.25">
      <c r="A886" s="58"/>
    </row>
    <row r="887" spans="1:1" x14ac:dyDescent="0.25">
      <c r="A887" s="58"/>
    </row>
    <row r="888" spans="1:1" x14ac:dyDescent="0.25">
      <c r="A888" s="58"/>
    </row>
    <row r="889" spans="1:1" x14ac:dyDescent="0.25">
      <c r="A889" s="58"/>
    </row>
    <row r="890" spans="1:1" x14ac:dyDescent="0.25">
      <c r="A890" s="58"/>
    </row>
    <row r="891" spans="1:1" x14ac:dyDescent="0.25">
      <c r="A891" s="58"/>
    </row>
    <row r="892" spans="1:1" x14ac:dyDescent="0.25">
      <c r="A892" s="58"/>
    </row>
    <row r="893" spans="1:1" x14ac:dyDescent="0.25">
      <c r="A893" s="58"/>
    </row>
    <row r="894" spans="1:1" x14ac:dyDescent="0.25">
      <c r="A894" s="58"/>
    </row>
    <row r="895" spans="1:1" x14ac:dyDescent="0.25">
      <c r="A895" s="58"/>
    </row>
    <row r="896" spans="1:1" x14ac:dyDescent="0.25">
      <c r="A896" s="58"/>
    </row>
    <row r="897" spans="1:1" x14ac:dyDescent="0.25">
      <c r="A897" s="58"/>
    </row>
    <row r="898" spans="1:1" x14ac:dyDescent="0.25">
      <c r="A898" s="58"/>
    </row>
    <row r="899" spans="1:1" x14ac:dyDescent="0.25">
      <c r="A899" s="58"/>
    </row>
    <row r="900" spans="1:1" x14ac:dyDescent="0.25">
      <c r="A900" s="58"/>
    </row>
    <row r="901" spans="1:1" x14ac:dyDescent="0.25">
      <c r="A901" s="58"/>
    </row>
    <row r="902" spans="1:1" x14ac:dyDescent="0.25">
      <c r="A902" s="58"/>
    </row>
    <row r="903" spans="1:1" x14ac:dyDescent="0.25">
      <c r="A903" s="58"/>
    </row>
    <row r="904" spans="1:1" x14ac:dyDescent="0.25">
      <c r="A904" s="58"/>
    </row>
    <row r="905" spans="1:1" x14ac:dyDescent="0.25">
      <c r="A905" s="58"/>
    </row>
    <row r="906" spans="1:1" x14ac:dyDescent="0.25">
      <c r="A906" s="58"/>
    </row>
    <row r="907" spans="1:1" x14ac:dyDescent="0.25">
      <c r="A907" s="58"/>
    </row>
    <row r="908" spans="1:1" x14ac:dyDescent="0.25">
      <c r="A908" s="58"/>
    </row>
    <row r="909" spans="1:1" x14ac:dyDescent="0.25">
      <c r="A909" s="58"/>
    </row>
    <row r="910" spans="1:1" x14ac:dyDescent="0.25">
      <c r="A910" s="58"/>
    </row>
    <row r="911" spans="1:1" x14ac:dyDescent="0.25">
      <c r="A911" s="58"/>
    </row>
    <row r="912" spans="1:1" x14ac:dyDescent="0.25">
      <c r="A912" s="58"/>
    </row>
    <row r="913" spans="1:1" x14ac:dyDescent="0.25">
      <c r="A913" s="58"/>
    </row>
    <row r="914" spans="1:1" x14ac:dyDescent="0.25">
      <c r="A914" s="58"/>
    </row>
    <row r="915" spans="1:1" x14ac:dyDescent="0.25">
      <c r="A915" s="58"/>
    </row>
    <row r="916" spans="1:1" x14ac:dyDescent="0.25">
      <c r="A916" s="58"/>
    </row>
    <row r="917" spans="1:1" x14ac:dyDescent="0.25">
      <c r="A917" s="58"/>
    </row>
    <row r="918" spans="1:1" x14ac:dyDescent="0.25">
      <c r="A918" s="58"/>
    </row>
    <row r="919" spans="1:1" x14ac:dyDescent="0.25">
      <c r="A919" s="58"/>
    </row>
    <row r="920" spans="1:1" x14ac:dyDescent="0.25">
      <c r="A920" s="58"/>
    </row>
    <row r="921" spans="1:1" x14ac:dyDescent="0.25">
      <c r="A921" s="58"/>
    </row>
    <row r="922" spans="1:1" x14ac:dyDescent="0.25">
      <c r="A922" s="58"/>
    </row>
    <row r="923" spans="1:1" x14ac:dyDescent="0.25">
      <c r="A923" s="58"/>
    </row>
    <row r="924" spans="1:1" x14ac:dyDescent="0.25">
      <c r="A924" s="58"/>
    </row>
    <row r="925" spans="1:1" x14ac:dyDescent="0.25">
      <c r="A925" s="58"/>
    </row>
    <row r="926" spans="1:1" x14ac:dyDescent="0.25">
      <c r="A926" s="58"/>
    </row>
    <row r="927" spans="1:1" x14ac:dyDescent="0.25">
      <c r="A927" s="58"/>
    </row>
    <row r="928" spans="1:1" x14ac:dyDescent="0.25">
      <c r="A928" s="58"/>
    </row>
    <row r="929" spans="1:1" x14ac:dyDescent="0.25">
      <c r="A929" s="58"/>
    </row>
    <row r="930" spans="1:1" x14ac:dyDescent="0.25">
      <c r="A930" s="58"/>
    </row>
    <row r="931" spans="1:1" x14ac:dyDescent="0.25">
      <c r="A931" s="58"/>
    </row>
    <row r="932" spans="1:1" x14ac:dyDescent="0.25">
      <c r="A932" s="58"/>
    </row>
    <row r="933" spans="1:1" x14ac:dyDescent="0.25">
      <c r="A933" s="58"/>
    </row>
    <row r="934" spans="1:1" x14ac:dyDescent="0.25">
      <c r="A934" s="58"/>
    </row>
    <row r="935" spans="1:1" x14ac:dyDescent="0.25">
      <c r="A935" s="58"/>
    </row>
    <row r="936" spans="1:1" x14ac:dyDescent="0.25">
      <c r="A936" s="58"/>
    </row>
    <row r="937" spans="1:1" x14ac:dyDescent="0.25">
      <c r="A937" s="58"/>
    </row>
    <row r="938" spans="1:1" x14ac:dyDescent="0.25">
      <c r="A938" s="58"/>
    </row>
    <row r="939" spans="1:1" x14ac:dyDescent="0.25">
      <c r="A939" s="58"/>
    </row>
    <row r="940" spans="1:1" x14ac:dyDescent="0.25">
      <c r="A940" s="58"/>
    </row>
    <row r="941" spans="1:1" x14ac:dyDescent="0.25">
      <c r="A941" s="58"/>
    </row>
    <row r="942" spans="1:1" x14ac:dyDescent="0.25">
      <c r="A942" s="58"/>
    </row>
    <row r="943" spans="1:1" x14ac:dyDescent="0.25">
      <c r="A943" s="58"/>
    </row>
    <row r="944" spans="1:1" x14ac:dyDescent="0.25">
      <c r="A944" s="58"/>
    </row>
    <row r="945" spans="1:1" x14ac:dyDescent="0.25">
      <c r="A945" s="58"/>
    </row>
    <row r="946" spans="1:1" x14ac:dyDescent="0.25">
      <c r="A946" s="58"/>
    </row>
    <row r="947" spans="1:1" x14ac:dyDescent="0.25">
      <c r="A947" s="58"/>
    </row>
    <row r="948" spans="1:1" x14ac:dyDescent="0.25">
      <c r="A948" s="58"/>
    </row>
    <row r="949" spans="1:1" x14ac:dyDescent="0.25">
      <c r="A949" s="58"/>
    </row>
    <row r="950" spans="1:1" x14ac:dyDescent="0.25">
      <c r="A950" s="58"/>
    </row>
    <row r="951" spans="1:1" x14ac:dyDescent="0.25">
      <c r="A951" s="58"/>
    </row>
    <row r="952" spans="1:1" x14ac:dyDescent="0.25">
      <c r="A952" s="58"/>
    </row>
    <row r="953" spans="1:1" x14ac:dyDescent="0.25">
      <c r="A953" s="58"/>
    </row>
    <row r="954" spans="1:1" x14ac:dyDescent="0.25">
      <c r="A954" s="58"/>
    </row>
    <row r="955" spans="1:1" x14ac:dyDescent="0.25">
      <c r="A955" s="58"/>
    </row>
    <row r="956" spans="1:1" x14ac:dyDescent="0.25">
      <c r="A956" s="58"/>
    </row>
    <row r="957" spans="1:1" x14ac:dyDescent="0.25">
      <c r="A957" s="58"/>
    </row>
    <row r="958" spans="1:1" x14ac:dyDescent="0.25">
      <c r="A958" s="58"/>
    </row>
    <row r="959" spans="1:1" x14ac:dyDescent="0.25">
      <c r="A959" s="58"/>
    </row>
    <row r="960" spans="1:1" x14ac:dyDescent="0.25">
      <c r="A960" s="58"/>
    </row>
    <row r="961" spans="1:1" x14ac:dyDescent="0.25">
      <c r="A961" s="58"/>
    </row>
    <row r="962" spans="1:1" x14ac:dyDescent="0.25">
      <c r="A962" s="58"/>
    </row>
    <row r="963" spans="1:1" x14ac:dyDescent="0.25">
      <c r="A963" s="58"/>
    </row>
    <row r="964" spans="1:1" x14ac:dyDescent="0.25">
      <c r="A964" s="58"/>
    </row>
    <row r="965" spans="1:1" x14ac:dyDescent="0.25">
      <c r="A965" s="58"/>
    </row>
    <row r="966" spans="1:1" x14ac:dyDescent="0.25">
      <c r="A966" s="58"/>
    </row>
    <row r="967" spans="1:1" x14ac:dyDescent="0.25">
      <c r="A967" s="58"/>
    </row>
    <row r="968" spans="1:1" x14ac:dyDescent="0.25">
      <c r="A968" s="58"/>
    </row>
    <row r="969" spans="1:1" x14ac:dyDescent="0.25">
      <c r="A969" s="58"/>
    </row>
    <row r="970" spans="1:1" x14ac:dyDescent="0.25">
      <c r="A970" s="58"/>
    </row>
    <row r="971" spans="1:1" x14ac:dyDescent="0.25">
      <c r="A971" s="58"/>
    </row>
    <row r="972" spans="1:1" x14ac:dyDescent="0.25">
      <c r="A972" s="58"/>
    </row>
    <row r="973" spans="1:1" x14ac:dyDescent="0.25">
      <c r="A973" s="58"/>
    </row>
    <row r="974" spans="1:1" x14ac:dyDescent="0.25">
      <c r="A974" s="58"/>
    </row>
    <row r="975" spans="1:1" x14ac:dyDescent="0.25">
      <c r="A975" s="58"/>
    </row>
    <row r="976" spans="1:1" x14ac:dyDescent="0.25">
      <c r="A976" s="58"/>
    </row>
    <row r="977" spans="1:1" x14ac:dyDescent="0.25">
      <c r="A977" s="58"/>
    </row>
    <row r="978" spans="1:1" x14ac:dyDescent="0.25">
      <c r="A978" s="58"/>
    </row>
    <row r="979" spans="1:1" x14ac:dyDescent="0.25">
      <c r="A979" s="58"/>
    </row>
    <row r="980" spans="1:1" x14ac:dyDescent="0.25">
      <c r="A980" s="58"/>
    </row>
    <row r="981" spans="1:1" x14ac:dyDescent="0.25">
      <c r="A981" s="58"/>
    </row>
    <row r="982" spans="1:1" x14ac:dyDescent="0.25">
      <c r="A982" s="58"/>
    </row>
    <row r="983" spans="1:1" x14ac:dyDescent="0.25">
      <c r="A983" s="58"/>
    </row>
    <row r="984" spans="1:1" x14ac:dyDescent="0.25">
      <c r="A984" s="58"/>
    </row>
    <row r="985" spans="1:1" x14ac:dyDescent="0.25">
      <c r="A985" s="58"/>
    </row>
    <row r="986" spans="1:1" x14ac:dyDescent="0.25">
      <c r="A986" s="58"/>
    </row>
    <row r="987" spans="1:1" x14ac:dyDescent="0.25">
      <c r="A987" s="58"/>
    </row>
    <row r="988" spans="1:1" x14ac:dyDescent="0.25">
      <c r="A988" s="58"/>
    </row>
    <row r="989" spans="1:1" x14ac:dyDescent="0.25">
      <c r="A989" s="58"/>
    </row>
    <row r="990" spans="1:1" x14ac:dyDescent="0.25">
      <c r="A990" s="58"/>
    </row>
    <row r="991" spans="1:1" x14ac:dyDescent="0.25">
      <c r="A991" s="58"/>
    </row>
    <row r="992" spans="1:1" x14ac:dyDescent="0.25">
      <c r="A992" s="58"/>
    </row>
    <row r="993" spans="1:1" x14ac:dyDescent="0.25">
      <c r="A993" s="58"/>
    </row>
    <row r="994" spans="1:1" x14ac:dyDescent="0.25">
      <c r="A994" s="58"/>
    </row>
    <row r="995" spans="1:1" x14ac:dyDescent="0.25">
      <c r="A995" s="58"/>
    </row>
    <row r="996" spans="1:1" x14ac:dyDescent="0.25">
      <c r="A996" s="58"/>
    </row>
    <row r="997" spans="1:1" x14ac:dyDescent="0.25">
      <c r="A997" s="58"/>
    </row>
    <row r="998" spans="1:1" x14ac:dyDescent="0.25">
      <c r="A998" s="58"/>
    </row>
    <row r="999" spans="1:1" x14ac:dyDescent="0.25">
      <c r="A999" s="58"/>
    </row>
    <row r="1000" spans="1:1" x14ac:dyDescent="0.25">
      <c r="A1000" s="58"/>
    </row>
    <row r="1001" spans="1:1" x14ac:dyDescent="0.25">
      <c r="A1001" s="58"/>
    </row>
    <row r="1002" spans="1:1" x14ac:dyDescent="0.25">
      <c r="A1002" s="58"/>
    </row>
    <row r="1003" spans="1:1" x14ac:dyDescent="0.25">
      <c r="A1003" s="58"/>
    </row>
    <row r="1004" spans="1:1" x14ac:dyDescent="0.25">
      <c r="A1004" s="58"/>
    </row>
    <row r="1005" spans="1:1" x14ac:dyDescent="0.25">
      <c r="A1005" s="58"/>
    </row>
    <row r="1006" spans="1:1" x14ac:dyDescent="0.25">
      <c r="A1006" s="58"/>
    </row>
    <row r="1007" spans="1:1" x14ac:dyDescent="0.25">
      <c r="A1007" s="58"/>
    </row>
    <row r="1008" spans="1:1" x14ac:dyDescent="0.25">
      <c r="A1008" s="58"/>
    </row>
    <row r="1009" spans="1:1" x14ac:dyDescent="0.25">
      <c r="A1009" s="58"/>
    </row>
    <row r="1010" spans="1:1" x14ac:dyDescent="0.25">
      <c r="A1010" s="58"/>
    </row>
    <row r="1011" spans="1:1" x14ac:dyDescent="0.25">
      <c r="A1011" s="58"/>
    </row>
    <row r="1012" spans="1:1" x14ac:dyDescent="0.25">
      <c r="A1012" s="58"/>
    </row>
    <row r="1013" spans="1:1" x14ac:dyDescent="0.25">
      <c r="A1013" s="58"/>
    </row>
    <row r="1014" spans="1:1" x14ac:dyDescent="0.25">
      <c r="A1014" s="58"/>
    </row>
    <row r="1015" spans="1:1" x14ac:dyDescent="0.25">
      <c r="A1015" s="58"/>
    </row>
    <row r="1016" spans="1:1" x14ac:dyDescent="0.25">
      <c r="A1016" s="58"/>
    </row>
    <row r="1017" spans="1:1" x14ac:dyDescent="0.25">
      <c r="A1017" s="58"/>
    </row>
    <row r="1018" spans="1:1" x14ac:dyDescent="0.25">
      <c r="A1018" s="58"/>
    </row>
    <row r="1019" spans="1:1" x14ac:dyDescent="0.25">
      <c r="A1019" s="58"/>
    </row>
    <row r="1020" spans="1:1" x14ac:dyDescent="0.25">
      <c r="A1020" s="58"/>
    </row>
    <row r="1021" spans="1:1" x14ac:dyDescent="0.25">
      <c r="A1021" s="58"/>
    </row>
    <row r="1022" spans="1:1" x14ac:dyDescent="0.25">
      <c r="A1022" s="58"/>
    </row>
    <row r="1023" spans="1:1" x14ac:dyDescent="0.25">
      <c r="A1023" s="58"/>
    </row>
    <row r="1024" spans="1:1" x14ac:dyDescent="0.25">
      <c r="A1024" s="58"/>
    </row>
    <row r="1025" spans="1:1" x14ac:dyDescent="0.25">
      <c r="A1025" s="58"/>
    </row>
    <row r="1026" spans="1:1" x14ac:dyDescent="0.25">
      <c r="A1026" s="58"/>
    </row>
    <row r="1027" spans="1:1" x14ac:dyDescent="0.25">
      <c r="A1027" s="58"/>
    </row>
    <row r="1028" spans="1:1" x14ac:dyDescent="0.25">
      <c r="A1028" s="58"/>
    </row>
    <row r="1029" spans="1:1" x14ac:dyDescent="0.25">
      <c r="A1029" s="58"/>
    </row>
    <row r="1030" spans="1:1" x14ac:dyDescent="0.25">
      <c r="A1030" s="58"/>
    </row>
    <row r="1031" spans="1:1" x14ac:dyDescent="0.25">
      <c r="A1031" s="58"/>
    </row>
    <row r="1032" spans="1:1" x14ac:dyDescent="0.25">
      <c r="A1032" s="58"/>
    </row>
    <row r="1033" spans="1:1" x14ac:dyDescent="0.25">
      <c r="A1033" s="58"/>
    </row>
    <row r="1034" spans="1:1" x14ac:dyDescent="0.25">
      <c r="A1034" s="58"/>
    </row>
    <row r="1035" spans="1:1" x14ac:dyDescent="0.25">
      <c r="A1035" s="58"/>
    </row>
    <row r="1036" spans="1:1" x14ac:dyDescent="0.25">
      <c r="A1036" s="58"/>
    </row>
    <row r="1037" spans="1:1" x14ac:dyDescent="0.25">
      <c r="A1037" s="58"/>
    </row>
    <row r="1038" spans="1:1" x14ac:dyDescent="0.25">
      <c r="A1038" s="58"/>
    </row>
    <row r="1039" spans="1:1" x14ac:dyDescent="0.25">
      <c r="A1039" s="58"/>
    </row>
    <row r="1040" spans="1:1" x14ac:dyDescent="0.25">
      <c r="A1040" s="58"/>
    </row>
    <row r="1041" spans="1:1" x14ac:dyDescent="0.25">
      <c r="A1041" s="58"/>
    </row>
    <row r="1042" spans="1:1" x14ac:dyDescent="0.25">
      <c r="A1042" s="58"/>
    </row>
    <row r="1043" spans="1:1" x14ac:dyDescent="0.25">
      <c r="A1043" s="58"/>
    </row>
    <row r="1044" spans="1:1" x14ac:dyDescent="0.25">
      <c r="A1044" s="58"/>
    </row>
    <row r="1045" spans="1:1" x14ac:dyDescent="0.25">
      <c r="A1045" s="58"/>
    </row>
    <row r="1046" spans="1:1" x14ac:dyDescent="0.25">
      <c r="A1046" s="58"/>
    </row>
    <row r="1047" spans="1:1" x14ac:dyDescent="0.25">
      <c r="A1047" s="58"/>
    </row>
    <row r="1048" spans="1:1" x14ac:dyDescent="0.25">
      <c r="A1048" s="58"/>
    </row>
    <row r="1049" spans="1:1" x14ac:dyDescent="0.25">
      <c r="A1049" s="58"/>
    </row>
    <row r="1050" spans="1:1" x14ac:dyDescent="0.25">
      <c r="A1050" s="58"/>
    </row>
    <row r="1051" spans="1:1" x14ac:dyDescent="0.25">
      <c r="A1051" s="58"/>
    </row>
    <row r="1052" spans="1:1" x14ac:dyDescent="0.25">
      <c r="A1052" s="58"/>
    </row>
    <row r="1053" spans="1:1" x14ac:dyDescent="0.25">
      <c r="A1053" s="58"/>
    </row>
    <row r="1054" spans="1:1" x14ac:dyDescent="0.25">
      <c r="A1054" s="58"/>
    </row>
    <row r="1055" spans="1:1" x14ac:dyDescent="0.25">
      <c r="A1055" s="58"/>
    </row>
    <row r="1056" spans="1:1" x14ac:dyDescent="0.25">
      <c r="A1056" s="58"/>
    </row>
    <row r="1057" spans="1:1" x14ac:dyDescent="0.25">
      <c r="A1057" s="58"/>
    </row>
    <row r="1058" spans="1:1" x14ac:dyDescent="0.25">
      <c r="A1058" s="58"/>
    </row>
    <row r="1059" spans="1:1" x14ac:dyDescent="0.25">
      <c r="A1059" s="58"/>
    </row>
    <row r="1060" spans="1:1" x14ac:dyDescent="0.25">
      <c r="A1060" s="58"/>
    </row>
    <row r="1061" spans="1:1" x14ac:dyDescent="0.25">
      <c r="A1061" s="58"/>
    </row>
    <row r="1062" spans="1:1" x14ac:dyDescent="0.25">
      <c r="A1062" s="58"/>
    </row>
    <row r="1063" spans="1:1" x14ac:dyDescent="0.25">
      <c r="A1063" s="58"/>
    </row>
    <row r="1064" spans="1:1" x14ac:dyDescent="0.25">
      <c r="A1064" s="58"/>
    </row>
    <row r="1065" spans="1:1" x14ac:dyDescent="0.25">
      <c r="A1065" s="58"/>
    </row>
    <row r="1066" spans="1:1" x14ac:dyDescent="0.25">
      <c r="A1066" s="58"/>
    </row>
    <row r="1067" spans="1:1" x14ac:dyDescent="0.25">
      <c r="A1067" s="58"/>
    </row>
    <row r="1068" spans="1:1" x14ac:dyDescent="0.25">
      <c r="A1068" s="58"/>
    </row>
    <row r="1069" spans="1:1" x14ac:dyDescent="0.25">
      <c r="A1069" s="58"/>
    </row>
    <row r="1070" spans="1:1" x14ac:dyDescent="0.25">
      <c r="A1070" s="58"/>
    </row>
    <row r="1071" spans="1:1" x14ac:dyDescent="0.25">
      <c r="A1071" s="58"/>
    </row>
    <row r="1072" spans="1:1" x14ac:dyDescent="0.25">
      <c r="A1072" s="58"/>
    </row>
    <row r="1073" spans="1:1" x14ac:dyDescent="0.25">
      <c r="A1073" s="18"/>
    </row>
    <row r="1074" spans="1:1" x14ac:dyDescent="0.25">
      <c r="A1074" s="18"/>
    </row>
    <row r="1075" spans="1:1" x14ac:dyDescent="0.25">
      <c r="A1075" s="18"/>
    </row>
    <row r="1076" spans="1:1" x14ac:dyDescent="0.25">
      <c r="A1076" s="18"/>
    </row>
    <row r="1077" spans="1:1" x14ac:dyDescent="0.25">
      <c r="A1077" s="18"/>
    </row>
    <row r="1078" spans="1:1" x14ac:dyDescent="0.25">
      <c r="A1078" s="18"/>
    </row>
    <row r="1079" spans="1:1" x14ac:dyDescent="0.25">
      <c r="A1079" s="18"/>
    </row>
    <row r="1080" spans="1:1" x14ac:dyDescent="0.25">
      <c r="A1080" s="18"/>
    </row>
  </sheetData>
  <conditionalFormatting sqref="B25:C25">
    <cfRule type="duplicateValues" dxfId="44" priority="68"/>
  </conditionalFormatting>
  <conditionalFormatting sqref="B25:C25">
    <cfRule type="duplicateValues" dxfId="43" priority="67"/>
  </conditionalFormatting>
  <conditionalFormatting sqref="B26:C26">
    <cfRule type="duplicateValues" dxfId="42" priority="66"/>
  </conditionalFormatting>
  <conditionalFormatting sqref="B26:C26">
    <cfRule type="duplicateValues" dxfId="41" priority="65"/>
  </conditionalFormatting>
  <conditionalFormatting sqref="B27:C27 B33:C33">
    <cfRule type="duplicateValues" dxfId="40" priority="62"/>
  </conditionalFormatting>
  <conditionalFormatting sqref="B28:C28">
    <cfRule type="duplicateValues" dxfId="39" priority="60"/>
  </conditionalFormatting>
  <conditionalFormatting sqref="B29:C29">
    <cfRule type="duplicateValues" dxfId="38" priority="58"/>
  </conditionalFormatting>
  <conditionalFormatting sqref="B29:C29">
    <cfRule type="duplicateValues" dxfId="37" priority="57"/>
  </conditionalFormatting>
  <conditionalFormatting sqref="B32">
    <cfRule type="duplicateValues" dxfId="36" priority="56"/>
  </conditionalFormatting>
  <conditionalFormatting sqref="B32">
    <cfRule type="duplicateValues" dxfId="35" priority="55"/>
  </conditionalFormatting>
  <conditionalFormatting sqref="B30:C30">
    <cfRule type="duplicateValues" dxfId="34" priority="54"/>
  </conditionalFormatting>
  <conditionalFormatting sqref="B30:C30">
    <cfRule type="duplicateValues" dxfId="33" priority="53"/>
  </conditionalFormatting>
  <conditionalFormatting sqref="B7:C7">
    <cfRule type="duplicateValues" dxfId="32" priority="50"/>
  </conditionalFormatting>
  <conditionalFormatting sqref="B7:C7">
    <cfRule type="duplicateValues" dxfId="31" priority="49"/>
  </conditionalFormatting>
  <conditionalFormatting sqref="B8:C8">
    <cfRule type="duplicateValues" dxfId="30" priority="48"/>
  </conditionalFormatting>
  <conditionalFormatting sqref="B9:C9">
    <cfRule type="duplicateValues" dxfId="29" priority="46"/>
  </conditionalFormatting>
  <conditionalFormatting sqref="B9:C9">
    <cfRule type="duplicateValues" dxfId="28" priority="45"/>
  </conditionalFormatting>
  <conditionalFormatting sqref="B10:C10">
    <cfRule type="duplicateValues" dxfId="27" priority="44"/>
  </conditionalFormatting>
  <conditionalFormatting sqref="B10:C10">
    <cfRule type="duplicateValues" dxfId="26" priority="43"/>
  </conditionalFormatting>
  <conditionalFormatting sqref="C3">
    <cfRule type="duplicateValues" dxfId="25" priority="42"/>
  </conditionalFormatting>
  <conditionalFormatting sqref="C3">
    <cfRule type="duplicateValues" dxfId="24" priority="41"/>
  </conditionalFormatting>
  <conditionalFormatting sqref="B14">
    <cfRule type="duplicateValues" dxfId="23" priority="40"/>
  </conditionalFormatting>
  <conditionalFormatting sqref="B19">
    <cfRule type="duplicateValues" dxfId="22" priority="39"/>
  </conditionalFormatting>
  <conditionalFormatting sqref="B20">
    <cfRule type="duplicateValues" dxfId="21" priority="38"/>
  </conditionalFormatting>
  <conditionalFormatting sqref="B21">
    <cfRule type="duplicateValues" dxfId="20" priority="37"/>
  </conditionalFormatting>
  <conditionalFormatting sqref="B40">
    <cfRule type="duplicateValues" dxfId="19" priority="36"/>
  </conditionalFormatting>
  <conditionalFormatting sqref="B41">
    <cfRule type="duplicateValues" dxfId="18" priority="34"/>
  </conditionalFormatting>
  <conditionalFormatting sqref="B41">
    <cfRule type="duplicateValues" dxfId="17" priority="33"/>
  </conditionalFormatting>
  <conditionalFormatting sqref="B44">
    <cfRule type="duplicateValues" dxfId="16" priority="32"/>
  </conditionalFormatting>
  <conditionalFormatting sqref="B23">
    <cfRule type="duplicateValues" dxfId="15" priority="30"/>
  </conditionalFormatting>
  <conditionalFormatting sqref="B22">
    <cfRule type="duplicateValues" dxfId="14" priority="28"/>
  </conditionalFormatting>
  <conditionalFormatting sqref="B22">
    <cfRule type="duplicateValues" dxfId="13" priority="27"/>
  </conditionalFormatting>
  <conditionalFormatting sqref="B45">
    <cfRule type="duplicateValues" dxfId="12" priority="26"/>
  </conditionalFormatting>
  <conditionalFormatting sqref="B46">
    <cfRule type="duplicateValues" dxfId="11" priority="24"/>
  </conditionalFormatting>
  <conditionalFormatting sqref="B46">
    <cfRule type="duplicateValues" dxfId="10" priority="23"/>
  </conditionalFormatting>
  <conditionalFormatting sqref="B47">
    <cfRule type="duplicateValues" dxfId="9" priority="21"/>
  </conditionalFormatting>
  <conditionalFormatting sqref="B48">
    <cfRule type="duplicateValues" dxfId="8" priority="20"/>
  </conditionalFormatting>
  <conditionalFormatting sqref="B48">
    <cfRule type="duplicateValues" dxfId="7" priority="19"/>
  </conditionalFormatting>
  <conditionalFormatting sqref="B24">
    <cfRule type="duplicateValues" dxfId="6" priority="69"/>
  </conditionalFormatting>
  <conditionalFormatting sqref="B31:C31">
    <cfRule type="duplicateValues" dxfId="5" priority="73"/>
  </conditionalFormatting>
  <conditionalFormatting sqref="G32">
    <cfRule type="duplicateValues" dxfId="4" priority="12"/>
  </conditionalFormatting>
  <conditionalFormatting sqref="G32">
    <cfRule type="duplicateValues" dxfId="3" priority="11"/>
  </conditionalFormatting>
  <conditionalFormatting sqref="E535">
    <cfRule type="duplicateValues" dxfId="2" priority="9"/>
  </conditionalFormatting>
  <conditionalFormatting sqref="B47">
    <cfRule type="duplicateValues" dxfId="0" priority="74"/>
  </conditionalFormatting>
  <pageMargins left="0.7" right="0.7" top="0.78740157499999996" bottom="0.78740157499999996" header="0.3" footer="0.3"/>
  <pageSetup paperSize="9" scale="10" fitToWidth="0" fitToHeight="0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DC1BC-9DB6-4DFD-9D19-8323B75E120A}">
  <dimension ref="A1:G520"/>
  <sheetViews>
    <sheetView topLeftCell="A274" workbookViewId="0">
      <selection activeCell="A325" sqref="A325"/>
    </sheetView>
  </sheetViews>
  <sheetFormatPr baseColWidth="10" defaultRowHeight="15" x14ac:dyDescent="0.25"/>
  <sheetData>
    <row r="1" spans="1:2" ht="30" x14ac:dyDescent="0.25">
      <c r="A1" s="25" t="s">
        <v>1061</v>
      </c>
      <c r="B1" s="25" t="s">
        <v>1256</v>
      </c>
    </row>
    <row r="2" spans="1:2" x14ac:dyDescent="0.25">
      <c r="A2" s="48" t="s">
        <v>1253</v>
      </c>
      <c r="B2" s="48"/>
    </row>
    <row r="3" spans="1:2" x14ac:dyDescent="0.25">
      <c r="A3" s="28" t="s">
        <v>1255</v>
      </c>
      <c r="B3" s="28"/>
    </row>
    <row r="4" spans="1:2" x14ac:dyDescent="0.25">
      <c r="A4">
        <v>6016435</v>
      </c>
      <c r="B4" t="s">
        <v>1257</v>
      </c>
    </row>
    <row r="5" spans="1:2" x14ac:dyDescent="0.25">
      <c r="A5">
        <v>8045149</v>
      </c>
      <c r="B5" t="s">
        <v>1322</v>
      </c>
    </row>
    <row r="6" spans="1:2" x14ac:dyDescent="0.25">
      <c r="A6">
        <v>10023001</v>
      </c>
      <c r="B6" t="s">
        <v>1258</v>
      </c>
    </row>
    <row r="7" spans="1:2" x14ac:dyDescent="0.25">
      <c r="A7">
        <v>10027526</v>
      </c>
      <c r="B7" t="s">
        <v>1259</v>
      </c>
    </row>
    <row r="8" spans="1:2" x14ac:dyDescent="0.25">
      <c r="A8">
        <v>14222171</v>
      </c>
      <c r="B8" t="s">
        <v>1260</v>
      </c>
    </row>
    <row r="10" spans="1:2" x14ac:dyDescent="0.25">
      <c r="A10" s="28" t="s">
        <v>1261</v>
      </c>
    </row>
    <row r="11" spans="1:2" x14ac:dyDescent="0.25">
      <c r="A11">
        <v>8057159</v>
      </c>
      <c r="B11" t="s">
        <v>1262</v>
      </c>
    </row>
    <row r="12" spans="1:2" x14ac:dyDescent="0.25">
      <c r="A12">
        <v>9140312</v>
      </c>
      <c r="B12" t="s">
        <v>1263</v>
      </c>
    </row>
    <row r="13" spans="1:2" x14ac:dyDescent="0.25">
      <c r="A13">
        <v>12008230</v>
      </c>
      <c r="B13" t="s">
        <v>1264</v>
      </c>
    </row>
    <row r="14" spans="1:2" x14ac:dyDescent="0.25">
      <c r="A14">
        <v>12088444</v>
      </c>
      <c r="B14" t="s">
        <v>1265</v>
      </c>
    </row>
    <row r="15" spans="1:2" x14ac:dyDescent="0.25">
      <c r="A15">
        <v>12090163</v>
      </c>
      <c r="B15" t="s">
        <v>1266</v>
      </c>
    </row>
    <row r="16" spans="1:2" x14ac:dyDescent="0.25">
      <c r="A16">
        <v>12100613</v>
      </c>
      <c r="B16" t="s">
        <v>1267</v>
      </c>
    </row>
    <row r="17" spans="1:7" x14ac:dyDescent="0.25">
      <c r="A17">
        <v>12111434</v>
      </c>
      <c r="B17" t="s">
        <v>1268</v>
      </c>
    </row>
    <row r="18" spans="1:7" x14ac:dyDescent="0.25">
      <c r="A18">
        <v>13118872</v>
      </c>
      <c r="B18" t="s">
        <v>1269</v>
      </c>
    </row>
    <row r="20" spans="1:7" x14ac:dyDescent="0.25">
      <c r="A20" s="28" t="s">
        <v>1270</v>
      </c>
    </row>
    <row r="21" spans="1:7" x14ac:dyDescent="0.25">
      <c r="A21">
        <v>9074418</v>
      </c>
      <c r="B21" t="s">
        <v>1271</v>
      </c>
    </row>
    <row r="22" spans="1:7" x14ac:dyDescent="0.25">
      <c r="A22">
        <v>10027526</v>
      </c>
      <c r="B22" t="s">
        <v>1272</v>
      </c>
    </row>
    <row r="24" spans="1:7" x14ac:dyDescent="0.25">
      <c r="A24" s="28" t="s">
        <v>1273</v>
      </c>
    </row>
    <row r="25" spans="1:7" x14ac:dyDescent="0.25">
      <c r="A25">
        <v>6016435</v>
      </c>
      <c r="B25" t="s">
        <v>1257</v>
      </c>
    </row>
    <row r="26" spans="1:7" x14ac:dyDescent="0.25">
      <c r="A26">
        <v>8146347</v>
      </c>
      <c r="B26" t="s">
        <v>1294</v>
      </c>
    </row>
    <row r="27" spans="1:7" x14ac:dyDescent="0.25">
      <c r="A27">
        <v>11004391</v>
      </c>
      <c r="B27" t="s">
        <v>1314</v>
      </c>
    </row>
    <row r="29" spans="1:7" x14ac:dyDescent="0.25">
      <c r="A29" s="28" t="s">
        <v>1345</v>
      </c>
    </row>
    <row r="30" spans="1:7" x14ac:dyDescent="0.25">
      <c r="A30">
        <v>1006143</v>
      </c>
      <c r="B30" t="s">
        <v>1351</v>
      </c>
    </row>
    <row r="31" spans="1:7" x14ac:dyDescent="0.25">
      <c r="A31">
        <v>5014014</v>
      </c>
      <c r="B31" t="s">
        <v>1375</v>
      </c>
    </row>
    <row r="32" spans="1:7" x14ac:dyDescent="0.25">
      <c r="A32">
        <v>6006917</v>
      </c>
      <c r="B32" t="s">
        <v>1376</v>
      </c>
      <c r="G32" t="s">
        <v>1373</v>
      </c>
    </row>
    <row r="33" spans="1:2" x14ac:dyDescent="0.25">
      <c r="A33">
        <v>6016435</v>
      </c>
      <c r="B33" t="s">
        <v>1257</v>
      </c>
    </row>
    <row r="34" spans="1:2" x14ac:dyDescent="0.25">
      <c r="A34">
        <v>6034449</v>
      </c>
      <c r="B34" t="s">
        <v>1377</v>
      </c>
    </row>
    <row r="36" spans="1:2" x14ac:dyDescent="0.25">
      <c r="A36" s="28" t="s">
        <v>1391</v>
      </c>
    </row>
    <row r="37" spans="1:2" x14ac:dyDescent="0.25">
      <c r="A37">
        <v>1263</v>
      </c>
      <c r="B37" t="s">
        <v>1392</v>
      </c>
    </row>
    <row r="38" spans="1:2" x14ac:dyDescent="0.25">
      <c r="A38">
        <v>98004910</v>
      </c>
      <c r="B38" t="s">
        <v>1402</v>
      </c>
    </row>
    <row r="39" spans="1:2" x14ac:dyDescent="0.25">
      <c r="A39">
        <v>98005277</v>
      </c>
      <c r="B39" t="s">
        <v>1403</v>
      </c>
    </row>
    <row r="41" spans="1:2" x14ac:dyDescent="0.25">
      <c r="A41" s="28" t="s">
        <v>1404</v>
      </c>
      <c r="B41" s="28" t="s">
        <v>1404</v>
      </c>
    </row>
    <row r="42" spans="1:2" x14ac:dyDescent="0.25">
      <c r="A42">
        <v>12012030</v>
      </c>
      <c r="B42" t="s">
        <v>1410</v>
      </c>
    </row>
    <row r="44" spans="1:2" x14ac:dyDescent="0.25">
      <c r="A44" s="28" t="s">
        <v>1412</v>
      </c>
    </row>
    <row r="45" spans="1:2" x14ac:dyDescent="0.25">
      <c r="A45">
        <v>7103068</v>
      </c>
      <c r="B45" t="s">
        <v>1413</v>
      </c>
    </row>
    <row r="46" spans="1:2" x14ac:dyDescent="0.25">
      <c r="A46">
        <v>11240728</v>
      </c>
      <c r="B46" t="s">
        <v>1415</v>
      </c>
    </row>
    <row r="49" spans="1:2" x14ac:dyDescent="0.25">
      <c r="A49" s="50" t="s">
        <v>1254</v>
      </c>
      <c r="B49" s="28"/>
    </row>
    <row r="51" spans="1:2" x14ac:dyDescent="0.25">
      <c r="A51" s="28" t="s">
        <v>1273</v>
      </c>
    </row>
    <row r="52" spans="1:2" x14ac:dyDescent="0.25">
      <c r="A52">
        <v>5013780</v>
      </c>
      <c r="B52" t="s">
        <v>1274</v>
      </c>
    </row>
    <row r="53" spans="1:2" x14ac:dyDescent="0.25">
      <c r="A53">
        <v>5015869</v>
      </c>
      <c r="B53" t="s">
        <v>1275</v>
      </c>
    </row>
    <row r="54" spans="1:2" x14ac:dyDescent="0.25">
      <c r="A54">
        <v>5016969</v>
      </c>
      <c r="B54" s="18" t="s">
        <v>1276</v>
      </c>
    </row>
    <row r="55" spans="1:2" x14ac:dyDescent="0.25">
      <c r="A55">
        <v>6006554</v>
      </c>
      <c r="B55" t="s">
        <v>1277</v>
      </c>
    </row>
    <row r="56" spans="1:2" x14ac:dyDescent="0.25">
      <c r="A56">
        <v>6023231</v>
      </c>
      <c r="B56" t="s">
        <v>1278</v>
      </c>
    </row>
    <row r="57" spans="1:2" x14ac:dyDescent="0.25">
      <c r="A57">
        <v>6010712</v>
      </c>
      <c r="B57" t="s">
        <v>1279</v>
      </c>
    </row>
    <row r="58" spans="1:2" x14ac:dyDescent="0.25">
      <c r="A58">
        <v>6010715</v>
      </c>
      <c r="B58" t="s">
        <v>1279</v>
      </c>
    </row>
    <row r="59" spans="1:2" x14ac:dyDescent="0.25">
      <c r="A59">
        <v>6010719</v>
      </c>
      <c r="B59" t="s">
        <v>1279</v>
      </c>
    </row>
    <row r="60" spans="1:2" x14ac:dyDescent="0.25">
      <c r="A60">
        <v>6010722</v>
      </c>
      <c r="B60" t="s">
        <v>1279</v>
      </c>
    </row>
    <row r="61" spans="1:2" x14ac:dyDescent="0.25">
      <c r="A61">
        <v>6011198</v>
      </c>
      <c r="B61" t="s">
        <v>1279</v>
      </c>
    </row>
    <row r="62" spans="1:2" x14ac:dyDescent="0.25">
      <c r="A62">
        <v>6012681</v>
      </c>
      <c r="B62" t="s">
        <v>1280</v>
      </c>
    </row>
    <row r="63" spans="1:2" x14ac:dyDescent="0.25">
      <c r="A63">
        <v>6014511</v>
      </c>
      <c r="B63" t="s">
        <v>1281</v>
      </c>
    </row>
    <row r="64" spans="1:2" x14ac:dyDescent="0.25">
      <c r="A64">
        <v>6045127</v>
      </c>
      <c r="B64" t="s">
        <v>1282</v>
      </c>
    </row>
    <row r="65" spans="1:2" x14ac:dyDescent="0.25">
      <c r="A65">
        <v>7000458</v>
      </c>
      <c r="B65" t="s">
        <v>1283</v>
      </c>
    </row>
    <row r="66" spans="1:2" x14ac:dyDescent="0.25">
      <c r="A66">
        <v>7015502</v>
      </c>
      <c r="B66" t="s">
        <v>1284</v>
      </c>
    </row>
    <row r="67" spans="1:2" x14ac:dyDescent="0.25">
      <c r="A67">
        <v>7025847</v>
      </c>
      <c r="B67" t="s">
        <v>1281</v>
      </c>
    </row>
    <row r="68" spans="1:2" x14ac:dyDescent="0.25">
      <c r="A68">
        <v>7082707</v>
      </c>
      <c r="B68" t="s">
        <v>1284</v>
      </c>
    </row>
    <row r="69" spans="1:2" x14ac:dyDescent="0.25">
      <c r="A69">
        <v>7083159</v>
      </c>
      <c r="B69" t="s">
        <v>1285</v>
      </c>
    </row>
    <row r="70" spans="1:2" x14ac:dyDescent="0.25">
      <c r="A70">
        <v>7084659</v>
      </c>
      <c r="B70" t="s">
        <v>1286</v>
      </c>
    </row>
    <row r="71" spans="1:2" x14ac:dyDescent="0.25">
      <c r="A71">
        <v>7076814</v>
      </c>
      <c r="B71" t="s">
        <v>1281</v>
      </c>
    </row>
    <row r="72" spans="1:2" x14ac:dyDescent="0.25">
      <c r="A72">
        <v>7076815</v>
      </c>
      <c r="B72" t="s">
        <v>1287</v>
      </c>
    </row>
    <row r="73" spans="1:2" x14ac:dyDescent="0.25">
      <c r="A73">
        <v>7089231</v>
      </c>
      <c r="B73" t="s">
        <v>1281</v>
      </c>
    </row>
    <row r="74" spans="1:2" x14ac:dyDescent="0.25">
      <c r="A74">
        <v>7116004</v>
      </c>
      <c r="B74" t="s">
        <v>1281</v>
      </c>
    </row>
    <row r="75" spans="1:2" x14ac:dyDescent="0.25">
      <c r="A75">
        <v>8003819</v>
      </c>
      <c r="B75" t="s">
        <v>1288</v>
      </c>
    </row>
    <row r="76" spans="1:2" x14ac:dyDescent="0.25">
      <c r="A76">
        <v>8061313</v>
      </c>
      <c r="B76" t="s">
        <v>1285</v>
      </c>
    </row>
    <row r="77" spans="1:2" x14ac:dyDescent="0.25">
      <c r="A77">
        <v>8091779</v>
      </c>
      <c r="B77" t="s">
        <v>1289</v>
      </c>
    </row>
    <row r="78" spans="1:2" x14ac:dyDescent="0.25">
      <c r="A78">
        <v>8097989</v>
      </c>
      <c r="B78" t="s">
        <v>1290</v>
      </c>
    </row>
    <row r="79" spans="1:2" x14ac:dyDescent="0.25">
      <c r="A79">
        <v>8112522</v>
      </c>
      <c r="B79" t="s">
        <v>1291</v>
      </c>
    </row>
    <row r="80" spans="1:2" x14ac:dyDescent="0.25">
      <c r="A80">
        <v>8127397</v>
      </c>
      <c r="B80" t="s">
        <v>1292</v>
      </c>
    </row>
    <row r="81" spans="1:2" x14ac:dyDescent="0.25">
      <c r="A81">
        <v>8130089</v>
      </c>
      <c r="B81" t="s">
        <v>1279</v>
      </c>
    </row>
    <row r="82" spans="1:2" x14ac:dyDescent="0.25">
      <c r="A82">
        <v>8130998</v>
      </c>
      <c r="B82" t="s">
        <v>1293</v>
      </c>
    </row>
    <row r="83" spans="1:2" x14ac:dyDescent="0.25">
      <c r="A83">
        <v>8146902</v>
      </c>
      <c r="B83" t="s">
        <v>1295</v>
      </c>
    </row>
    <row r="84" spans="1:2" x14ac:dyDescent="0.25">
      <c r="A84">
        <v>9002836</v>
      </c>
      <c r="B84" t="s">
        <v>1296</v>
      </c>
    </row>
    <row r="85" spans="1:2" x14ac:dyDescent="0.25">
      <c r="A85">
        <v>9003331</v>
      </c>
      <c r="B85" t="s">
        <v>1297</v>
      </c>
    </row>
    <row r="86" spans="1:2" x14ac:dyDescent="0.25">
      <c r="A86">
        <v>9003370</v>
      </c>
      <c r="B86" t="s">
        <v>1298</v>
      </c>
    </row>
    <row r="87" spans="1:2" x14ac:dyDescent="0.25">
      <c r="A87">
        <v>9013015</v>
      </c>
      <c r="B87" t="s">
        <v>1299</v>
      </c>
    </row>
    <row r="88" spans="1:2" x14ac:dyDescent="0.25">
      <c r="A88">
        <v>9016278</v>
      </c>
      <c r="B88" t="s">
        <v>1277</v>
      </c>
    </row>
    <row r="89" spans="1:2" x14ac:dyDescent="0.25">
      <c r="A89">
        <v>9030684</v>
      </c>
      <c r="B89" s="18" t="s">
        <v>1300</v>
      </c>
    </row>
    <row r="90" spans="1:2" x14ac:dyDescent="0.25">
      <c r="A90">
        <v>9031387</v>
      </c>
      <c r="B90" s="18" t="s">
        <v>1300</v>
      </c>
    </row>
    <row r="91" spans="1:2" x14ac:dyDescent="0.25">
      <c r="A91">
        <v>9038676</v>
      </c>
      <c r="B91" t="s">
        <v>1301</v>
      </c>
    </row>
    <row r="92" spans="1:2" x14ac:dyDescent="0.25">
      <c r="A92">
        <v>9039416</v>
      </c>
      <c r="B92" t="s">
        <v>1296</v>
      </c>
    </row>
    <row r="93" spans="1:2" x14ac:dyDescent="0.25">
      <c r="A93">
        <v>9042861</v>
      </c>
      <c r="B93" t="s">
        <v>1302</v>
      </c>
    </row>
    <row r="94" spans="1:2" x14ac:dyDescent="0.25">
      <c r="A94">
        <v>9044899</v>
      </c>
      <c r="B94" t="s">
        <v>1284</v>
      </c>
    </row>
    <row r="95" spans="1:2" x14ac:dyDescent="0.25">
      <c r="A95">
        <v>9052398</v>
      </c>
      <c r="B95" t="s">
        <v>1282</v>
      </c>
    </row>
    <row r="96" spans="1:2" x14ac:dyDescent="0.25">
      <c r="A96">
        <v>9085204</v>
      </c>
      <c r="B96" t="s">
        <v>1303</v>
      </c>
    </row>
    <row r="97" spans="1:2" x14ac:dyDescent="0.25">
      <c r="A97">
        <v>9090323</v>
      </c>
      <c r="B97" t="s">
        <v>1304</v>
      </c>
    </row>
    <row r="98" spans="1:2" x14ac:dyDescent="0.25">
      <c r="A98">
        <v>9097281</v>
      </c>
      <c r="B98" t="s">
        <v>1281</v>
      </c>
    </row>
    <row r="99" spans="1:2" x14ac:dyDescent="0.25">
      <c r="A99">
        <v>9105492</v>
      </c>
      <c r="B99" t="s">
        <v>1291</v>
      </c>
    </row>
    <row r="100" spans="1:2" x14ac:dyDescent="0.25">
      <c r="A100">
        <v>9125095</v>
      </c>
      <c r="B100" t="s">
        <v>1305</v>
      </c>
    </row>
    <row r="101" spans="1:2" x14ac:dyDescent="0.25">
      <c r="A101">
        <v>9138268</v>
      </c>
      <c r="B101" t="s">
        <v>1306</v>
      </c>
    </row>
    <row r="102" spans="1:2" x14ac:dyDescent="0.25">
      <c r="A102">
        <v>9138470</v>
      </c>
      <c r="B102" t="s">
        <v>1282</v>
      </c>
    </row>
    <row r="103" spans="1:2" x14ac:dyDescent="0.25">
      <c r="A103">
        <v>9150676</v>
      </c>
      <c r="B103" t="s">
        <v>1297</v>
      </c>
    </row>
    <row r="104" spans="1:2" x14ac:dyDescent="0.25">
      <c r="A104">
        <v>10010926</v>
      </c>
      <c r="B104" t="s">
        <v>1307</v>
      </c>
    </row>
    <row r="105" spans="1:2" x14ac:dyDescent="0.25">
      <c r="A105">
        <v>10016588</v>
      </c>
      <c r="B105" t="s">
        <v>1285</v>
      </c>
    </row>
    <row r="106" spans="1:2" x14ac:dyDescent="0.25">
      <c r="A106">
        <v>10027550</v>
      </c>
      <c r="B106" t="s">
        <v>1308</v>
      </c>
    </row>
    <row r="107" spans="1:2" x14ac:dyDescent="0.25">
      <c r="A107">
        <v>10030897</v>
      </c>
      <c r="B107" t="s">
        <v>1309</v>
      </c>
    </row>
    <row r="108" spans="1:2" x14ac:dyDescent="0.25">
      <c r="A108">
        <v>10091530</v>
      </c>
      <c r="B108" t="s">
        <v>1290</v>
      </c>
    </row>
    <row r="109" spans="1:2" x14ac:dyDescent="0.25">
      <c r="A109">
        <v>10102052</v>
      </c>
      <c r="B109" t="s">
        <v>1310</v>
      </c>
    </row>
    <row r="110" spans="1:2" x14ac:dyDescent="0.25">
      <c r="A110">
        <v>10104735</v>
      </c>
      <c r="B110" t="s">
        <v>1311</v>
      </c>
    </row>
    <row r="111" spans="1:2" x14ac:dyDescent="0.25">
      <c r="A111">
        <v>10109552</v>
      </c>
      <c r="B111" t="s">
        <v>1282</v>
      </c>
    </row>
    <row r="112" spans="1:2" x14ac:dyDescent="0.25">
      <c r="A112">
        <v>10131550</v>
      </c>
      <c r="B112" t="s">
        <v>1285</v>
      </c>
    </row>
    <row r="113" spans="1:7" x14ac:dyDescent="0.25">
      <c r="A113">
        <v>10131607</v>
      </c>
      <c r="B113" t="s">
        <v>1274</v>
      </c>
      <c r="G113" s="18"/>
    </row>
    <row r="114" spans="1:7" x14ac:dyDescent="0.25">
      <c r="A114">
        <v>10145202</v>
      </c>
      <c r="B114" t="s">
        <v>1291</v>
      </c>
    </row>
    <row r="115" spans="1:7" x14ac:dyDescent="0.25">
      <c r="A115">
        <v>10158770</v>
      </c>
      <c r="B115" s="18" t="s">
        <v>1276</v>
      </c>
    </row>
    <row r="116" spans="1:7" x14ac:dyDescent="0.25">
      <c r="A116">
        <v>10162949</v>
      </c>
      <c r="B116" t="s">
        <v>1312</v>
      </c>
    </row>
    <row r="117" spans="1:7" x14ac:dyDescent="0.25">
      <c r="A117">
        <v>10171633</v>
      </c>
      <c r="B117" t="s">
        <v>1313</v>
      </c>
    </row>
    <row r="118" spans="1:7" x14ac:dyDescent="0.25">
      <c r="A118">
        <v>10180409</v>
      </c>
      <c r="B118" t="s">
        <v>1297</v>
      </c>
    </row>
    <row r="119" spans="1:7" x14ac:dyDescent="0.25">
      <c r="A119">
        <v>11005762</v>
      </c>
      <c r="B119" t="s">
        <v>1290</v>
      </c>
    </row>
    <row r="120" spans="1:7" x14ac:dyDescent="0.25">
      <c r="A120">
        <v>11014307</v>
      </c>
      <c r="B120" t="s">
        <v>1315</v>
      </c>
    </row>
    <row r="121" spans="1:7" x14ac:dyDescent="0.25">
      <c r="A121">
        <v>11014313</v>
      </c>
      <c r="B121" t="s">
        <v>1291</v>
      </c>
    </row>
    <row r="122" spans="1:7" x14ac:dyDescent="0.25">
      <c r="A122">
        <v>11018341</v>
      </c>
      <c r="B122" t="s">
        <v>1286</v>
      </c>
    </row>
    <row r="123" spans="1:7" x14ac:dyDescent="0.25">
      <c r="A123">
        <v>11021445</v>
      </c>
      <c r="B123" t="s">
        <v>1274</v>
      </c>
    </row>
    <row r="124" spans="1:7" x14ac:dyDescent="0.25">
      <c r="A124">
        <v>11025151</v>
      </c>
      <c r="B124" t="s">
        <v>1291</v>
      </c>
    </row>
    <row r="125" spans="1:7" x14ac:dyDescent="0.25">
      <c r="A125">
        <v>11039110</v>
      </c>
      <c r="B125" t="s">
        <v>1316</v>
      </c>
    </row>
    <row r="126" spans="1:7" x14ac:dyDescent="0.25">
      <c r="A126">
        <v>11084088</v>
      </c>
      <c r="B126" t="s">
        <v>1282</v>
      </c>
    </row>
    <row r="127" spans="1:7" x14ac:dyDescent="0.25">
      <c r="A127">
        <v>11108410</v>
      </c>
      <c r="B127" t="s">
        <v>1317</v>
      </c>
    </row>
    <row r="128" spans="1:7" x14ac:dyDescent="0.25">
      <c r="A128">
        <v>11139605</v>
      </c>
      <c r="B128" t="s">
        <v>1282</v>
      </c>
    </row>
    <row r="129" spans="1:2" x14ac:dyDescent="0.25">
      <c r="A129">
        <v>11201694</v>
      </c>
      <c r="B129" t="s">
        <v>1282</v>
      </c>
    </row>
    <row r="130" spans="1:2" x14ac:dyDescent="0.25">
      <c r="A130">
        <v>11209748</v>
      </c>
      <c r="B130" t="s">
        <v>1276</v>
      </c>
    </row>
    <row r="131" spans="1:2" x14ac:dyDescent="0.25">
      <c r="A131">
        <v>11242543</v>
      </c>
      <c r="B131" t="s">
        <v>1318</v>
      </c>
    </row>
    <row r="132" spans="1:2" x14ac:dyDescent="0.25">
      <c r="A132">
        <v>11247293</v>
      </c>
      <c r="B132" t="s">
        <v>1319</v>
      </c>
    </row>
    <row r="133" spans="1:2" x14ac:dyDescent="0.25">
      <c r="A133">
        <v>12006449</v>
      </c>
      <c r="B133" t="s">
        <v>1291</v>
      </c>
    </row>
    <row r="134" spans="1:2" x14ac:dyDescent="0.25">
      <c r="A134">
        <v>12049136</v>
      </c>
      <c r="B134" t="s">
        <v>1320</v>
      </c>
    </row>
    <row r="135" spans="1:2" x14ac:dyDescent="0.25">
      <c r="A135">
        <v>12087508</v>
      </c>
      <c r="B135" t="s">
        <v>1289</v>
      </c>
    </row>
    <row r="136" spans="1:2" x14ac:dyDescent="0.25">
      <c r="A136">
        <v>12088753</v>
      </c>
      <c r="B136" t="s">
        <v>1321</v>
      </c>
    </row>
    <row r="137" spans="1:2" x14ac:dyDescent="0.25">
      <c r="A137">
        <v>12229481</v>
      </c>
      <c r="B137" t="s">
        <v>1285</v>
      </c>
    </row>
    <row r="138" spans="1:2" x14ac:dyDescent="0.25">
      <c r="A138">
        <v>12258821</v>
      </c>
      <c r="B138" t="s">
        <v>1304</v>
      </c>
    </row>
    <row r="139" spans="1:2" x14ac:dyDescent="0.25">
      <c r="A139">
        <v>12309729</v>
      </c>
      <c r="B139" t="s">
        <v>1281</v>
      </c>
    </row>
    <row r="140" spans="1:2" x14ac:dyDescent="0.25">
      <c r="A140">
        <v>12314941</v>
      </c>
      <c r="B140" t="s">
        <v>1282</v>
      </c>
    </row>
    <row r="141" spans="1:2" x14ac:dyDescent="0.25">
      <c r="A141">
        <v>12323945</v>
      </c>
      <c r="B141" t="s">
        <v>1282</v>
      </c>
    </row>
    <row r="142" spans="1:2" x14ac:dyDescent="0.25">
      <c r="A142">
        <v>13005942</v>
      </c>
      <c r="B142" t="s">
        <v>1277</v>
      </c>
    </row>
    <row r="144" spans="1:2" x14ac:dyDescent="0.25">
      <c r="A144" s="28" t="s">
        <v>1345</v>
      </c>
    </row>
    <row r="145" spans="1:2" x14ac:dyDescent="0.25">
      <c r="A145">
        <v>324</v>
      </c>
      <c r="B145" t="s">
        <v>1346</v>
      </c>
    </row>
    <row r="146" spans="1:2" x14ac:dyDescent="0.25">
      <c r="A146">
        <v>3842</v>
      </c>
      <c r="B146" t="s">
        <v>1347</v>
      </c>
    </row>
    <row r="147" spans="1:2" x14ac:dyDescent="0.25">
      <c r="A147">
        <v>3909</v>
      </c>
      <c r="B147" t="s">
        <v>1348</v>
      </c>
    </row>
    <row r="148" spans="1:2" x14ac:dyDescent="0.25">
      <c r="A148">
        <v>4663</v>
      </c>
      <c r="B148" t="s">
        <v>1349</v>
      </c>
    </row>
    <row r="149" spans="1:2" x14ac:dyDescent="0.25">
      <c r="A149">
        <v>1005522</v>
      </c>
      <c r="B149" t="s">
        <v>1350</v>
      </c>
    </row>
    <row r="150" spans="1:2" x14ac:dyDescent="0.25">
      <c r="A150">
        <v>1007631</v>
      </c>
      <c r="B150" t="s">
        <v>1352</v>
      </c>
    </row>
    <row r="151" spans="1:2" x14ac:dyDescent="0.25">
      <c r="A151">
        <v>1009760</v>
      </c>
      <c r="B151" t="s">
        <v>1353</v>
      </c>
    </row>
    <row r="152" spans="1:2" x14ac:dyDescent="0.25">
      <c r="A152">
        <v>2000646</v>
      </c>
      <c r="B152" t="s">
        <v>1354</v>
      </c>
    </row>
    <row r="153" spans="1:2" x14ac:dyDescent="0.25">
      <c r="A153">
        <v>2003761</v>
      </c>
      <c r="B153" t="s">
        <v>1356</v>
      </c>
    </row>
    <row r="154" spans="1:2" x14ac:dyDescent="0.25">
      <c r="A154">
        <v>2004061</v>
      </c>
      <c r="B154" t="s">
        <v>1355</v>
      </c>
    </row>
    <row r="155" spans="1:2" x14ac:dyDescent="0.25">
      <c r="A155">
        <v>2006469</v>
      </c>
      <c r="B155" t="s">
        <v>1357</v>
      </c>
    </row>
    <row r="156" spans="1:2" x14ac:dyDescent="0.25">
      <c r="A156">
        <v>2006739</v>
      </c>
      <c r="B156" t="s">
        <v>1358</v>
      </c>
    </row>
    <row r="157" spans="1:2" x14ac:dyDescent="0.25">
      <c r="A157">
        <v>2007360</v>
      </c>
      <c r="B157" t="s">
        <v>1359</v>
      </c>
    </row>
    <row r="158" spans="1:2" x14ac:dyDescent="0.25">
      <c r="A158">
        <v>2007648</v>
      </c>
      <c r="B158" t="s">
        <v>1350</v>
      </c>
    </row>
    <row r="159" spans="1:2" x14ac:dyDescent="0.25">
      <c r="A159">
        <v>2011811</v>
      </c>
      <c r="B159" t="s">
        <v>1350</v>
      </c>
    </row>
    <row r="160" spans="1:2" x14ac:dyDescent="0.25">
      <c r="A160">
        <v>2012411</v>
      </c>
      <c r="B160" t="s">
        <v>1285</v>
      </c>
    </row>
    <row r="161" spans="1:2" x14ac:dyDescent="0.25">
      <c r="A161">
        <v>2012826</v>
      </c>
      <c r="B161" t="s">
        <v>1360</v>
      </c>
    </row>
    <row r="162" spans="1:2" x14ac:dyDescent="0.25">
      <c r="A162">
        <v>3003602</v>
      </c>
      <c r="B162" t="s">
        <v>1361</v>
      </c>
    </row>
    <row r="163" spans="1:2" x14ac:dyDescent="0.25">
      <c r="A163">
        <v>3005132</v>
      </c>
      <c r="B163" t="s">
        <v>1362</v>
      </c>
    </row>
    <row r="164" spans="1:2" x14ac:dyDescent="0.25">
      <c r="A164">
        <v>3007918</v>
      </c>
      <c r="B164" t="s">
        <v>1281</v>
      </c>
    </row>
    <row r="165" spans="1:2" x14ac:dyDescent="0.25">
      <c r="A165">
        <v>3008510</v>
      </c>
      <c r="B165" t="s">
        <v>1363</v>
      </c>
    </row>
    <row r="166" spans="1:2" x14ac:dyDescent="0.25">
      <c r="A166">
        <v>3009119</v>
      </c>
      <c r="B166" t="s">
        <v>1281</v>
      </c>
    </row>
    <row r="167" spans="1:2" x14ac:dyDescent="0.25">
      <c r="A167">
        <v>3009936</v>
      </c>
      <c r="B167" t="s">
        <v>1285</v>
      </c>
    </row>
    <row r="168" spans="1:2" x14ac:dyDescent="0.25">
      <c r="A168">
        <v>3010565</v>
      </c>
      <c r="B168" t="s">
        <v>1281</v>
      </c>
    </row>
    <row r="169" spans="1:2" x14ac:dyDescent="0.25">
      <c r="A169">
        <v>3011094</v>
      </c>
      <c r="B169" t="s">
        <v>1355</v>
      </c>
    </row>
    <row r="170" spans="1:2" x14ac:dyDescent="0.25">
      <c r="A170">
        <v>3014643</v>
      </c>
      <c r="B170" t="s">
        <v>1281</v>
      </c>
    </row>
    <row r="171" spans="1:2" x14ac:dyDescent="0.25">
      <c r="A171">
        <v>3016056</v>
      </c>
      <c r="B171" t="s">
        <v>1280</v>
      </c>
    </row>
    <row r="172" spans="1:2" x14ac:dyDescent="0.25">
      <c r="A172">
        <v>3018383</v>
      </c>
      <c r="B172" t="s">
        <v>1285</v>
      </c>
    </row>
    <row r="173" spans="1:2" x14ac:dyDescent="0.25">
      <c r="A173">
        <v>3017227</v>
      </c>
      <c r="B173" t="s">
        <v>1281</v>
      </c>
    </row>
    <row r="174" spans="1:2" x14ac:dyDescent="0.25">
      <c r="A174">
        <v>3900219</v>
      </c>
      <c r="B174" t="s">
        <v>1280</v>
      </c>
    </row>
    <row r="175" spans="1:2" x14ac:dyDescent="0.25">
      <c r="A175">
        <v>3900721</v>
      </c>
      <c r="B175" t="s">
        <v>1364</v>
      </c>
    </row>
    <row r="176" spans="1:2" x14ac:dyDescent="0.25">
      <c r="A176">
        <v>3900911</v>
      </c>
      <c r="B176" t="s">
        <v>1365</v>
      </c>
    </row>
    <row r="177" spans="1:2" x14ac:dyDescent="0.25">
      <c r="A177">
        <v>4000158</v>
      </c>
      <c r="B177" t="s">
        <v>1281</v>
      </c>
    </row>
    <row r="178" spans="1:2" x14ac:dyDescent="0.25">
      <c r="A178">
        <v>4000304</v>
      </c>
      <c r="B178" t="s">
        <v>1353</v>
      </c>
    </row>
    <row r="179" spans="1:2" x14ac:dyDescent="0.25">
      <c r="A179">
        <v>4000702</v>
      </c>
      <c r="B179" t="s">
        <v>1357</v>
      </c>
    </row>
    <row r="180" spans="1:2" x14ac:dyDescent="0.25">
      <c r="A180">
        <v>4001905</v>
      </c>
      <c r="B180" t="s">
        <v>1366</v>
      </c>
    </row>
    <row r="181" spans="1:2" x14ac:dyDescent="0.25">
      <c r="A181">
        <v>4002206</v>
      </c>
      <c r="B181" t="s">
        <v>1367</v>
      </c>
    </row>
    <row r="182" spans="1:2" x14ac:dyDescent="0.25">
      <c r="A182">
        <v>4002715</v>
      </c>
      <c r="B182" t="s">
        <v>1280</v>
      </c>
    </row>
    <row r="183" spans="1:2" x14ac:dyDescent="0.25">
      <c r="A183">
        <v>4003924</v>
      </c>
      <c r="B183" t="s">
        <v>1353</v>
      </c>
    </row>
    <row r="184" spans="1:2" x14ac:dyDescent="0.25">
      <c r="A184">
        <v>4004302</v>
      </c>
      <c r="B184" t="s">
        <v>1368</v>
      </c>
    </row>
    <row r="185" spans="1:2" x14ac:dyDescent="0.25">
      <c r="A185">
        <v>4004463</v>
      </c>
      <c r="B185" t="s">
        <v>1281</v>
      </c>
    </row>
    <row r="186" spans="1:2" x14ac:dyDescent="0.25">
      <c r="A186">
        <v>4006051</v>
      </c>
      <c r="B186" t="s">
        <v>1279</v>
      </c>
    </row>
    <row r="187" spans="1:2" x14ac:dyDescent="0.25">
      <c r="A187">
        <v>4008140</v>
      </c>
      <c r="B187" t="s">
        <v>1374</v>
      </c>
    </row>
    <row r="188" spans="1:2" x14ac:dyDescent="0.25">
      <c r="A188">
        <v>4009906</v>
      </c>
      <c r="B188" t="s">
        <v>1369</v>
      </c>
    </row>
    <row r="189" spans="1:2" x14ac:dyDescent="0.25">
      <c r="A189">
        <v>4011027</v>
      </c>
      <c r="B189" t="s">
        <v>1370</v>
      </c>
    </row>
    <row r="190" spans="1:2" x14ac:dyDescent="0.25">
      <c r="A190">
        <v>4011920</v>
      </c>
      <c r="B190" t="s">
        <v>1280</v>
      </c>
    </row>
    <row r="191" spans="1:2" x14ac:dyDescent="0.25">
      <c r="A191">
        <v>4012248</v>
      </c>
      <c r="B191" t="s">
        <v>1371</v>
      </c>
    </row>
    <row r="192" spans="1:2" x14ac:dyDescent="0.25">
      <c r="A192">
        <v>4013287</v>
      </c>
      <c r="B192" t="s">
        <v>1297</v>
      </c>
    </row>
    <row r="193" spans="1:5" x14ac:dyDescent="0.25">
      <c r="A193">
        <v>4013603</v>
      </c>
      <c r="B193" t="s">
        <v>1372</v>
      </c>
    </row>
    <row r="194" spans="1:5" x14ac:dyDescent="0.25">
      <c r="A194">
        <v>5002712</v>
      </c>
      <c r="B194" t="s">
        <v>1353</v>
      </c>
    </row>
    <row r="195" spans="1:5" x14ac:dyDescent="0.25">
      <c r="A195">
        <v>5004654</v>
      </c>
      <c r="B195" t="s">
        <v>1285</v>
      </c>
    </row>
    <row r="196" spans="1:5" x14ac:dyDescent="0.25">
      <c r="A196">
        <v>5006761</v>
      </c>
      <c r="B196" t="s">
        <v>1372</v>
      </c>
      <c r="E196" t="s">
        <v>1373</v>
      </c>
    </row>
    <row r="197" spans="1:5" x14ac:dyDescent="0.25">
      <c r="A197">
        <v>5008807</v>
      </c>
      <c r="B197" t="s">
        <v>1348</v>
      </c>
    </row>
    <row r="198" spans="1:5" x14ac:dyDescent="0.25">
      <c r="A198">
        <v>5009400</v>
      </c>
      <c r="B198" t="s">
        <v>1374</v>
      </c>
      <c r="E198" t="s">
        <v>1373</v>
      </c>
    </row>
    <row r="199" spans="1:5" x14ac:dyDescent="0.25">
      <c r="A199">
        <v>5013211</v>
      </c>
      <c r="B199" t="s">
        <v>1355</v>
      </c>
    </row>
    <row r="200" spans="1:5" x14ac:dyDescent="0.25">
      <c r="A200">
        <v>5013494</v>
      </c>
      <c r="B200" t="s">
        <v>1281</v>
      </c>
    </row>
    <row r="201" spans="1:5" x14ac:dyDescent="0.25">
      <c r="A201">
        <v>5015869</v>
      </c>
      <c r="B201" t="s">
        <v>1280</v>
      </c>
    </row>
    <row r="202" spans="1:5" x14ac:dyDescent="0.25">
      <c r="A202">
        <v>5016255</v>
      </c>
      <c r="B202" t="s">
        <v>1357</v>
      </c>
    </row>
    <row r="203" spans="1:5" x14ac:dyDescent="0.25">
      <c r="A203">
        <v>5016969</v>
      </c>
      <c r="B203" t="s">
        <v>1355</v>
      </c>
    </row>
    <row r="204" spans="1:5" x14ac:dyDescent="0.25">
      <c r="A204">
        <v>6005884</v>
      </c>
      <c r="B204" t="s">
        <v>1279</v>
      </c>
    </row>
    <row r="205" spans="1:5" x14ac:dyDescent="0.25">
      <c r="A205">
        <v>6011198</v>
      </c>
      <c r="B205" t="s">
        <v>1279</v>
      </c>
    </row>
    <row r="206" spans="1:5" x14ac:dyDescent="0.25">
      <c r="A206">
        <v>6012448</v>
      </c>
      <c r="B206" t="s">
        <v>1281</v>
      </c>
    </row>
    <row r="207" spans="1:5" x14ac:dyDescent="0.25">
      <c r="A207">
        <v>6081681</v>
      </c>
      <c r="B207" t="s">
        <v>1285</v>
      </c>
    </row>
    <row r="208" spans="1:5" x14ac:dyDescent="0.25">
      <c r="A208">
        <v>7000457</v>
      </c>
      <c r="B208" t="s">
        <v>1285</v>
      </c>
    </row>
    <row r="209" spans="1:2" x14ac:dyDescent="0.25">
      <c r="A209">
        <v>7072644</v>
      </c>
      <c r="B209" t="s">
        <v>1378</v>
      </c>
    </row>
    <row r="210" spans="1:2" x14ac:dyDescent="0.25">
      <c r="A210">
        <v>7072644</v>
      </c>
      <c r="B210" t="s">
        <v>1378</v>
      </c>
    </row>
    <row r="211" spans="1:2" x14ac:dyDescent="0.25">
      <c r="A211">
        <v>7076472</v>
      </c>
      <c r="B211" t="s">
        <v>1353</v>
      </c>
    </row>
    <row r="212" spans="1:2" x14ac:dyDescent="0.25">
      <c r="A212">
        <v>7083159</v>
      </c>
      <c r="B212" t="s">
        <v>1359</v>
      </c>
    </row>
    <row r="213" spans="1:2" x14ac:dyDescent="0.25">
      <c r="A213">
        <v>7084659</v>
      </c>
      <c r="B213" t="s">
        <v>1378</v>
      </c>
    </row>
    <row r="214" spans="1:2" x14ac:dyDescent="0.25">
      <c r="A214">
        <v>7126387</v>
      </c>
      <c r="B214" t="s">
        <v>1371</v>
      </c>
    </row>
    <row r="215" spans="1:2" x14ac:dyDescent="0.25">
      <c r="A215">
        <v>8061313</v>
      </c>
      <c r="B215" t="s">
        <v>1285</v>
      </c>
    </row>
    <row r="216" spans="1:2" x14ac:dyDescent="0.25">
      <c r="A216">
        <v>8097989</v>
      </c>
      <c r="B216" t="s">
        <v>1352</v>
      </c>
    </row>
    <row r="217" spans="1:2" x14ac:dyDescent="0.25">
      <c r="A217">
        <v>10185935</v>
      </c>
      <c r="B217" t="s">
        <v>1285</v>
      </c>
    </row>
    <row r="218" spans="1:2" x14ac:dyDescent="0.25">
      <c r="A218">
        <v>11061215</v>
      </c>
      <c r="B218" t="s">
        <v>1285</v>
      </c>
    </row>
    <row r="219" spans="1:2" x14ac:dyDescent="0.25">
      <c r="A219">
        <v>12087508</v>
      </c>
      <c r="B219" t="s">
        <v>1353</v>
      </c>
    </row>
    <row r="220" spans="1:2" x14ac:dyDescent="0.25">
      <c r="A220">
        <v>93008468</v>
      </c>
      <c r="B220" t="s">
        <v>1357</v>
      </c>
    </row>
    <row r="221" spans="1:2" x14ac:dyDescent="0.25">
      <c r="A221">
        <v>93016155</v>
      </c>
      <c r="B221" t="s">
        <v>1353</v>
      </c>
    </row>
    <row r="222" spans="1:2" x14ac:dyDescent="0.25">
      <c r="A222">
        <v>93016241</v>
      </c>
      <c r="B222" t="s">
        <v>1285</v>
      </c>
    </row>
    <row r="223" spans="1:2" x14ac:dyDescent="0.25">
      <c r="A223">
        <v>93018845</v>
      </c>
      <c r="B223" t="s">
        <v>1352</v>
      </c>
    </row>
    <row r="224" spans="1:2" x14ac:dyDescent="0.25">
      <c r="A224">
        <v>94003884</v>
      </c>
      <c r="B224" t="s">
        <v>1353</v>
      </c>
    </row>
    <row r="225" spans="1:2" x14ac:dyDescent="0.25">
      <c r="A225">
        <v>94003919</v>
      </c>
      <c r="B225" t="s">
        <v>1352</v>
      </c>
    </row>
    <row r="226" spans="1:2" x14ac:dyDescent="0.25">
      <c r="A226">
        <v>94006009</v>
      </c>
      <c r="B226" t="s">
        <v>1379</v>
      </c>
    </row>
    <row r="227" spans="1:2" x14ac:dyDescent="0.25">
      <c r="A227">
        <v>94014126</v>
      </c>
      <c r="B227" t="s">
        <v>1372</v>
      </c>
    </row>
    <row r="228" spans="1:2" x14ac:dyDescent="0.25">
      <c r="A228">
        <v>94900361</v>
      </c>
      <c r="B228" t="s">
        <v>1281</v>
      </c>
    </row>
    <row r="229" spans="1:2" x14ac:dyDescent="0.25">
      <c r="A229">
        <v>94901890</v>
      </c>
      <c r="B229" t="s">
        <v>1380</v>
      </c>
    </row>
    <row r="230" spans="1:2" x14ac:dyDescent="0.25">
      <c r="A230">
        <v>95001046</v>
      </c>
      <c r="B230" t="s">
        <v>1371</v>
      </c>
    </row>
    <row r="231" spans="1:2" x14ac:dyDescent="0.25">
      <c r="A231">
        <v>95003255</v>
      </c>
      <c r="B231" t="s">
        <v>1352</v>
      </c>
    </row>
    <row r="232" spans="1:2" x14ac:dyDescent="0.25">
      <c r="A232">
        <v>95003777</v>
      </c>
      <c r="B232" t="s">
        <v>1381</v>
      </c>
    </row>
    <row r="233" spans="1:2" x14ac:dyDescent="0.25">
      <c r="A233">
        <v>95007023</v>
      </c>
      <c r="B233" t="s">
        <v>1285</v>
      </c>
    </row>
    <row r="234" spans="1:2" x14ac:dyDescent="0.25">
      <c r="A234">
        <v>95900316</v>
      </c>
      <c r="B234" t="s">
        <v>1382</v>
      </c>
    </row>
    <row r="235" spans="1:2" x14ac:dyDescent="0.25">
      <c r="A235">
        <v>96004031</v>
      </c>
      <c r="B235" t="s">
        <v>1372</v>
      </c>
    </row>
    <row r="236" spans="1:2" x14ac:dyDescent="0.25">
      <c r="A236">
        <v>96900455</v>
      </c>
      <c r="B236" t="s">
        <v>1285</v>
      </c>
    </row>
    <row r="237" spans="1:2" x14ac:dyDescent="0.25">
      <c r="A237">
        <v>97004458</v>
      </c>
      <c r="B237" t="s">
        <v>1380</v>
      </c>
    </row>
    <row r="238" spans="1:2" x14ac:dyDescent="0.25">
      <c r="A238">
        <v>97009212</v>
      </c>
      <c r="B238" t="s">
        <v>1353</v>
      </c>
    </row>
    <row r="239" spans="1:2" x14ac:dyDescent="0.25">
      <c r="A239">
        <v>98006038</v>
      </c>
      <c r="B239" t="s">
        <v>1285</v>
      </c>
    </row>
    <row r="240" spans="1:2" x14ac:dyDescent="0.25">
      <c r="A240">
        <v>98009041</v>
      </c>
      <c r="B240" t="s">
        <v>1383</v>
      </c>
    </row>
    <row r="241" spans="1:2" x14ac:dyDescent="0.25">
      <c r="A241">
        <v>99000714</v>
      </c>
      <c r="B241" t="s">
        <v>1352</v>
      </c>
    </row>
    <row r="242" spans="1:2" x14ac:dyDescent="0.25">
      <c r="A242">
        <v>99002655</v>
      </c>
      <c r="B242" t="s">
        <v>1348</v>
      </c>
    </row>
    <row r="243" spans="1:2" x14ac:dyDescent="0.25">
      <c r="A243">
        <v>99007116</v>
      </c>
      <c r="B243" t="s">
        <v>1358</v>
      </c>
    </row>
    <row r="244" spans="1:2" x14ac:dyDescent="0.25">
      <c r="A244">
        <v>99901293</v>
      </c>
      <c r="B244" t="s">
        <v>1384</v>
      </c>
    </row>
    <row r="245" spans="1:2" x14ac:dyDescent="0.25">
      <c r="A245">
        <v>99901604</v>
      </c>
      <c r="B245" t="s">
        <v>1281</v>
      </c>
    </row>
    <row r="247" spans="1:2" x14ac:dyDescent="0.25">
      <c r="A247" s="28" t="s">
        <v>1385</v>
      </c>
    </row>
    <row r="248" spans="1:2" x14ac:dyDescent="0.25">
      <c r="A248">
        <v>4289</v>
      </c>
      <c r="B248" t="s">
        <v>1372</v>
      </c>
    </row>
    <row r="249" spans="1:2" x14ac:dyDescent="0.25">
      <c r="A249">
        <v>500245</v>
      </c>
      <c r="B249" t="s">
        <v>1380</v>
      </c>
    </row>
    <row r="250" spans="1:2" x14ac:dyDescent="0.25">
      <c r="A250">
        <v>2002573</v>
      </c>
      <c r="B250" t="s">
        <v>1357</v>
      </c>
    </row>
    <row r="251" spans="1:2" x14ac:dyDescent="0.25">
      <c r="A251">
        <v>2003539</v>
      </c>
      <c r="B251" t="s">
        <v>1386</v>
      </c>
    </row>
    <row r="252" spans="1:2" x14ac:dyDescent="0.25">
      <c r="A252">
        <v>2003649</v>
      </c>
      <c r="B252" t="s">
        <v>1352</v>
      </c>
    </row>
    <row r="253" spans="1:2" x14ac:dyDescent="0.25">
      <c r="A253">
        <v>2005572</v>
      </c>
      <c r="B253" t="s">
        <v>1372</v>
      </c>
    </row>
    <row r="254" spans="1:2" x14ac:dyDescent="0.25">
      <c r="A254">
        <v>2013117</v>
      </c>
      <c r="B254" t="s">
        <v>1285</v>
      </c>
    </row>
    <row r="255" spans="1:2" x14ac:dyDescent="0.25">
      <c r="A255">
        <v>3008204</v>
      </c>
      <c r="B255" t="s">
        <v>1357</v>
      </c>
    </row>
    <row r="256" spans="1:2" x14ac:dyDescent="0.25">
      <c r="A256">
        <v>3009633</v>
      </c>
      <c r="B256" t="s">
        <v>1352</v>
      </c>
    </row>
    <row r="257" spans="1:2" x14ac:dyDescent="0.25">
      <c r="A257">
        <v>3010583</v>
      </c>
      <c r="B257" t="s">
        <v>1285</v>
      </c>
    </row>
    <row r="258" spans="1:2" x14ac:dyDescent="0.25">
      <c r="A258">
        <v>3011892</v>
      </c>
      <c r="B258" t="s">
        <v>1285</v>
      </c>
    </row>
    <row r="259" spans="1:2" x14ac:dyDescent="0.25">
      <c r="A259">
        <v>4001382</v>
      </c>
      <c r="B259" t="s">
        <v>1348</v>
      </c>
    </row>
    <row r="260" spans="1:2" x14ac:dyDescent="0.25">
      <c r="A260">
        <v>5006592</v>
      </c>
      <c r="B260" t="s">
        <v>1357</v>
      </c>
    </row>
    <row r="261" spans="1:2" x14ac:dyDescent="0.25">
      <c r="A261">
        <v>5006761</v>
      </c>
      <c r="B261" t="s">
        <v>1372</v>
      </c>
    </row>
    <row r="262" spans="1:2" x14ac:dyDescent="0.25">
      <c r="A262">
        <v>5007274</v>
      </c>
      <c r="B262" t="s">
        <v>1348</v>
      </c>
    </row>
    <row r="263" spans="1:2" x14ac:dyDescent="0.25">
      <c r="A263">
        <v>5013714</v>
      </c>
      <c r="B263" t="s">
        <v>1348</v>
      </c>
    </row>
    <row r="264" spans="1:2" x14ac:dyDescent="0.25">
      <c r="A264">
        <v>5015851</v>
      </c>
      <c r="B264" t="s">
        <v>1387</v>
      </c>
    </row>
    <row r="265" spans="1:2" x14ac:dyDescent="0.25">
      <c r="A265">
        <v>5018675</v>
      </c>
      <c r="B265" t="s">
        <v>1285</v>
      </c>
    </row>
    <row r="266" spans="1:2" x14ac:dyDescent="0.25">
      <c r="A266">
        <v>6000832</v>
      </c>
      <c r="B266" t="s">
        <v>1386</v>
      </c>
    </row>
    <row r="267" spans="1:2" x14ac:dyDescent="0.25">
      <c r="A267">
        <v>6015647</v>
      </c>
      <c r="B267" t="s">
        <v>1285</v>
      </c>
    </row>
    <row r="268" spans="1:2" x14ac:dyDescent="0.25">
      <c r="A268">
        <v>6050168</v>
      </c>
      <c r="B268" t="s">
        <v>1285</v>
      </c>
    </row>
    <row r="269" spans="1:2" x14ac:dyDescent="0.25">
      <c r="A269">
        <v>6056633</v>
      </c>
      <c r="B269" t="s">
        <v>1388</v>
      </c>
    </row>
    <row r="270" spans="1:2" x14ac:dyDescent="0.25">
      <c r="A270">
        <v>6062742</v>
      </c>
      <c r="B270" t="s">
        <v>1352</v>
      </c>
    </row>
    <row r="271" spans="1:2" x14ac:dyDescent="0.25">
      <c r="A271">
        <v>7003242</v>
      </c>
      <c r="B271" t="s">
        <v>1357</v>
      </c>
    </row>
    <row r="272" spans="1:2" x14ac:dyDescent="0.25">
      <c r="A272">
        <v>7072644</v>
      </c>
      <c r="B272" t="s">
        <v>1378</v>
      </c>
    </row>
    <row r="273" spans="1:2" x14ac:dyDescent="0.25">
      <c r="A273">
        <v>7086224</v>
      </c>
      <c r="B273" t="s">
        <v>1379</v>
      </c>
    </row>
    <row r="274" spans="1:2" x14ac:dyDescent="0.25">
      <c r="A274">
        <v>7103068</v>
      </c>
      <c r="B274" t="s">
        <v>1378</v>
      </c>
    </row>
    <row r="275" spans="1:2" x14ac:dyDescent="0.25">
      <c r="A275">
        <v>8016252</v>
      </c>
      <c r="B275" t="s">
        <v>1389</v>
      </c>
    </row>
    <row r="276" spans="1:2" x14ac:dyDescent="0.25">
      <c r="A276">
        <v>11130494</v>
      </c>
      <c r="B276" t="s">
        <v>1390</v>
      </c>
    </row>
    <row r="277" spans="1:2" x14ac:dyDescent="0.25">
      <c r="A277">
        <v>11187511</v>
      </c>
      <c r="B277" t="s">
        <v>1285</v>
      </c>
    </row>
    <row r="278" spans="1:2" x14ac:dyDescent="0.25">
      <c r="A278">
        <v>12006392</v>
      </c>
      <c r="B278" t="s">
        <v>1352</v>
      </c>
    </row>
    <row r="279" spans="1:2" x14ac:dyDescent="0.25">
      <c r="A279">
        <v>12022536</v>
      </c>
      <c r="B279" t="s">
        <v>1390</v>
      </c>
    </row>
    <row r="280" spans="1:2" x14ac:dyDescent="0.25">
      <c r="A280">
        <v>12111578</v>
      </c>
      <c r="B280" t="s">
        <v>1285</v>
      </c>
    </row>
    <row r="281" spans="1:2" x14ac:dyDescent="0.25">
      <c r="A281">
        <v>13020792</v>
      </c>
      <c r="B281" t="s">
        <v>1348</v>
      </c>
    </row>
    <row r="282" spans="1:2" x14ac:dyDescent="0.25">
      <c r="A282">
        <v>97005797</v>
      </c>
      <c r="B282" t="s">
        <v>1285</v>
      </c>
    </row>
    <row r="283" spans="1:2" x14ac:dyDescent="0.25">
      <c r="A283">
        <v>99000345</v>
      </c>
      <c r="B283" t="s">
        <v>1371</v>
      </c>
    </row>
    <row r="285" spans="1:2" x14ac:dyDescent="0.25">
      <c r="A285" s="28" t="s">
        <v>1391</v>
      </c>
    </row>
    <row r="286" spans="1:2" x14ac:dyDescent="0.25">
      <c r="A286">
        <v>5281</v>
      </c>
      <c r="B286" t="s">
        <v>1371</v>
      </c>
    </row>
    <row r="287" spans="1:2" x14ac:dyDescent="0.25">
      <c r="A287">
        <v>200085</v>
      </c>
      <c r="B287" t="s">
        <v>1285</v>
      </c>
    </row>
    <row r="288" spans="1:2" x14ac:dyDescent="0.25">
      <c r="A288">
        <v>200149</v>
      </c>
      <c r="B288" t="s">
        <v>1357</v>
      </c>
    </row>
    <row r="289" spans="1:2" x14ac:dyDescent="0.25">
      <c r="A289">
        <v>500129</v>
      </c>
      <c r="B289" t="s">
        <v>1393</v>
      </c>
    </row>
    <row r="290" spans="1:2" x14ac:dyDescent="0.25">
      <c r="A290">
        <v>1002033</v>
      </c>
      <c r="B290" t="s">
        <v>1357</v>
      </c>
    </row>
    <row r="291" spans="1:2" x14ac:dyDescent="0.25">
      <c r="A291">
        <v>1002241</v>
      </c>
      <c r="B291" t="s">
        <v>1381</v>
      </c>
    </row>
    <row r="292" spans="1:2" x14ac:dyDescent="0.25">
      <c r="A292">
        <v>1003457</v>
      </c>
      <c r="B292" t="s">
        <v>1371</v>
      </c>
    </row>
    <row r="293" spans="1:2" x14ac:dyDescent="0.25">
      <c r="A293">
        <v>1006310</v>
      </c>
      <c r="B293" t="s">
        <v>1390</v>
      </c>
    </row>
    <row r="294" spans="1:2" x14ac:dyDescent="0.25">
      <c r="A294">
        <v>1007842</v>
      </c>
      <c r="B294" t="s">
        <v>1359</v>
      </c>
    </row>
    <row r="295" spans="1:2" x14ac:dyDescent="0.25">
      <c r="A295">
        <v>2005223</v>
      </c>
      <c r="B295" t="s">
        <v>1352</v>
      </c>
    </row>
    <row r="296" spans="1:2" x14ac:dyDescent="0.25">
      <c r="A296">
        <v>2006107</v>
      </c>
      <c r="B296" t="s">
        <v>1352</v>
      </c>
    </row>
    <row r="297" spans="1:2" x14ac:dyDescent="0.25">
      <c r="A297">
        <v>2008127</v>
      </c>
      <c r="B297" t="s">
        <v>1348</v>
      </c>
    </row>
    <row r="298" spans="1:2" x14ac:dyDescent="0.25">
      <c r="A298">
        <v>2010754</v>
      </c>
      <c r="B298" t="s">
        <v>1285</v>
      </c>
    </row>
    <row r="299" spans="1:2" x14ac:dyDescent="0.25">
      <c r="A299">
        <v>2012014</v>
      </c>
      <c r="B299" t="s">
        <v>1394</v>
      </c>
    </row>
    <row r="300" spans="1:2" x14ac:dyDescent="0.25">
      <c r="A300">
        <v>3000152</v>
      </c>
      <c r="B300" t="s">
        <v>1285</v>
      </c>
    </row>
    <row r="301" spans="1:2" x14ac:dyDescent="0.25">
      <c r="A301">
        <v>3014566</v>
      </c>
      <c r="B301" t="s">
        <v>1390</v>
      </c>
    </row>
    <row r="302" spans="1:2" x14ac:dyDescent="0.25">
      <c r="A302">
        <v>3015058</v>
      </c>
      <c r="B302" t="s">
        <v>1395</v>
      </c>
    </row>
    <row r="303" spans="1:2" x14ac:dyDescent="0.25">
      <c r="A303">
        <v>3017084</v>
      </c>
      <c r="B303" t="s">
        <v>1285</v>
      </c>
    </row>
    <row r="304" spans="1:2" x14ac:dyDescent="0.25">
      <c r="A304">
        <v>3019249</v>
      </c>
      <c r="B304" t="s">
        <v>1395</v>
      </c>
    </row>
    <row r="305" spans="1:2" x14ac:dyDescent="0.25">
      <c r="A305">
        <v>4000996</v>
      </c>
      <c r="B305" t="s">
        <v>1396</v>
      </c>
    </row>
    <row r="306" spans="1:2" x14ac:dyDescent="0.25">
      <c r="A306">
        <v>4003768</v>
      </c>
      <c r="B306" t="s">
        <v>1397</v>
      </c>
    </row>
    <row r="307" spans="1:2" x14ac:dyDescent="0.25">
      <c r="A307">
        <v>4006540</v>
      </c>
      <c r="B307" t="s">
        <v>1285</v>
      </c>
    </row>
    <row r="308" spans="1:2" x14ac:dyDescent="0.25">
      <c r="A308">
        <v>4007054</v>
      </c>
      <c r="B308" t="s">
        <v>1395</v>
      </c>
    </row>
    <row r="309" spans="1:2" x14ac:dyDescent="0.25">
      <c r="A309">
        <v>4009308</v>
      </c>
      <c r="B309" t="s">
        <v>1390</v>
      </c>
    </row>
    <row r="310" spans="1:2" x14ac:dyDescent="0.25">
      <c r="A310">
        <v>4011002</v>
      </c>
      <c r="B310" t="s">
        <v>1395</v>
      </c>
    </row>
    <row r="311" spans="1:2" x14ac:dyDescent="0.25">
      <c r="A311">
        <v>4900268</v>
      </c>
      <c r="B311" t="s">
        <v>1371</v>
      </c>
    </row>
    <row r="312" spans="1:2" x14ac:dyDescent="0.25">
      <c r="A312">
        <v>5001097</v>
      </c>
      <c r="B312" t="s">
        <v>1390</v>
      </c>
    </row>
    <row r="313" spans="1:2" x14ac:dyDescent="0.25">
      <c r="A313">
        <v>5001098</v>
      </c>
      <c r="B313" t="s">
        <v>1390</v>
      </c>
    </row>
    <row r="314" spans="1:2" x14ac:dyDescent="0.25">
      <c r="A314">
        <v>5005508</v>
      </c>
      <c r="B314" t="s">
        <v>1360</v>
      </c>
    </row>
    <row r="315" spans="1:2" x14ac:dyDescent="0.25">
      <c r="A315">
        <v>5005517</v>
      </c>
      <c r="B315" t="s">
        <v>1360</v>
      </c>
    </row>
    <row r="316" spans="1:2" x14ac:dyDescent="0.25">
      <c r="A316">
        <v>5005523</v>
      </c>
      <c r="B316" t="s">
        <v>1360</v>
      </c>
    </row>
    <row r="317" spans="1:2" x14ac:dyDescent="0.25">
      <c r="A317">
        <v>5005557</v>
      </c>
      <c r="B317" t="s">
        <v>1360</v>
      </c>
    </row>
    <row r="318" spans="1:2" x14ac:dyDescent="0.25">
      <c r="A318">
        <v>5006152</v>
      </c>
      <c r="B318" t="s">
        <v>1348</v>
      </c>
    </row>
    <row r="319" spans="1:2" x14ac:dyDescent="0.25">
      <c r="A319">
        <v>5006717</v>
      </c>
      <c r="B319" t="s">
        <v>1360</v>
      </c>
    </row>
    <row r="320" spans="1:2" x14ac:dyDescent="0.25">
      <c r="A320">
        <v>5006719</v>
      </c>
      <c r="B320" t="s">
        <v>1360</v>
      </c>
    </row>
    <row r="321" spans="1:2" x14ac:dyDescent="0.25">
      <c r="A321">
        <v>5006726</v>
      </c>
      <c r="B321" t="s">
        <v>1360</v>
      </c>
    </row>
    <row r="322" spans="1:2" x14ac:dyDescent="0.25">
      <c r="A322">
        <v>5006732</v>
      </c>
      <c r="B322" t="s">
        <v>1360</v>
      </c>
    </row>
    <row r="323" spans="1:2" x14ac:dyDescent="0.25">
      <c r="A323">
        <v>5006733</v>
      </c>
      <c r="B323" t="s">
        <v>1360</v>
      </c>
    </row>
    <row r="324" spans="1:2" x14ac:dyDescent="0.25">
      <c r="A324">
        <v>5006736</v>
      </c>
      <c r="B324" t="s">
        <v>1360</v>
      </c>
    </row>
    <row r="325" spans="1:2" x14ac:dyDescent="0.25">
      <c r="A325">
        <v>5006761</v>
      </c>
      <c r="B325" t="s">
        <v>1360</v>
      </c>
    </row>
    <row r="326" spans="1:2" x14ac:dyDescent="0.25">
      <c r="A326">
        <v>5006764</v>
      </c>
      <c r="B326" t="s">
        <v>1360</v>
      </c>
    </row>
    <row r="327" spans="1:2" x14ac:dyDescent="0.25">
      <c r="A327">
        <v>5006917</v>
      </c>
      <c r="B327" t="s">
        <v>1398</v>
      </c>
    </row>
    <row r="328" spans="1:2" x14ac:dyDescent="0.25">
      <c r="A328">
        <v>5011824</v>
      </c>
      <c r="B328" t="s">
        <v>1399</v>
      </c>
    </row>
    <row r="329" spans="1:2" x14ac:dyDescent="0.25">
      <c r="A329">
        <v>5013714</v>
      </c>
      <c r="B329" t="s">
        <v>1348</v>
      </c>
    </row>
    <row r="330" spans="1:2" x14ac:dyDescent="0.25">
      <c r="A330">
        <v>5016179</v>
      </c>
      <c r="B330" t="s">
        <v>1348</v>
      </c>
    </row>
    <row r="331" spans="1:2" x14ac:dyDescent="0.25">
      <c r="A331">
        <v>5016255</v>
      </c>
      <c r="B331" t="s">
        <v>1357</v>
      </c>
    </row>
    <row r="332" spans="1:2" x14ac:dyDescent="0.25">
      <c r="A332">
        <v>5018677</v>
      </c>
      <c r="B332" t="s">
        <v>1285</v>
      </c>
    </row>
    <row r="333" spans="1:2" x14ac:dyDescent="0.25">
      <c r="A333">
        <v>8012361</v>
      </c>
      <c r="B333" t="s">
        <v>1390</v>
      </c>
    </row>
    <row r="334" spans="1:2" x14ac:dyDescent="0.25">
      <c r="A334">
        <v>6064311</v>
      </c>
      <c r="B334" t="s">
        <v>1390</v>
      </c>
    </row>
    <row r="335" spans="1:2" x14ac:dyDescent="0.25">
      <c r="A335">
        <v>6081681</v>
      </c>
      <c r="B335" t="s">
        <v>1348</v>
      </c>
    </row>
    <row r="336" spans="1:2" x14ac:dyDescent="0.25">
      <c r="A336">
        <v>7079011</v>
      </c>
      <c r="B336" t="s">
        <v>1371</v>
      </c>
    </row>
    <row r="337" spans="1:2" x14ac:dyDescent="0.25">
      <c r="A337">
        <v>7103068</v>
      </c>
      <c r="B337" t="s">
        <v>1348</v>
      </c>
    </row>
    <row r="338" spans="1:2" x14ac:dyDescent="0.25">
      <c r="A338">
        <v>8055349</v>
      </c>
      <c r="B338" t="s">
        <v>1348</v>
      </c>
    </row>
    <row r="339" spans="1:2" x14ac:dyDescent="0.25">
      <c r="A339">
        <v>8065877</v>
      </c>
      <c r="B339" t="s">
        <v>1348</v>
      </c>
    </row>
    <row r="340" spans="1:2" x14ac:dyDescent="0.25">
      <c r="A340">
        <v>8089666</v>
      </c>
      <c r="B340" t="s">
        <v>1348</v>
      </c>
    </row>
    <row r="341" spans="1:2" x14ac:dyDescent="0.25">
      <c r="A341">
        <v>8103536</v>
      </c>
      <c r="B341" t="s">
        <v>1390</v>
      </c>
    </row>
    <row r="342" spans="1:2" x14ac:dyDescent="0.25">
      <c r="A342">
        <v>8124816</v>
      </c>
      <c r="B342" t="s">
        <v>1390</v>
      </c>
    </row>
    <row r="343" spans="1:2" x14ac:dyDescent="0.25">
      <c r="A343">
        <v>8135416</v>
      </c>
      <c r="B343" t="s">
        <v>1348</v>
      </c>
    </row>
    <row r="344" spans="1:2" x14ac:dyDescent="0.25">
      <c r="A344">
        <v>11000454</v>
      </c>
      <c r="B344" t="s">
        <v>1348</v>
      </c>
    </row>
    <row r="345" spans="1:2" x14ac:dyDescent="0.25">
      <c r="A345">
        <v>11138447</v>
      </c>
      <c r="B345" t="s">
        <v>1348</v>
      </c>
    </row>
    <row r="346" spans="1:2" x14ac:dyDescent="0.25">
      <c r="A346">
        <v>12202633</v>
      </c>
      <c r="B346" t="s">
        <v>1348</v>
      </c>
    </row>
    <row r="347" spans="1:2" x14ac:dyDescent="0.25">
      <c r="A347">
        <v>93018945</v>
      </c>
      <c r="B347" t="s">
        <v>1400</v>
      </c>
    </row>
    <row r="348" spans="1:2" x14ac:dyDescent="0.25">
      <c r="A348">
        <v>94009028</v>
      </c>
      <c r="B348" t="s">
        <v>1348</v>
      </c>
    </row>
    <row r="349" spans="1:2" x14ac:dyDescent="0.25">
      <c r="A349">
        <v>95005907</v>
      </c>
      <c r="B349" t="s">
        <v>1285</v>
      </c>
    </row>
    <row r="350" spans="1:2" x14ac:dyDescent="0.25">
      <c r="A350">
        <v>95900164</v>
      </c>
      <c r="B350" t="s">
        <v>1348</v>
      </c>
    </row>
    <row r="351" spans="1:2" x14ac:dyDescent="0.25">
      <c r="A351">
        <v>96015811</v>
      </c>
      <c r="B351" t="s">
        <v>1348</v>
      </c>
    </row>
    <row r="352" spans="1:2" x14ac:dyDescent="0.25">
      <c r="A352">
        <v>97001240</v>
      </c>
      <c r="B352" t="s">
        <v>1401</v>
      </c>
    </row>
    <row r="353" spans="1:2" x14ac:dyDescent="0.25">
      <c r="A353">
        <v>97005366</v>
      </c>
      <c r="B353" t="s">
        <v>1390</v>
      </c>
    </row>
    <row r="354" spans="1:2" x14ac:dyDescent="0.25">
      <c r="A354">
        <v>98000595</v>
      </c>
      <c r="B354" t="s">
        <v>1390</v>
      </c>
    </row>
    <row r="355" spans="1:2" x14ac:dyDescent="0.25">
      <c r="A355">
        <v>98002692</v>
      </c>
      <c r="B355" t="s">
        <v>1352</v>
      </c>
    </row>
    <row r="356" spans="1:2" x14ac:dyDescent="0.25">
      <c r="A356">
        <v>99001815</v>
      </c>
      <c r="B356" t="s">
        <v>1390</v>
      </c>
    </row>
    <row r="358" spans="1:2" x14ac:dyDescent="0.25">
      <c r="A358" s="28" t="s">
        <v>1404</v>
      </c>
    </row>
    <row r="359" spans="1:2" x14ac:dyDescent="0.25">
      <c r="A359">
        <v>5006592</v>
      </c>
      <c r="B359" t="s">
        <v>1357</v>
      </c>
    </row>
    <row r="360" spans="1:2" x14ac:dyDescent="0.25">
      <c r="A360">
        <v>5007274</v>
      </c>
      <c r="B360" t="s">
        <v>1348</v>
      </c>
    </row>
    <row r="361" spans="1:2" x14ac:dyDescent="0.25">
      <c r="A361">
        <v>5015851</v>
      </c>
      <c r="B361" t="s">
        <v>1360</v>
      </c>
    </row>
    <row r="362" spans="1:2" x14ac:dyDescent="0.25">
      <c r="A362">
        <v>6015647</v>
      </c>
      <c r="B362" t="s">
        <v>1357</v>
      </c>
    </row>
    <row r="363" spans="1:2" x14ac:dyDescent="0.25">
      <c r="A363">
        <v>6050794</v>
      </c>
      <c r="B363" t="s">
        <v>1405</v>
      </c>
    </row>
    <row r="364" spans="1:2" x14ac:dyDescent="0.25">
      <c r="A364">
        <v>6056633</v>
      </c>
      <c r="B364" t="s">
        <v>1357</v>
      </c>
    </row>
    <row r="365" spans="1:2" x14ac:dyDescent="0.25">
      <c r="A365">
        <v>6058484</v>
      </c>
      <c r="B365" t="s">
        <v>1360</v>
      </c>
    </row>
    <row r="366" spans="1:2" x14ac:dyDescent="0.25">
      <c r="A366">
        <v>7086224</v>
      </c>
      <c r="B366" t="s">
        <v>1285</v>
      </c>
    </row>
    <row r="367" spans="1:2" x14ac:dyDescent="0.25">
      <c r="A367">
        <v>7103068</v>
      </c>
      <c r="B367" t="s">
        <v>1348</v>
      </c>
    </row>
    <row r="368" spans="1:2" x14ac:dyDescent="0.25">
      <c r="A368">
        <v>8007013</v>
      </c>
      <c r="B368" t="s">
        <v>1352</v>
      </c>
    </row>
    <row r="369" spans="1:2" x14ac:dyDescent="0.25">
      <c r="A369">
        <v>8040959</v>
      </c>
      <c r="B369" t="s">
        <v>1390</v>
      </c>
    </row>
    <row r="370" spans="1:2" x14ac:dyDescent="0.25">
      <c r="A370">
        <v>8051516</v>
      </c>
      <c r="B370" t="s">
        <v>1357</v>
      </c>
    </row>
    <row r="371" spans="1:2" x14ac:dyDescent="0.25">
      <c r="A371">
        <v>8060785</v>
      </c>
      <c r="B371" t="s">
        <v>1348</v>
      </c>
    </row>
    <row r="372" spans="1:2" x14ac:dyDescent="0.25">
      <c r="A372">
        <v>8107048</v>
      </c>
      <c r="B372" t="s">
        <v>1285</v>
      </c>
    </row>
    <row r="373" spans="1:2" x14ac:dyDescent="0.25">
      <c r="A373">
        <v>8119197</v>
      </c>
      <c r="B373" t="s">
        <v>1285</v>
      </c>
    </row>
    <row r="374" spans="1:2" x14ac:dyDescent="0.25">
      <c r="A374">
        <v>8124044</v>
      </c>
      <c r="B374" t="s">
        <v>1390</v>
      </c>
    </row>
    <row r="375" spans="1:2" x14ac:dyDescent="0.25">
      <c r="A375">
        <v>8142949</v>
      </c>
      <c r="B375" t="s">
        <v>1285</v>
      </c>
    </row>
    <row r="376" spans="1:2" x14ac:dyDescent="0.25">
      <c r="A376">
        <v>9003331</v>
      </c>
      <c r="B376" t="s">
        <v>1390</v>
      </c>
    </row>
    <row r="377" spans="1:2" x14ac:dyDescent="0.25">
      <c r="A377">
        <v>9023306</v>
      </c>
      <c r="B377" t="s">
        <v>1390</v>
      </c>
    </row>
    <row r="378" spans="1:2" x14ac:dyDescent="0.25">
      <c r="A378">
        <v>9030615</v>
      </c>
      <c r="B378" t="s">
        <v>1390</v>
      </c>
    </row>
    <row r="379" spans="1:2" x14ac:dyDescent="0.25">
      <c r="A379">
        <v>9034464</v>
      </c>
      <c r="B379" t="s">
        <v>1406</v>
      </c>
    </row>
    <row r="380" spans="1:2" x14ac:dyDescent="0.25">
      <c r="A380">
        <v>9040167</v>
      </c>
      <c r="B380" t="s">
        <v>1360</v>
      </c>
    </row>
    <row r="381" spans="1:2" x14ac:dyDescent="0.25">
      <c r="A381">
        <v>9042861</v>
      </c>
      <c r="B381" t="s">
        <v>1360</v>
      </c>
    </row>
    <row r="382" spans="1:2" x14ac:dyDescent="0.25">
      <c r="A382">
        <v>9054567</v>
      </c>
      <c r="B382" t="s">
        <v>1285</v>
      </c>
    </row>
    <row r="383" spans="1:2" x14ac:dyDescent="0.25">
      <c r="A383">
        <v>9083682</v>
      </c>
      <c r="B383" t="s">
        <v>1285</v>
      </c>
    </row>
    <row r="384" spans="1:2" x14ac:dyDescent="0.25">
      <c r="A384">
        <v>9090323</v>
      </c>
      <c r="B384" t="s">
        <v>1390</v>
      </c>
    </row>
    <row r="385" spans="1:2" x14ac:dyDescent="0.25">
      <c r="A385">
        <v>9102044</v>
      </c>
      <c r="B385" t="s">
        <v>1285</v>
      </c>
    </row>
    <row r="386" spans="1:2" x14ac:dyDescent="0.25">
      <c r="A386">
        <v>9119854</v>
      </c>
      <c r="B386" t="s">
        <v>1285</v>
      </c>
    </row>
    <row r="387" spans="1:2" x14ac:dyDescent="0.25">
      <c r="A387">
        <v>9125126</v>
      </c>
      <c r="B387" t="s">
        <v>1285</v>
      </c>
    </row>
    <row r="388" spans="1:2" x14ac:dyDescent="0.25">
      <c r="A388">
        <v>9174811</v>
      </c>
      <c r="B388" t="s">
        <v>1285</v>
      </c>
    </row>
    <row r="389" spans="1:2" x14ac:dyDescent="0.25">
      <c r="A389">
        <v>10002875</v>
      </c>
      <c r="B389" t="s">
        <v>1285</v>
      </c>
    </row>
    <row r="390" spans="1:2" x14ac:dyDescent="0.25">
      <c r="A390">
        <v>10023080</v>
      </c>
      <c r="B390" t="s">
        <v>1285</v>
      </c>
    </row>
    <row r="391" spans="1:2" x14ac:dyDescent="0.25">
      <c r="A391">
        <v>10025212</v>
      </c>
      <c r="B391" t="s">
        <v>1285</v>
      </c>
    </row>
    <row r="392" spans="1:2" x14ac:dyDescent="0.25">
      <c r="A392">
        <v>10069407</v>
      </c>
      <c r="B392" t="s">
        <v>1285</v>
      </c>
    </row>
    <row r="393" spans="1:2" x14ac:dyDescent="0.25">
      <c r="A393">
        <v>10071135</v>
      </c>
      <c r="B393" t="s">
        <v>1352</v>
      </c>
    </row>
    <row r="394" spans="1:2" x14ac:dyDescent="0.25">
      <c r="A394">
        <v>10083649</v>
      </c>
      <c r="B394" t="s">
        <v>1390</v>
      </c>
    </row>
    <row r="395" spans="1:2" x14ac:dyDescent="0.25">
      <c r="A395">
        <v>10102021</v>
      </c>
      <c r="B395" t="s">
        <v>1390</v>
      </c>
    </row>
    <row r="396" spans="1:2" x14ac:dyDescent="0.25">
      <c r="A396">
        <v>10109552</v>
      </c>
      <c r="B396" t="s">
        <v>1390</v>
      </c>
    </row>
    <row r="397" spans="1:2" x14ac:dyDescent="0.25">
      <c r="A397">
        <v>10123729</v>
      </c>
      <c r="B397" t="s">
        <v>1285</v>
      </c>
    </row>
    <row r="398" spans="1:2" x14ac:dyDescent="0.25">
      <c r="A398">
        <v>10137498</v>
      </c>
      <c r="B398" t="s">
        <v>1390</v>
      </c>
    </row>
    <row r="399" spans="1:2" x14ac:dyDescent="0.25">
      <c r="A399">
        <v>10144736</v>
      </c>
      <c r="B399" t="s">
        <v>1285</v>
      </c>
    </row>
    <row r="400" spans="1:2" x14ac:dyDescent="0.25">
      <c r="A400">
        <v>10157275</v>
      </c>
      <c r="B400" t="s">
        <v>1390</v>
      </c>
    </row>
    <row r="401" spans="1:2" x14ac:dyDescent="0.25">
      <c r="A401">
        <v>10190869</v>
      </c>
      <c r="B401" t="s">
        <v>1407</v>
      </c>
    </row>
    <row r="402" spans="1:2" x14ac:dyDescent="0.25">
      <c r="A402">
        <v>11008417</v>
      </c>
      <c r="B402" t="s">
        <v>1285</v>
      </c>
    </row>
    <row r="403" spans="1:2" x14ac:dyDescent="0.25">
      <c r="A403">
        <v>11011791</v>
      </c>
      <c r="B403" t="s">
        <v>1357</v>
      </c>
    </row>
    <row r="404" spans="1:2" x14ac:dyDescent="0.25">
      <c r="A404">
        <v>11043926</v>
      </c>
      <c r="B404" t="s">
        <v>1357</v>
      </c>
    </row>
    <row r="405" spans="1:2" x14ac:dyDescent="0.25">
      <c r="A405">
        <v>11049060</v>
      </c>
      <c r="B405" t="s">
        <v>1408</v>
      </c>
    </row>
    <row r="406" spans="1:2" x14ac:dyDescent="0.25">
      <c r="A406">
        <v>11058012</v>
      </c>
      <c r="B406" t="s">
        <v>1390</v>
      </c>
    </row>
    <row r="407" spans="1:2" x14ac:dyDescent="0.25">
      <c r="A407">
        <v>11082290</v>
      </c>
      <c r="B407" t="s">
        <v>1357</v>
      </c>
    </row>
    <row r="408" spans="1:2" x14ac:dyDescent="0.25">
      <c r="A408">
        <v>11096431</v>
      </c>
      <c r="B408" t="s">
        <v>1409</v>
      </c>
    </row>
    <row r="409" spans="1:2" x14ac:dyDescent="0.25">
      <c r="A409">
        <v>11105672</v>
      </c>
      <c r="B409" t="s">
        <v>1285</v>
      </c>
    </row>
    <row r="410" spans="1:2" x14ac:dyDescent="0.25">
      <c r="A410">
        <v>11130494</v>
      </c>
      <c r="B410" t="s">
        <v>1285</v>
      </c>
    </row>
    <row r="411" spans="1:2" x14ac:dyDescent="0.25">
      <c r="A411">
        <v>11136262</v>
      </c>
      <c r="B411" t="s">
        <v>1390</v>
      </c>
    </row>
    <row r="412" spans="1:2" x14ac:dyDescent="0.25">
      <c r="A412">
        <v>11139605</v>
      </c>
      <c r="B412" t="s">
        <v>1390</v>
      </c>
    </row>
    <row r="413" spans="1:2" x14ac:dyDescent="0.25">
      <c r="A413">
        <v>11156782</v>
      </c>
      <c r="B413" t="s">
        <v>1285</v>
      </c>
    </row>
    <row r="414" spans="1:2" x14ac:dyDescent="0.25">
      <c r="A414">
        <v>11178455</v>
      </c>
      <c r="B414" t="s">
        <v>1285</v>
      </c>
    </row>
    <row r="415" spans="1:2" x14ac:dyDescent="0.25">
      <c r="A415">
        <v>11179526</v>
      </c>
      <c r="B415" t="s">
        <v>1285</v>
      </c>
    </row>
    <row r="416" spans="1:2" x14ac:dyDescent="0.25">
      <c r="A416">
        <v>11187511</v>
      </c>
      <c r="B416" t="s">
        <v>1390</v>
      </c>
    </row>
    <row r="417" spans="1:2" x14ac:dyDescent="0.25">
      <c r="A417">
        <v>11186565</v>
      </c>
      <c r="B417" t="s">
        <v>1285</v>
      </c>
    </row>
    <row r="418" spans="1:2" x14ac:dyDescent="0.25">
      <c r="A418">
        <v>11223290</v>
      </c>
      <c r="B418" t="s">
        <v>1348</v>
      </c>
    </row>
    <row r="419" spans="1:2" x14ac:dyDescent="0.25">
      <c r="A419">
        <v>11228365</v>
      </c>
      <c r="B419" t="s">
        <v>1285</v>
      </c>
    </row>
    <row r="420" spans="1:2" x14ac:dyDescent="0.25">
      <c r="A420">
        <v>11242475</v>
      </c>
      <c r="B420" t="s">
        <v>1352</v>
      </c>
    </row>
    <row r="421" spans="1:2" x14ac:dyDescent="0.25">
      <c r="A421">
        <v>12006392</v>
      </c>
      <c r="B421" t="s">
        <v>1352</v>
      </c>
    </row>
    <row r="422" spans="1:2" x14ac:dyDescent="0.25">
      <c r="A422">
        <v>12020246</v>
      </c>
      <c r="B422" t="s">
        <v>1390</v>
      </c>
    </row>
    <row r="423" spans="1:2" x14ac:dyDescent="0.25">
      <c r="A423">
        <v>12035138</v>
      </c>
      <c r="B423" t="s">
        <v>1390</v>
      </c>
    </row>
    <row r="424" spans="1:2" x14ac:dyDescent="0.25">
      <c r="A424">
        <v>12111578</v>
      </c>
      <c r="B424" t="s">
        <v>1390</v>
      </c>
    </row>
    <row r="425" spans="1:2" x14ac:dyDescent="0.25">
      <c r="A425">
        <v>12133434</v>
      </c>
      <c r="B425" t="s">
        <v>1390</v>
      </c>
    </row>
    <row r="426" spans="1:2" x14ac:dyDescent="0.25">
      <c r="A426">
        <v>12164268</v>
      </c>
      <c r="B426" t="s">
        <v>1411</v>
      </c>
    </row>
    <row r="427" spans="1:2" x14ac:dyDescent="0.25">
      <c r="A427">
        <v>12164269</v>
      </c>
      <c r="B427" t="s">
        <v>1360</v>
      </c>
    </row>
    <row r="428" spans="1:2" x14ac:dyDescent="0.25">
      <c r="A428">
        <v>12168562</v>
      </c>
      <c r="B428" t="s">
        <v>1390</v>
      </c>
    </row>
    <row r="429" spans="1:2" x14ac:dyDescent="0.25">
      <c r="A429">
        <v>12190939</v>
      </c>
      <c r="B429" t="s">
        <v>1411</v>
      </c>
    </row>
    <row r="430" spans="1:2" x14ac:dyDescent="0.25">
      <c r="A430">
        <v>12311081</v>
      </c>
      <c r="B430" t="s">
        <v>1285</v>
      </c>
    </row>
    <row r="431" spans="1:2" x14ac:dyDescent="0.25">
      <c r="A431">
        <v>13006749</v>
      </c>
      <c r="B431" t="s">
        <v>1390</v>
      </c>
    </row>
    <row r="433" spans="1:2" x14ac:dyDescent="0.25">
      <c r="A433" s="28" t="s">
        <v>1412</v>
      </c>
    </row>
    <row r="434" spans="1:2" x14ac:dyDescent="0.25">
      <c r="A434">
        <v>5013780</v>
      </c>
      <c r="B434" t="s">
        <v>1390</v>
      </c>
    </row>
    <row r="435" spans="1:2" x14ac:dyDescent="0.25">
      <c r="A435">
        <v>6006554</v>
      </c>
      <c r="B435" t="s">
        <v>1285</v>
      </c>
    </row>
    <row r="436" spans="1:2" x14ac:dyDescent="0.25">
      <c r="A436">
        <v>6012361</v>
      </c>
      <c r="B436" t="s">
        <v>1360</v>
      </c>
    </row>
    <row r="437" spans="1:2" x14ac:dyDescent="0.25">
      <c r="A437">
        <v>6015793</v>
      </c>
      <c r="B437" t="s">
        <v>1378</v>
      </c>
    </row>
    <row r="438" spans="1:2" x14ac:dyDescent="0.25">
      <c r="A438">
        <v>6064311</v>
      </c>
      <c r="B438" t="s">
        <v>1357</v>
      </c>
    </row>
    <row r="439" spans="1:2" x14ac:dyDescent="0.25">
      <c r="A439">
        <v>6081681</v>
      </c>
      <c r="B439" t="s">
        <v>1378</v>
      </c>
    </row>
    <row r="440" spans="1:2" x14ac:dyDescent="0.25">
      <c r="A440">
        <v>6043619</v>
      </c>
      <c r="B440" t="s">
        <v>1390</v>
      </c>
    </row>
    <row r="441" spans="1:2" x14ac:dyDescent="0.25">
      <c r="A441">
        <v>6058367</v>
      </c>
      <c r="B441" t="s">
        <v>1360</v>
      </c>
    </row>
    <row r="442" spans="1:2" x14ac:dyDescent="0.25">
      <c r="A442">
        <v>6058438</v>
      </c>
      <c r="B442" t="s">
        <v>1360</v>
      </c>
    </row>
    <row r="443" spans="1:2" x14ac:dyDescent="0.25">
      <c r="A443">
        <v>6058443</v>
      </c>
      <c r="B443" t="s">
        <v>1360</v>
      </c>
    </row>
    <row r="444" spans="1:2" x14ac:dyDescent="0.25">
      <c r="A444">
        <v>6058445</v>
      </c>
      <c r="B444" t="s">
        <v>1360</v>
      </c>
    </row>
    <row r="445" spans="1:2" x14ac:dyDescent="0.25">
      <c r="A445">
        <v>6058471</v>
      </c>
      <c r="B445" t="s">
        <v>1360</v>
      </c>
    </row>
    <row r="446" spans="1:2" x14ac:dyDescent="0.25">
      <c r="A446">
        <v>6058474</v>
      </c>
      <c r="B446" t="s">
        <v>1360</v>
      </c>
    </row>
    <row r="447" spans="1:2" x14ac:dyDescent="0.25">
      <c r="A447">
        <v>6058477</v>
      </c>
      <c r="B447" t="s">
        <v>1360</v>
      </c>
    </row>
    <row r="448" spans="1:2" x14ac:dyDescent="0.25">
      <c r="A448">
        <v>6058478</v>
      </c>
      <c r="B448" t="s">
        <v>1360</v>
      </c>
    </row>
    <row r="449" spans="1:2" x14ac:dyDescent="0.25">
      <c r="A449">
        <v>6058479</v>
      </c>
      <c r="B449" t="s">
        <v>1360</v>
      </c>
    </row>
    <row r="450" spans="1:2" x14ac:dyDescent="0.25">
      <c r="A450">
        <v>6058480</v>
      </c>
      <c r="B450" t="s">
        <v>1360</v>
      </c>
    </row>
    <row r="451" spans="1:2" x14ac:dyDescent="0.25">
      <c r="A451">
        <v>6058484</v>
      </c>
      <c r="B451" t="s">
        <v>1360</v>
      </c>
    </row>
    <row r="452" spans="1:2" x14ac:dyDescent="0.25">
      <c r="A452">
        <v>6058485</v>
      </c>
      <c r="B452" t="s">
        <v>1360</v>
      </c>
    </row>
    <row r="453" spans="1:2" x14ac:dyDescent="0.25">
      <c r="A453">
        <v>7001097</v>
      </c>
      <c r="B453" t="s">
        <v>1390</v>
      </c>
    </row>
    <row r="454" spans="1:2" x14ac:dyDescent="0.25">
      <c r="A454">
        <v>7011435</v>
      </c>
      <c r="B454" t="s">
        <v>1352</v>
      </c>
    </row>
    <row r="455" spans="1:2" x14ac:dyDescent="0.25">
      <c r="A455">
        <v>7045811</v>
      </c>
      <c r="B455" t="s">
        <v>1378</v>
      </c>
    </row>
    <row r="456" spans="1:2" x14ac:dyDescent="0.25">
      <c r="A456">
        <v>7065854</v>
      </c>
      <c r="B456" t="s">
        <v>1378</v>
      </c>
    </row>
    <row r="457" spans="1:2" x14ac:dyDescent="0.25">
      <c r="A457">
        <v>7066720</v>
      </c>
      <c r="B457" t="s">
        <v>1357</v>
      </c>
    </row>
    <row r="458" spans="1:2" x14ac:dyDescent="0.25">
      <c r="A458">
        <v>7071198</v>
      </c>
      <c r="B458" t="s">
        <v>1352</v>
      </c>
    </row>
    <row r="459" spans="1:2" x14ac:dyDescent="0.25">
      <c r="A459">
        <v>7101143</v>
      </c>
      <c r="B459" t="s">
        <v>1390</v>
      </c>
    </row>
    <row r="460" spans="1:2" x14ac:dyDescent="0.25">
      <c r="A460">
        <v>8019333</v>
      </c>
      <c r="B460" t="s">
        <v>1394</v>
      </c>
    </row>
    <row r="461" spans="1:2" x14ac:dyDescent="0.25">
      <c r="A461">
        <v>8055792</v>
      </c>
      <c r="B461" t="s">
        <v>1348</v>
      </c>
    </row>
    <row r="462" spans="1:2" x14ac:dyDescent="0.25">
      <c r="A462">
        <v>8055749</v>
      </c>
      <c r="B462" t="s">
        <v>1357</v>
      </c>
    </row>
    <row r="463" spans="1:2" x14ac:dyDescent="0.25">
      <c r="A463">
        <v>8058506</v>
      </c>
      <c r="B463" t="s">
        <v>1348</v>
      </c>
    </row>
    <row r="464" spans="1:2" x14ac:dyDescent="0.25">
      <c r="A464">
        <v>8065877</v>
      </c>
      <c r="B464" t="s">
        <v>1348</v>
      </c>
    </row>
    <row r="465" spans="1:2" x14ac:dyDescent="0.25">
      <c r="A465">
        <v>8064173</v>
      </c>
      <c r="B465" t="s">
        <v>1348</v>
      </c>
    </row>
    <row r="466" spans="1:2" x14ac:dyDescent="0.25">
      <c r="A466">
        <v>8073350</v>
      </c>
      <c r="B466" t="s">
        <v>1348</v>
      </c>
    </row>
    <row r="467" spans="1:2" x14ac:dyDescent="0.25">
      <c r="A467">
        <v>8073645</v>
      </c>
      <c r="B467" t="s">
        <v>1348</v>
      </c>
    </row>
    <row r="468" spans="1:2" x14ac:dyDescent="0.25">
      <c r="A468">
        <v>8089666</v>
      </c>
      <c r="B468" t="s">
        <v>1357</v>
      </c>
    </row>
    <row r="469" spans="1:2" x14ac:dyDescent="0.25">
      <c r="A469">
        <v>8103536</v>
      </c>
      <c r="B469" t="s">
        <v>1357</v>
      </c>
    </row>
    <row r="470" spans="1:2" x14ac:dyDescent="0.25">
      <c r="A470">
        <v>8124816</v>
      </c>
      <c r="B470" t="s">
        <v>1285</v>
      </c>
    </row>
    <row r="471" spans="1:2" x14ac:dyDescent="0.25">
      <c r="A471">
        <v>8141206</v>
      </c>
      <c r="B471" t="s">
        <v>1390</v>
      </c>
    </row>
    <row r="472" spans="1:2" x14ac:dyDescent="0.25">
      <c r="A472">
        <v>8148370</v>
      </c>
      <c r="B472" t="s">
        <v>1348</v>
      </c>
    </row>
    <row r="473" spans="1:2" x14ac:dyDescent="0.25">
      <c r="A473">
        <v>9003267</v>
      </c>
      <c r="B473" t="s">
        <v>1390</v>
      </c>
    </row>
    <row r="474" spans="1:2" x14ac:dyDescent="0.25">
      <c r="A474">
        <v>9036964</v>
      </c>
      <c r="B474" t="s">
        <v>1390</v>
      </c>
    </row>
    <row r="475" spans="1:2" x14ac:dyDescent="0.25">
      <c r="A475">
        <v>9074418</v>
      </c>
      <c r="B475" t="s">
        <v>1394</v>
      </c>
    </row>
    <row r="476" spans="1:2" x14ac:dyDescent="0.25">
      <c r="A476">
        <v>9074418</v>
      </c>
      <c r="B476" t="s">
        <v>1285</v>
      </c>
    </row>
    <row r="477" spans="1:2" x14ac:dyDescent="0.25">
      <c r="A477">
        <v>9090323</v>
      </c>
      <c r="B477" t="s">
        <v>1390</v>
      </c>
    </row>
    <row r="478" spans="1:2" x14ac:dyDescent="0.25">
      <c r="A478">
        <v>9090287</v>
      </c>
      <c r="B478" t="s">
        <v>1348</v>
      </c>
    </row>
    <row r="479" spans="1:2" x14ac:dyDescent="0.25">
      <c r="A479">
        <v>9095148</v>
      </c>
      <c r="B479" t="s">
        <v>1371</v>
      </c>
    </row>
    <row r="480" spans="1:2" x14ac:dyDescent="0.25">
      <c r="A480">
        <v>9104979</v>
      </c>
      <c r="B480" t="s">
        <v>1285</v>
      </c>
    </row>
    <row r="481" spans="1:2" x14ac:dyDescent="0.25">
      <c r="A481">
        <v>9109244</v>
      </c>
      <c r="B481" t="s">
        <v>1285</v>
      </c>
    </row>
    <row r="482" spans="1:2" x14ac:dyDescent="0.25">
      <c r="A482">
        <v>9130880</v>
      </c>
      <c r="B482" t="s">
        <v>1285</v>
      </c>
    </row>
    <row r="483" spans="1:2" x14ac:dyDescent="0.25">
      <c r="A483">
        <v>9139514</v>
      </c>
      <c r="B483" t="s">
        <v>1285</v>
      </c>
    </row>
    <row r="484" spans="1:2" x14ac:dyDescent="0.25">
      <c r="A484">
        <v>9174811</v>
      </c>
      <c r="B484" t="s">
        <v>1390</v>
      </c>
    </row>
    <row r="485" spans="1:2" x14ac:dyDescent="0.25">
      <c r="A485">
        <v>10002875</v>
      </c>
      <c r="B485" t="s">
        <v>1390</v>
      </c>
    </row>
    <row r="486" spans="1:2" x14ac:dyDescent="0.25">
      <c r="A486">
        <v>10020659</v>
      </c>
      <c r="B486" t="s">
        <v>1348</v>
      </c>
    </row>
    <row r="487" spans="1:2" x14ac:dyDescent="0.25">
      <c r="A487">
        <v>10025212</v>
      </c>
      <c r="B487" t="s">
        <v>1285</v>
      </c>
    </row>
    <row r="488" spans="1:2" x14ac:dyDescent="0.25">
      <c r="A488">
        <v>10025902</v>
      </c>
      <c r="B488" t="s">
        <v>1348</v>
      </c>
    </row>
    <row r="489" spans="1:2" x14ac:dyDescent="0.25">
      <c r="A489">
        <v>10027654</v>
      </c>
      <c r="B489" t="s">
        <v>1285</v>
      </c>
    </row>
    <row r="490" spans="1:2" x14ac:dyDescent="0.25">
      <c r="A490">
        <v>10084485</v>
      </c>
      <c r="B490" t="s">
        <v>1390</v>
      </c>
    </row>
    <row r="491" spans="1:2" x14ac:dyDescent="0.25">
      <c r="A491">
        <v>10098420</v>
      </c>
      <c r="B491" t="s">
        <v>1348</v>
      </c>
    </row>
    <row r="492" spans="1:2" x14ac:dyDescent="0.25">
      <c r="A492">
        <v>10129565</v>
      </c>
      <c r="B492" t="s">
        <v>1414</v>
      </c>
    </row>
    <row r="493" spans="1:2" x14ac:dyDescent="0.25">
      <c r="A493">
        <v>10146828</v>
      </c>
      <c r="B493" t="s">
        <v>1285</v>
      </c>
    </row>
    <row r="494" spans="1:2" x14ac:dyDescent="0.25">
      <c r="A494">
        <v>10157275</v>
      </c>
      <c r="B494" t="s">
        <v>1285</v>
      </c>
    </row>
    <row r="495" spans="1:2" x14ac:dyDescent="0.25">
      <c r="A495">
        <v>10163776</v>
      </c>
      <c r="B495" t="s">
        <v>1348</v>
      </c>
    </row>
    <row r="496" spans="1:2" x14ac:dyDescent="0.25">
      <c r="A496">
        <v>10173664</v>
      </c>
      <c r="B496" t="s">
        <v>1360</v>
      </c>
    </row>
    <row r="497" spans="1:2" x14ac:dyDescent="0.25">
      <c r="A497">
        <v>11000454</v>
      </c>
      <c r="B497" t="s">
        <v>1348</v>
      </c>
    </row>
    <row r="498" spans="1:2" x14ac:dyDescent="0.25">
      <c r="A498">
        <v>11034329</v>
      </c>
      <c r="B498" t="s">
        <v>1285</v>
      </c>
    </row>
    <row r="499" spans="1:2" x14ac:dyDescent="0.25">
      <c r="A499">
        <v>11083498</v>
      </c>
      <c r="B499" t="s">
        <v>1348</v>
      </c>
    </row>
    <row r="500" spans="1:2" x14ac:dyDescent="0.25">
      <c r="A500">
        <v>11138447</v>
      </c>
      <c r="B500" t="s">
        <v>1357</v>
      </c>
    </row>
    <row r="501" spans="1:2" x14ac:dyDescent="0.25">
      <c r="A501">
        <v>11144001</v>
      </c>
      <c r="B501" t="s">
        <v>1348</v>
      </c>
    </row>
    <row r="502" spans="1:2" x14ac:dyDescent="0.25">
      <c r="A502">
        <v>11187503</v>
      </c>
      <c r="B502" t="s">
        <v>1285</v>
      </c>
    </row>
    <row r="503" spans="1:2" x14ac:dyDescent="0.25">
      <c r="A503">
        <v>11224315</v>
      </c>
      <c r="B503" t="s">
        <v>1285</v>
      </c>
    </row>
    <row r="504" spans="1:2" x14ac:dyDescent="0.25">
      <c r="A504">
        <v>11231446</v>
      </c>
      <c r="B504" t="s">
        <v>1390</v>
      </c>
    </row>
    <row r="505" spans="1:2" x14ac:dyDescent="0.25">
      <c r="A505">
        <v>11241625</v>
      </c>
      <c r="B505" t="s">
        <v>1348</v>
      </c>
    </row>
    <row r="506" spans="1:2" x14ac:dyDescent="0.25">
      <c r="A506">
        <v>11243521</v>
      </c>
      <c r="B506" t="s">
        <v>1390</v>
      </c>
    </row>
    <row r="507" spans="1:2" x14ac:dyDescent="0.25">
      <c r="A507">
        <v>12006449</v>
      </c>
      <c r="B507" t="s">
        <v>1285</v>
      </c>
    </row>
    <row r="508" spans="1:2" x14ac:dyDescent="0.25">
      <c r="A508">
        <v>12021531</v>
      </c>
      <c r="B508" t="s">
        <v>1357</v>
      </c>
    </row>
    <row r="509" spans="1:2" x14ac:dyDescent="0.25">
      <c r="A509">
        <v>12118054</v>
      </c>
      <c r="B509" t="s">
        <v>1352</v>
      </c>
    </row>
    <row r="510" spans="1:2" x14ac:dyDescent="0.25">
      <c r="A510">
        <v>12133434</v>
      </c>
      <c r="B510" t="s">
        <v>1390</v>
      </c>
    </row>
    <row r="511" spans="1:2" x14ac:dyDescent="0.25">
      <c r="A511">
        <v>12185514</v>
      </c>
      <c r="B511" t="s">
        <v>1371</v>
      </c>
    </row>
    <row r="512" spans="1:2" x14ac:dyDescent="0.25">
      <c r="A512">
        <v>12188410</v>
      </c>
      <c r="B512" t="s">
        <v>1411</v>
      </c>
    </row>
    <row r="513" spans="1:2" x14ac:dyDescent="0.25">
      <c r="A513">
        <v>12202633</v>
      </c>
      <c r="B513" t="s">
        <v>1390</v>
      </c>
    </row>
    <row r="514" spans="1:2" x14ac:dyDescent="0.25">
      <c r="A514">
        <v>12261672</v>
      </c>
      <c r="B514" t="s">
        <v>1390</v>
      </c>
    </row>
    <row r="515" spans="1:2" x14ac:dyDescent="0.25">
      <c r="A515">
        <v>12311299</v>
      </c>
      <c r="B515" t="s">
        <v>1285</v>
      </c>
    </row>
    <row r="516" spans="1:2" x14ac:dyDescent="0.25">
      <c r="A516">
        <v>12325258</v>
      </c>
      <c r="B516" t="s">
        <v>1352</v>
      </c>
    </row>
    <row r="520" spans="1:2" x14ac:dyDescent="0.25">
      <c r="A520" t="s">
        <v>1416</v>
      </c>
    </row>
  </sheetData>
  <conditionalFormatting sqref="A2:A516">
    <cfRule type="duplicateValues" dxfId="1" priority="1"/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024A-FEF5-4952-8FA3-248E825E3707}">
  <dimension ref="A1:AEH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RowHeight="15" x14ac:dyDescent="0.25"/>
  <sheetData>
    <row r="1" spans="1:814" ht="60" x14ac:dyDescent="0.25">
      <c r="A1" s="14" t="s">
        <v>149</v>
      </c>
      <c r="B1" s="13" t="s">
        <v>150</v>
      </c>
      <c r="C1" s="13" t="s">
        <v>151</v>
      </c>
      <c r="D1" s="13" t="s">
        <v>152</v>
      </c>
      <c r="E1" s="13" t="s">
        <v>153</v>
      </c>
      <c r="F1" s="13" t="s">
        <v>154</v>
      </c>
      <c r="G1" s="13" t="s">
        <v>155</v>
      </c>
      <c r="H1" s="13" t="s">
        <v>156</v>
      </c>
      <c r="I1" s="13" t="s">
        <v>157</v>
      </c>
      <c r="J1" s="13" t="s">
        <v>158</v>
      </c>
      <c r="K1" s="13" t="s">
        <v>159</v>
      </c>
      <c r="L1" s="13" t="s">
        <v>160</v>
      </c>
      <c r="M1" s="13" t="s">
        <v>161</v>
      </c>
      <c r="N1" s="13" t="s">
        <v>162</v>
      </c>
      <c r="O1" s="13" t="s">
        <v>163</v>
      </c>
      <c r="P1" s="13" t="s">
        <v>164</v>
      </c>
      <c r="Q1" s="13" t="s">
        <v>165</v>
      </c>
      <c r="R1" s="13" t="s">
        <v>166</v>
      </c>
      <c r="S1" s="13" t="s">
        <v>167</v>
      </c>
      <c r="T1" s="13" t="s">
        <v>168</v>
      </c>
      <c r="U1" s="13" t="s">
        <v>169</v>
      </c>
      <c r="V1" s="13" t="s">
        <v>170</v>
      </c>
      <c r="W1" s="13" t="s">
        <v>171</v>
      </c>
      <c r="X1" s="13" t="s">
        <v>172</v>
      </c>
      <c r="Y1" s="13" t="s">
        <v>173</v>
      </c>
      <c r="Z1" s="13" t="s">
        <v>174</v>
      </c>
      <c r="AA1" s="13" t="s">
        <v>175</v>
      </c>
      <c r="AB1" s="13" t="s">
        <v>176</v>
      </c>
      <c r="AC1" s="13" t="s">
        <v>177</v>
      </c>
      <c r="AD1" s="13" t="s">
        <v>178</v>
      </c>
      <c r="AE1" s="13" t="s">
        <v>179</v>
      </c>
      <c r="AF1" s="13" t="s">
        <v>180</v>
      </c>
      <c r="AG1" s="13" t="s">
        <v>181</v>
      </c>
      <c r="AH1" s="13" t="s">
        <v>182</v>
      </c>
      <c r="AI1" s="13" t="s">
        <v>183</v>
      </c>
      <c r="AJ1" s="13" t="s">
        <v>184</v>
      </c>
      <c r="AK1" s="13" t="s">
        <v>185</v>
      </c>
      <c r="AL1" s="13" t="s">
        <v>186</v>
      </c>
      <c r="AM1" s="13" t="s">
        <v>187</v>
      </c>
      <c r="AN1" s="13" t="s">
        <v>188</v>
      </c>
      <c r="AO1" s="13" t="s">
        <v>189</v>
      </c>
      <c r="AP1" s="13" t="s">
        <v>190</v>
      </c>
      <c r="AQ1" s="13" t="s">
        <v>191</v>
      </c>
      <c r="AR1" s="13" t="s">
        <v>192</v>
      </c>
      <c r="AS1" s="13" t="s">
        <v>193</v>
      </c>
      <c r="AT1" s="13" t="s">
        <v>194</v>
      </c>
      <c r="AU1" s="13" t="s">
        <v>195</v>
      </c>
      <c r="AV1" s="13" t="s">
        <v>196</v>
      </c>
      <c r="AW1" s="13" t="s">
        <v>197</v>
      </c>
      <c r="AX1" s="13" t="s">
        <v>198</v>
      </c>
      <c r="AY1" s="13" t="s">
        <v>199</v>
      </c>
      <c r="AZ1" s="12" t="s">
        <v>200</v>
      </c>
      <c r="BA1" s="13" t="s">
        <v>201</v>
      </c>
      <c r="BB1" s="13" t="s">
        <v>202</v>
      </c>
      <c r="BC1" s="13" t="s">
        <v>203</v>
      </c>
      <c r="BD1" s="13" t="s">
        <v>204</v>
      </c>
      <c r="BE1" s="13" t="s">
        <v>205</v>
      </c>
      <c r="BF1" s="13" t="s">
        <v>206</v>
      </c>
      <c r="BG1" s="13" t="s">
        <v>207</v>
      </c>
      <c r="BH1" s="13" t="s">
        <v>208</v>
      </c>
      <c r="BI1" s="13" t="s">
        <v>209</v>
      </c>
      <c r="BJ1" s="13" t="s">
        <v>210</v>
      </c>
      <c r="BK1" s="13" t="s">
        <v>211</v>
      </c>
      <c r="BL1" s="13" t="s">
        <v>212</v>
      </c>
      <c r="BM1" s="13" t="s">
        <v>213</v>
      </c>
      <c r="BN1" s="13" t="s">
        <v>214</v>
      </c>
      <c r="BO1" s="13" t="s">
        <v>215</v>
      </c>
      <c r="BP1" s="13" t="s">
        <v>216</v>
      </c>
      <c r="BQ1" s="13" t="s">
        <v>217</v>
      </c>
      <c r="BR1" s="13" t="s">
        <v>218</v>
      </c>
      <c r="BS1" s="13" t="s">
        <v>219</v>
      </c>
      <c r="BT1" s="13" t="s">
        <v>220</v>
      </c>
      <c r="BU1" s="13" t="s">
        <v>221</v>
      </c>
      <c r="BV1" s="13" t="s">
        <v>222</v>
      </c>
      <c r="BW1" s="13" t="s">
        <v>223</v>
      </c>
      <c r="BX1" s="13" t="s">
        <v>224</v>
      </c>
      <c r="BY1" s="13" t="s">
        <v>225</v>
      </c>
      <c r="BZ1" s="13" t="s">
        <v>226</v>
      </c>
      <c r="CA1" s="12" t="s">
        <v>227</v>
      </c>
      <c r="CB1" s="13" t="s">
        <v>228</v>
      </c>
      <c r="CC1" s="13" t="s">
        <v>229</v>
      </c>
      <c r="CD1" s="13" t="s">
        <v>230</v>
      </c>
      <c r="CE1" s="13" t="s">
        <v>231</v>
      </c>
      <c r="CF1" s="13" t="s">
        <v>232</v>
      </c>
      <c r="CG1" s="13" t="s">
        <v>233</v>
      </c>
      <c r="CH1" s="13" t="s">
        <v>234</v>
      </c>
      <c r="CI1" s="13" t="s">
        <v>235</v>
      </c>
      <c r="CJ1" s="13" t="s">
        <v>236</v>
      </c>
      <c r="CK1" s="13" t="s">
        <v>237</v>
      </c>
      <c r="CL1" s="13" t="s">
        <v>238</v>
      </c>
      <c r="CM1" s="13" t="s">
        <v>239</v>
      </c>
      <c r="CN1" s="13" t="s">
        <v>240</v>
      </c>
      <c r="CO1" s="13" t="s">
        <v>241</v>
      </c>
      <c r="CP1" s="13" t="s">
        <v>242</v>
      </c>
      <c r="CQ1" s="13" t="s">
        <v>243</v>
      </c>
      <c r="CR1" s="13" t="s">
        <v>244</v>
      </c>
      <c r="CS1" s="13" t="s">
        <v>245</v>
      </c>
      <c r="CT1" s="13" t="s">
        <v>246</v>
      </c>
      <c r="CU1" s="13" t="s">
        <v>247</v>
      </c>
      <c r="CV1" s="13" t="s">
        <v>248</v>
      </c>
      <c r="CW1" s="13" t="s">
        <v>249</v>
      </c>
      <c r="CX1" s="13" t="s">
        <v>250</v>
      </c>
      <c r="CY1" s="13" t="s">
        <v>251</v>
      </c>
      <c r="CZ1" s="13" t="s">
        <v>252</v>
      </c>
      <c r="DA1" s="13" t="s">
        <v>253</v>
      </c>
      <c r="DB1" s="13" t="s">
        <v>254</v>
      </c>
      <c r="DC1" s="13" t="s">
        <v>255</v>
      </c>
      <c r="DD1" s="12" t="s">
        <v>256</v>
      </c>
      <c r="DE1" s="13" t="s">
        <v>257</v>
      </c>
      <c r="DF1" s="13" t="s">
        <v>258</v>
      </c>
      <c r="DG1" s="13" t="s">
        <v>259</v>
      </c>
      <c r="DH1" s="13" t="s">
        <v>260</v>
      </c>
      <c r="DI1" s="13" t="s">
        <v>261</v>
      </c>
      <c r="DJ1" s="13" t="s">
        <v>262</v>
      </c>
      <c r="DK1" s="13" t="s">
        <v>263</v>
      </c>
      <c r="DL1" s="13" t="s">
        <v>264</v>
      </c>
      <c r="DM1" s="13" t="s">
        <v>265</v>
      </c>
      <c r="DN1" s="13" t="s">
        <v>266</v>
      </c>
      <c r="DO1" s="13" t="s">
        <v>267</v>
      </c>
      <c r="DP1" s="13" t="s">
        <v>268</v>
      </c>
      <c r="DQ1" s="13" t="s">
        <v>269</v>
      </c>
      <c r="DR1" s="12" t="s">
        <v>270</v>
      </c>
      <c r="DS1" s="13" t="s">
        <v>271</v>
      </c>
      <c r="DT1" s="13"/>
      <c r="DU1" s="13"/>
      <c r="DV1" s="13" t="s">
        <v>272</v>
      </c>
      <c r="DW1" s="13" t="s">
        <v>273</v>
      </c>
      <c r="DX1" s="13" t="s">
        <v>274</v>
      </c>
      <c r="DY1" s="13" t="s">
        <v>275</v>
      </c>
      <c r="DZ1" s="13" t="s">
        <v>276</v>
      </c>
      <c r="EA1" s="13" t="s">
        <v>277</v>
      </c>
      <c r="EB1" s="13" t="s">
        <v>278</v>
      </c>
      <c r="EC1" s="13" t="s">
        <v>279</v>
      </c>
      <c r="ED1" s="13" t="s">
        <v>280</v>
      </c>
      <c r="EE1" s="12" t="s">
        <v>281</v>
      </c>
      <c r="EF1" s="13" t="s">
        <v>282</v>
      </c>
      <c r="EG1" s="13" t="s">
        <v>283</v>
      </c>
      <c r="EH1" s="13" t="s">
        <v>284</v>
      </c>
      <c r="EI1" s="13" t="s">
        <v>285</v>
      </c>
      <c r="EJ1" s="13" t="s">
        <v>286</v>
      </c>
      <c r="EK1" s="13" t="s">
        <v>287</v>
      </c>
      <c r="EL1" s="13" t="s">
        <v>288</v>
      </c>
      <c r="EM1" s="13" t="s">
        <v>289</v>
      </c>
      <c r="EN1" s="13" t="s">
        <v>290</v>
      </c>
      <c r="EO1" s="13" t="s">
        <v>291</v>
      </c>
      <c r="EP1" s="13" t="s">
        <v>292</v>
      </c>
      <c r="EQ1" s="13" t="s">
        <v>293</v>
      </c>
      <c r="ER1" s="13" t="s">
        <v>294</v>
      </c>
      <c r="ES1" s="13" t="s">
        <v>295</v>
      </c>
      <c r="ET1" s="13" t="s">
        <v>296</v>
      </c>
      <c r="EU1" s="13" t="s">
        <v>297</v>
      </c>
      <c r="EV1" s="13" t="s">
        <v>298</v>
      </c>
      <c r="EW1" s="13" t="s">
        <v>299</v>
      </c>
      <c r="EX1" s="13" t="s">
        <v>300</v>
      </c>
      <c r="EY1" s="13" t="s">
        <v>301</v>
      </c>
      <c r="EZ1" s="13" t="s">
        <v>302</v>
      </c>
      <c r="FA1" s="13" t="s">
        <v>303</v>
      </c>
      <c r="FB1" s="13" t="s">
        <v>304</v>
      </c>
      <c r="FC1" s="13" t="s">
        <v>305</v>
      </c>
      <c r="FD1" s="13" t="s">
        <v>306</v>
      </c>
      <c r="FE1" s="13" t="s">
        <v>307</v>
      </c>
      <c r="FF1" s="13" t="s">
        <v>308</v>
      </c>
      <c r="FG1" s="13" t="s">
        <v>309</v>
      </c>
      <c r="FH1" s="12" t="s">
        <v>310</v>
      </c>
      <c r="FI1" s="13" t="s">
        <v>311</v>
      </c>
      <c r="FJ1" s="13" t="s">
        <v>312</v>
      </c>
      <c r="FK1" s="13" t="s">
        <v>313</v>
      </c>
      <c r="FL1" s="13" t="s">
        <v>314</v>
      </c>
      <c r="FM1" s="13" t="s">
        <v>315</v>
      </c>
      <c r="FN1" s="13" t="s">
        <v>316</v>
      </c>
      <c r="FO1" s="13" t="s">
        <v>317</v>
      </c>
      <c r="FP1" s="13" t="s">
        <v>318</v>
      </c>
      <c r="FQ1" s="13" t="s">
        <v>319</v>
      </c>
      <c r="FR1" s="13" t="s">
        <v>320</v>
      </c>
      <c r="FS1" s="13" t="s">
        <v>321</v>
      </c>
      <c r="FT1" s="13" t="s">
        <v>322</v>
      </c>
      <c r="FU1" s="13" t="s">
        <v>323</v>
      </c>
      <c r="FV1" s="13" t="s">
        <v>324</v>
      </c>
      <c r="FW1" s="13" t="s">
        <v>325</v>
      </c>
      <c r="FX1" s="13" t="s">
        <v>326</v>
      </c>
      <c r="FY1" s="13" t="s">
        <v>327</v>
      </c>
      <c r="FZ1" s="13" t="s">
        <v>328</v>
      </c>
      <c r="GA1" s="13" t="s">
        <v>329</v>
      </c>
      <c r="GB1" s="13" t="s">
        <v>330</v>
      </c>
      <c r="GC1" s="13" t="s">
        <v>331</v>
      </c>
      <c r="GD1" s="13" t="s">
        <v>332</v>
      </c>
      <c r="GE1" s="13" t="s">
        <v>333</v>
      </c>
      <c r="GF1" s="13" t="s">
        <v>334</v>
      </c>
      <c r="GG1" s="13" t="s">
        <v>335</v>
      </c>
      <c r="GH1" s="13" t="s">
        <v>336</v>
      </c>
      <c r="GI1" s="13" t="s">
        <v>337</v>
      </c>
      <c r="GJ1" s="13" t="s">
        <v>338</v>
      </c>
      <c r="GK1" s="13" t="s">
        <v>339</v>
      </c>
      <c r="GL1" s="13" t="s">
        <v>340</v>
      </c>
      <c r="GM1" s="13" t="s">
        <v>341</v>
      </c>
      <c r="GN1" s="13" t="s">
        <v>342</v>
      </c>
      <c r="GO1" s="13" t="s">
        <v>343</v>
      </c>
      <c r="GP1" s="13" t="s">
        <v>344</v>
      </c>
      <c r="GQ1" s="13" t="s">
        <v>345</v>
      </c>
      <c r="GR1" s="13" t="s">
        <v>346</v>
      </c>
      <c r="GS1" s="13" t="s">
        <v>347</v>
      </c>
      <c r="GT1" s="13" t="s">
        <v>348</v>
      </c>
      <c r="GU1" s="13" t="s">
        <v>349</v>
      </c>
      <c r="GV1" s="13" t="s">
        <v>350</v>
      </c>
      <c r="GW1" s="13" t="s">
        <v>351</v>
      </c>
      <c r="GX1" s="13" t="s">
        <v>352</v>
      </c>
      <c r="GY1" s="13" t="s">
        <v>353</v>
      </c>
      <c r="GZ1" s="13" t="s">
        <v>354</v>
      </c>
      <c r="HA1" s="13" t="s">
        <v>355</v>
      </c>
      <c r="HB1" s="13" t="s">
        <v>356</v>
      </c>
      <c r="HC1" s="13"/>
      <c r="HD1" s="13" t="s">
        <v>357</v>
      </c>
      <c r="HE1" s="13" t="s">
        <v>358</v>
      </c>
      <c r="HF1" s="13" t="s">
        <v>359</v>
      </c>
      <c r="HG1" s="13" t="s">
        <v>360</v>
      </c>
      <c r="HH1" s="13" t="s">
        <v>361</v>
      </c>
      <c r="HI1" s="13" t="s">
        <v>362</v>
      </c>
      <c r="HJ1" s="13" t="s">
        <v>363</v>
      </c>
      <c r="HK1" s="13" t="s">
        <v>364</v>
      </c>
      <c r="HL1" s="13" t="s">
        <v>365</v>
      </c>
      <c r="HM1" s="13" t="s">
        <v>366</v>
      </c>
      <c r="HN1" s="13" t="s">
        <v>367</v>
      </c>
      <c r="HO1" s="13" t="s">
        <v>368</v>
      </c>
      <c r="HP1" s="13" t="s">
        <v>369</v>
      </c>
      <c r="HQ1" s="13" t="s">
        <v>370</v>
      </c>
      <c r="HR1" s="13" t="s">
        <v>371</v>
      </c>
      <c r="HS1" s="13" t="s">
        <v>372</v>
      </c>
      <c r="HT1" s="13" t="s">
        <v>373</v>
      </c>
      <c r="HU1" s="13" t="s">
        <v>374</v>
      </c>
      <c r="HV1" s="13" t="s">
        <v>375</v>
      </c>
      <c r="HW1" s="13" t="s">
        <v>376</v>
      </c>
      <c r="HX1" s="12" t="s">
        <v>377</v>
      </c>
      <c r="HY1" s="13" t="s">
        <v>378</v>
      </c>
      <c r="HZ1" s="13" t="s">
        <v>379</v>
      </c>
      <c r="IA1" s="13" t="s">
        <v>380</v>
      </c>
      <c r="IB1" s="13" t="s">
        <v>381</v>
      </c>
      <c r="IC1" s="13" t="s">
        <v>382</v>
      </c>
      <c r="ID1" s="13" t="s">
        <v>383</v>
      </c>
      <c r="IE1" s="13" t="s">
        <v>384</v>
      </c>
      <c r="IF1" s="13" t="s">
        <v>385</v>
      </c>
      <c r="IG1" s="13" t="s">
        <v>386</v>
      </c>
      <c r="IH1" s="13" t="s">
        <v>387</v>
      </c>
      <c r="II1" s="13" t="s">
        <v>388</v>
      </c>
      <c r="IJ1" s="13" t="s">
        <v>389</v>
      </c>
      <c r="IK1" s="13" t="s">
        <v>390</v>
      </c>
      <c r="IL1" s="13" t="s">
        <v>391</v>
      </c>
      <c r="IM1" s="13" t="s">
        <v>392</v>
      </c>
      <c r="IN1" s="13" t="s">
        <v>393</v>
      </c>
      <c r="IO1" s="13" t="s">
        <v>394</v>
      </c>
      <c r="IP1" s="13" t="s">
        <v>395</v>
      </c>
      <c r="IQ1" s="13" t="s">
        <v>396</v>
      </c>
      <c r="IR1" s="13" t="s">
        <v>397</v>
      </c>
      <c r="IS1" s="13" t="s">
        <v>398</v>
      </c>
      <c r="IT1" s="13" t="s">
        <v>399</v>
      </c>
      <c r="IU1" s="13" t="s">
        <v>400</v>
      </c>
      <c r="IV1" s="13" t="s">
        <v>401</v>
      </c>
      <c r="IW1" s="13" t="s">
        <v>402</v>
      </c>
      <c r="IX1" s="13" t="s">
        <v>403</v>
      </c>
      <c r="IY1" s="13" t="s">
        <v>404</v>
      </c>
      <c r="IZ1" s="13" t="s">
        <v>405</v>
      </c>
      <c r="JA1" s="13" t="s">
        <v>406</v>
      </c>
      <c r="JB1" s="13" t="s">
        <v>407</v>
      </c>
      <c r="JC1" s="13" t="s">
        <v>408</v>
      </c>
      <c r="JD1" s="13" t="s">
        <v>409</v>
      </c>
      <c r="JE1" s="13" t="s">
        <v>410</v>
      </c>
      <c r="JF1" s="13" t="s">
        <v>411</v>
      </c>
      <c r="JG1" s="13" t="s">
        <v>412</v>
      </c>
      <c r="JH1" s="13" t="s">
        <v>413</v>
      </c>
      <c r="JI1" s="13" t="s">
        <v>414</v>
      </c>
      <c r="JJ1" s="13" t="s">
        <v>415</v>
      </c>
      <c r="JK1" s="13" t="s">
        <v>416</v>
      </c>
      <c r="JL1" s="13" t="s">
        <v>417</v>
      </c>
      <c r="JM1" s="13" t="s">
        <v>418</v>
      </c>
      <c r="JN1" s="13" t="s">
        <v>419</v>
      </c>
      <c r="JO1" s="13" t="s">
        <v>420</v>
      </c>
      <c r="JP1" s="13" t="s">
        <v>421</v>
      </c>
      <c r="JQ1" s="13" t="s">
        <v>422</v>
      </c>
      <c r="JR1" s="13" t="s">
        <v>423</v>
      </c>
      <c r="JS1" s="13" t="s">
        <v>424</v>
      </c>
      <c r="JT1" s="13" t="s">
        <v>425</v>
      </c>
      <c r="JU1" s="13" t="s">
        <v>426</v>
      </c>
      <c r="JV1" s="13" t="s">
        <v>427</v>
      </c>
      <c r="JW1" s="13" t="s">
        <v>428</v>
      </c>
      <c r="JX1" s="13" t="s">
        <v>429</v>
      </c>
      <c r="JY1" s="13" t="s">
        <v>430</v>
      </c>
      <c r="JZ1" s="13" t="s">
        <v>431</v>
      </c>
      <c r="KA1" s="13" t="s">
        <v>432</v>
      </c>
      <c r="KB1" s="13" t="s">
        <v>433</v>
      </c>
      <c r="KC1" s="13" t="s">
        <v>434</v>
      </c>
      <c r="KD1" s="13" t="s">
        <v>435</v>
      </c>
      <c r="KE1" s="13" t="s">
        <v>436</v>
      </c>
      <c r="KF1" s="13" t="s">
        <v>437</v>
      </c>
      <c r="KG1" s="13" t="s">
        <v>438</v>
      </c>
      <c r="KH1" s="13" t="s">
        <v>439</v>
      </c>
      <c r="KI1" s="13" t="s">
        <v>440</v>
      </c>
      <c r="KJ1" s="13" t="s">
        <v>441</v>
      </c>
      <c r="KK1" s="13" t="s">
        <v>442</v>
      </c>
      <c r="KL1" s="12" t="s">
        <v>443</v>
      </c>
      <c r="KM1" s="13" t="s">
        <v>444</v>
      </c>
      <c r="KN1" s="13" t="s">
        <v>445</v>
      </c>
      <c r="KO1" s="13" t="s">
        <v>446</v>
      </c>
      <c r="KP1" s="13" t="s">
        <v>447</v>
      </c>
      <c r="KQ1" s="13" t="s">
        <v>448</v>
      </c>
      <c r="KR1" s="13" t="s">
        <v>449</v>
      </c>
      <c r="KS1" s="13" t="s">
        <v>450</v>
      </c>
      <c r="KT1" s="13" t="s">
        <v>451</v>
      </c>
      <c r="KU1" s="13" t="s">
        <v>452</v>
      </c>
      <c r="KV1" s="13" t="s">
        <v>453</v>
      </c>
      <c r="KW1" s="13" t="s">
        <v>454</v>
      </c>
      <c r="KX1" s="13" t="s">
        <v>455</v>
      </c>
      <c r="KY1" s="13" t="s">
        <v>456</v>
      </c>
      <c r="KZ1" s="13" t="s">
        <v>457</v>
      </c>
      <c r="LA1" s="13" t="s">
        <v>458</v>
      </c>
      <c r="LB1" s="13" t="s">
        <v>459</v>
      </c>
      <c r="LC1" s="13" t="s">
        <v>460</v>
      </c>
      <c r="LD1" s="13" t="s">
        <v>461</v>
      </c>
      <c r="LE1" s="13" t="s">
        <v>462</v>
      </c>
      <c r="LF1" s="13" t="s">
        <v>463</v>
      </c>
      <c r="LG1" s="13" t="s">
        <v>464</v>
      </c>
      <c r="LH1" s="13" t="s">
        <v>465</v>
      </c>
      <c r="LI1" s="13" t="s">
        <v>466</v>
      </c>
      <c r="LJ1" s="13" t="s">
        <v>467</v>
      </c>
      <c r="LK1" s="13" t="s">
        <v>468</v>
      </c>
      <c r="LL1" s="13" t="s">
        <v>469</v>
      </c>
      <c r="LM1" s="13" t="s">
        <v>470</v>
      </c>
      <c r="LN1" s="13" t="s">
        <v>471</v>
      </c>
      <c r="LO1" s="13" t="s">
        <v>472</v>
      </c>
      <c r="LP1" s="13" t="s">
        <v>473</v>
      </c>
      <c r="LQ1" s="13" t="s">
        <v>474</v>
      </c>
      <c r="LR1" s="13" t="s">
        <v>475</v>
      </c>
      <c r="LS1" s="13" t="s">
        <v>476</v>
      </c>
      <c r="LT1" s="13" t="s">
        <v>477</v>
      </c>
      <c r="LU1" s="13" t="s">
        <v>478</v>
      </c>
      <c r="LV1" s="13" t="s">
        <v>479</v>
      </c>
      <c r="LW1" s="13" t="s">
        <v>480</v>
      </c>
      <c r="LX1" s="13" t="s">
        <v>481</v>
      </c>
      <c r="LY1" s="13" t="s">
        <v>482</v>
      </c>
      <c r="LZ1" s="13" t="s">
        <v>483</v>
      </c>
      <c r="MA1" s="13" t="s">
        <v>484</v>
      </c>
      <c r="MB1" s="13" t="s">
        <v>485</v>
      </c>
      <c r="MC1" s="13" t="s">
        <v>486</v>
      </c>
      <c r="MD1" s="13" t="s">
        <v>487</v>
      </c>
      <c r="ME1" s="13" t="s">
        <v>488</v>
      </c>
      <c r="MF1" s="13" t="s">
        <v>489</v>
      </c>
      <c r="MG1" s="13" t="s">
        <v>490</v>
      </c>
      <c r="MH1" s="13" t="s">
        <v>491</v>
      </c>
      <c r="MI1" s="13" t="s">
        <v>492</v>
      </c>
      <c r="MJ1" s="13" t="s">
        <v>493</v>
      </c>
      <c r="MK1" s="13" t="s">
        <v>494</v>
      </c>
      <c r="ML1" s="13" t="s">
        <v>495</v>
      </c>
      <c r="MM1" s="13" t="s">
        <v>496</v>
      </c>
      <c r="MN1" s="13" t="s">
        <v>497</v>
      </c>
      <c r="MO1" s="13" t="s">
        <v>498</v>
      </c>
      <c r="MP1" s="13" t="s">
        <v>499</v>
      </c>
      <c r="MQ1" s="13" t="s">
        <v>500</v>
      </c>
      <c r="MR1" s="13" t="s">
        <v>501</v>
      </c>
      <c r="MS1" s="13" t="s">
        <v>502</v>
      </c>
      <c r="MT1" s="13" t="s">
        <v>503</v>
      </c>
      <c r="MU1" s="13" t="s">
        <v>504</v>
      </c>
      <c r="MV1" s="13" t="s">
        <v>505</v>
      </c>
      <c r="MW1" s="13" t="s">
        <v>506</v>
      </c>
      <c r="MX1" s="13" t="s">
        <v>507</v>
      </c>
      <c r="MY1" s="12" t="s">
        <v>508</v>
      </c>
      <c r="MZ1" s="13" t="s">
        <v>509</v>
      </c>
      <c r="NA1" s="13" t="s">
        <v>510</v>
      </c>
      <c r="NB1" s="13" t="s">
        <v>511</v>
      </c>
      <c r="NC1" s="13" t="s">
        <v>512</v>
      </c>
      <c r="ND1" s="13" t="s">
        <v>513</v>
      </c>
      <c r="NE1" s="13" t="s">
        <v>514</v>
      </c>
      <c r="NF1" s="13" t="s">
        <v>515</v>
      </c>
      <c r="NG1" s="13" t="s">
        <v>516</v>
      </c>
      <c r="NH1" s="13" t="s">
        <v>517</v>
      </c>
      <c r="NI1" s="13" t="s">
        <v>518</v>
      </c>
      <c r="NJ1" s="13" t="s">
        <v>519</v>
      </c>
      <c r="NK1" s="13" t="s">
        <v>520</v>
      </c>
      <c r="NL1" s="13" t="s">
        <v>521</v>
      </c>
      <c r="NM1" s="13" t="s">
        <v>522</v>
      </c>
      <c r="NN1" s="13" t="s">
        <v>523</v>
      </c>
      <c r="NO1" s="13" t="s">
        <v>524</v>
      </c>
      <c r="NP1" s="13" t="s">
        <v>525</v>
      </c>
      <c r="NQ1" s="13" t="s">
        <v>526</v>
      </c>
      <c r="NR1" s="13" t="s">
        <v>527</v>
      </c>
      <c r="NS1" s="13" t="s">
        <v>528</v>
      </c>
      <c r="NT1" s="13" t="s">
        <v>529</v>
      </c>
      <c r="NU1" s="13" t="s">
        <v>530</v>
      </c>
      <c r="NV1" s="13" t="s">
        <v>531</v>
      </c>
      <c r="NW1" s="13" t="s">
        <v>532</v>
      </c>
      <c r="NX1" s="13" t="s">
        <v>533</v>
      </c>
      <c r="NY1" s="13" t="s">
        <v>534</v>
      </c>
      <c r="NZ1" s="13" t="s">
        <v>535</v>
      </c>
      <c r="OA1" s="13" t="s">
        <v>536</v>
      </c>
      <c r="OB1" s="13" t="s">
        <v>537</v>
      </c>
      <c r="OC1" s="13" t="s">
        <v>538</v>
      </c>
      <c r="OD1" s="13" t="s">
        <v>539</v>
      </c>
      <c r="OE1" s="13" t="s">
        <v>540</v>
      </c>
      <c r="OF1" s="13" t="s">
        <v>541</v>
      </c>
      <c r="OG1" s="13" t="s">
        <v>542</v>
      </c>
      <c r="OH1" s="13" t="s">
        <v>543</v>
      </c>
      <c r="OI1" s="13" t="s">
        <v>544</v>
      </c>
      <c r="OJ1" s="13" t="s">
        <v>545</v>
      </c>
      <c r="OK1" s="13" t="s">
        <v>546</v>
      </c>
      <c r="OL1" s="13" t="s">
        <v>547</v>
      </c>
      <c r="OM1" s="13" t="s">
        <v>548</v>
      </c>
      <c r="ON1" s="13" t="s">
        <v>549</v>
      </c>
      <c r="OO1" s="13" t="s">
        <v>550</v>
      </c>
      <c r="OP1" s="12" t="s">
        <v>551</v>
      </c>
      <c r="OQ1" s="13" t="s">
        <v>552</v>
      </c>
      <c r="OR1" s="13" t="s">
        <v>553</v>
      </c>
      <c r="OS1" s="13" t="s">
        <v>554</v>
      </c>
      <c r="OT1" s="13" t="s">
        <v>555</v>
      </c>
      <c r="OU1" s="13" t="s">
        <v>556</v>
      </c>
      <c r="OV1" s="12" t="s">
        <v>557</v>
      </c>
      <c r="OW1" s="13" t="s">
        <v>558</v>
      </c>
      <c r="OX1" s="13" t="s">
        <v>559</v>
      </c>
      <c r="OY1" s="13" t="s">
        <v>560</v>
      </c>
      <c r="OZ1" s="13" t="s">
        <v>559</v>
      </c>
      <c r="PA1" s="13" t="s">
        <v>561</v>
      </c>
      <c r="PB1" s="13" t="s">
        <v>562</v>
      </c>
      <c r="PC1" s="13" t="s">
        <v>563</v>
      </c>
      <c r="PD1" s="13" t="s">
        <v>564</v>
      </c>
      <c r="PE1" s="13" t="s">
        <v>565</v>
      </c>
      <c r="PF1" s="13" t="s">
        <v>566</v>
      </c>
      <c r="PG1" s="13" t="s">
        <v>567</v>
      </c>
      <c r="PH1" s="13" t="s">
        <v>568</v>
      </c>
      <c r="PI1" s="13" t="s">
        <v>569</v>
      </c>
      <c r="PJ1" s="13" t="s">
        <v>570</v>
      </c>
      <c r="PK1" s="13" t="s">
        <v>571</v>
      </c>
      <c r="PL1" s="13" t="s">
        <v>572</v>
      </c>
      <c r="PM1" s="13" t="s">
        <v>573</v>
      </c>
      <c r="PN1" s="13" t="s">
        <v>574</v>
      </c>
      <c r="PO1" s="13" t="s">
        <v>575</v>
      </c>
      <c r="PP1" s="13" t="s">
        <v>576</v>
      </c>
      <c r="PQ1" s="13" t="s">
        <v>577</v>
      </c>
      <c r="PR1" s="13" t="s">
        <v>578</v>
      </c>
      <c r="PS1" s="13" t="s">
        <v>579</v>
      </c>
      <c r="PT1" s="13" t="s">
        <v>580</v>
      </c>
      <c r="PU1" s="13" t="s">
        <v>581</v>
      </c>
      <c r="PV1" s="13" t="s">
        <v>582</v>
      </c>
      <c r="PW1" s="13" t="s">
        <v>583</v>
      </c>
      <c r="PX1" s="13" t="s">
        <v>584</v>
      </c>
      <c r="PY1" s="13" t="s">
        <v>585</v>
      </c>
      <c r="PZ1" s="13" t="s">
        <v>586</v>
      </c>
      <c r="QA1" s="13" t="s">
        <v>587</v>
      </c>
      <c r="QB1" s="13" t="s">
        <v>588</v>
      </c>
      <c r="QC1" s="13" t="s">
        <v>589</v>
      </c>
      <c r="QD1" s="13" t="s">
        <v>590</v>
      </c>
      <c r="QE1" s="13" t="s">
        <v>591</v>
      </c>
      <c r="QF1" s="13" t="s">
        <v>592</v>
      </c>
      <c r="QG1" s="13" t="s">
        <v>593</v>
      </c>
      <c r="QH1" s="13" t="s">
        <v>594</v>
      </c>
      <c r="QI1" s="13" t="s">
        <v>595</v>
      </c>
      <c r="QJ1" s="13" t="s">
        <v>596</v>
      </c>
      <c r="QK1" s="13" t="s">
        <v>597</v>
      </c>
      <c r="QL1" s="13" t="s">
        <v>598</v>
      </c>
      <c r="QM1" s="13" t="s">
        <v>599</v>
      </c>
      <c r="QN1" s="13" t="s">
        <v>600</v>
      </c>
      <c r="QO1" s="13" t="s">
        <v>601</v>
      </c>
      <c r="QP1" s="13" t="s">
        <v>602</v>
      </c>
      <c r="QQ1" s="13" t="s">
        <v>603</v>
      </c>
      <c r="QR1" s="13" t="s">
        <v>604</v>
      </c>
      <c r="QS1" s="13" t="s">
        <v>605</v>
      </c>
      <c r="QT1" s="13" t="s">
        <v>606</v>
      </c>
      <c r="QU1" s="13" t="s">
        <v>607</v>
      </c>
      <c r="QV1" s="13" t="s">
        <v>608</v>
      </c>
      <c r="QW1" s="13" t="s">
        <v>609</v>
      </c>
      <c r="QX1" s="13" t="s">
        <v>610</v>
      </c>
      <c r="QY1" s="13" t="s">
        <v>611</v>
      </c>
      <c r="QZ1" s="13" t="s">
        <v>612</v>
      </c>
      <c r="RA1" s="13" t="s">
        <v>613</v>
      </c>
      <c r="RB1" s="13" t="s">
        <v>614</v>
      </c>
      <c r="RC1" s="12" t="s">
        <v>615</v>
      </c>
      <c r="RD1" s="13" t="s">
        <v>616</v>
      </c>
      <c r="RE1" s="13" t="s">
        <v>617</v>
      </c>
      <c r="RF1" s="13" t="s">
        <v>618</v>
      </c>
      <c r="RG1" s="13" t="s">
        <v>619</v>
      </c>
      <c r="RH1" s="13" t="s">
        <v>620</v>
      </c>
      <c r="RI1" s="13" t="s">
        <v>621</v>
      </c>
      <c r="RJ1" s="13" t="s">
        <v>622</v>
      </c>
      <c r="RK1" s="13" t="s">
        <v>623</v>
      </c>
      <c r="RL1" s="13" t="s">
        <v>624</v>
      </c>
      <c r="RM1" s="13" t="s">
        <v>625</v>
      </c>
      <c r="RN1" s="13" t="s">
        <v>626</v>
      </c>
      <c r="RO1" s="13" t="s">
        <v>627</v>
      </c>
      <c r="RP1" s="13" t="s">
        <v>628</v>
      </c>
      <c r="RQ1" s="13" t="s">
        <v>629</v>
      </c>
      <c r="RR1" s="13" t="s">
        <v>630</v>
      </c>
      <c r="RS1" s="13" t="s">
        <v>631</v>
      </c>
      <c r="RT1" s="12" t="s">
        <v>632</v>
      </c>
      <c r="RU1" s="13" t="s">
        <v>633</v>
      </c>
      <c r="RV1" s="13" t="s">
        <v>634</v>
      </c>
      <c r="RW1" s="13" t="s">
        <v>635</v>
      </c>
      <c r="RX1" s="13" t="s">
        <v>636</v>
      </c>
      <c r="RY1" s="13" t="s">
        <v>637</v>
      </c>
      <c r="RZ1" s="13" t="s">
        <v>638</v>
      </c>
      <c r="SA1" s="13" t="s">
        <v>639</v>
      </c>
      <c r="SB1" s="13" t="s">
        <v>640</v>
      </c>
      <c r="SC1" s="13" t="s">
        <v>641</v>
      </c>
      <c r="SD1" s="13" t="s">
        <v>642</v>
      </c>
      <c r="SE1" s="13" t="s">
        <v>643</v>
      </c>
      <c r="SF1" s="13" t="s">
        <v>644</v>
      </c>
      <c r="SG1" s="13" t="s">
        <v>645</v>
      </c>
      <c r="SH1" s="13" t="s">
        <v>646</v>
      </c>
      <c r="SI1" s="13" t="s">
        <v>647</v>
      </c>
      <c r="SJ1" s="13" t="s">
        <v>648</v>
      </c>
      <c r="SK1" s="13" t="s">
        <v>649</v>
      </c>
      <c r="SL1" s="13" t="s">
        <v>650</v>
      </c>
      <c r="SM1" s="13" t="s">
        <v>651</v>
      </c>
      <c r="SN1" s="13" t="s">
        <v>652</v>
      </c>
      <c r="SO1" s="13" t="s">
        <v>653</v>
      </c>
      <c r="SP1" s="13" t="s">
        <v>654</v>
      </c>
      <c r="SQ1" s="13" t="s">
        <v>655</v>
      </c>
      <c r="SR1" s="13" t="s">
        <v>656</v>
      </c>
      <c r="SS1" s="13" t="s">
        <v>657</v>
      </c>
      <c r="ST1" s="13" t="s">
        <v>658</v>
      </c>
      <c r="SU1" s="13" t="s">
        <v>659</v>
      </c>
      <c r="SV1" s="13" t="s">
        <v>660</v>
      </c>
      <c r="SW1" s="13" t="s">
        <v>661</v>
      </c>
      <c r="SX1" s="13" t="s">
        <v>662</v>
      </c>
      <c r="SY1" s="13" t="s">
        <v>663</v>
      </c>
      <c r="SZ1" s="13" t="s">
        <v>664</v>
      </c>
      <c r="TA1" s="13" t="s">
        <v>665</v>
      </c>
      <c r="TB1" s="13" t="s">
        <v>666</v>
      </c>
      <c r="TC1" s="13" t="s">
        <v>667</v>
      </c>
      <c r="TD1" s="13" t="s">
        <v>668</v>
      </c>
      <c r="TE1" s="13" t="s">
        <v>669</v>
      </c>
      <c r="TF1" s="13" t="s">
        <v>670</v>
      </c>
      <c r="TG1" s="13" t="s">
        <v>671</v>
      </c>
      <c r="TH1" s="13" t="s">
        <v>672</v>
      </c>
      <c r="TI1" s="13" t="s">
        <v>673</v>
      </c>
      <c r="TJ1" s="13" t="s">
        <v>674</v>
      </c>
      <c r="TK1" s="13" t="s">
        <v>675</v>
      </c>
      <c r="TL1" s="13" t="s">
        <v>676</v>
      </c>
      <c r="TM1" s="13" t="s">
        <v>677</v>
      </c>
      <c r="TN1" s="13" t="s">
        <v>678</v>
      </c>
      <c r="TO1" s="13" t="s">
        <v>679</v>
      </c>
      <c r="TP1" s="13" t="s">
        <v>680</v>
      </c>
      <c r="TQ1" s="13" t="s">
        <v>681</v>
      </c>
      <c r="TR1" s="13" t="s">
        <v>682</v>
      </c>
      <c r="TS1" s="13" t="s">
        <v>683</v>
      </c>
      <c r="TT1" s="13" t="s">
        <v>684</v>
      </c>
      <c r="TU1" s="13" t="s">
        <v>685</v>
      </c>
      <c r="TV1" s="13" t="s">
        <v>686</v>
      </c>
      <c r="TW1" s="13" t="s">
        <v>687</v>
      </c>
      <c r="TX1" s="13" t="s">
        <v>688</v>
      </c>
      <c r="TY1" s="13" t="s">
        <v>689</v>
      </c>
      <c r="TZ1" s="13" t="s">
        <v>690</v>
      </c>
      <c r="UA1" s="13" t="s">
        <v>691</v>
      </c>
      <c r="UB1" s="13" t="s">
        <v>692</v>
      </c>
      <c r="UC1" s="13" t="s">
        <v>693</v>
      </c>
      <c r="UD1" s="12" t="s">
        <v>694</v>
      </c>
      <c r="UE1" s="13" t="s">
        <v>695</v>
      </c>
      <c r="UF1" s="13" t="s">
        <v>696</v>
      </c>
      <c r="UG1" s="13" t="s">
        <v>697</v>
      </c>
      <c r="UH1" s="13" t="s">
        <v>698</v>
      </c>
      <c r="UI1" s="13" t="s">
        <v>699</v>
      </c>
      <c r="UJ1" s="13" t="s">
        <v>700</v>
      </c>
      <c r="UK1" s="13" t="s">
        <v>701</v>
      </c>
      <c r="UL1" s="13" t="s">
        <v>702</v>
      </c>
      <c r="UM1" s="13" t="s">
        <v>703</v>
      </c>
      <c r="UN1" s="13" t="s">
        <v>704</v>
      </c>
      <c r="UO1" s="13" t="s">
        <v>703</v>
      </c>
      <c r="UP1" s="13" t="s">
        <v>705</v>
      </c>
      <c r="UQ1" s="13" t="s">
        <v>706</v>
      </c>
      <c r="UR1" s="13" t="s">
        <v>707</v>
      </c>
      <c r="US1" s="13" t="s">
        <v>708</v>
      </c>
      <c r="UT1" s="13" t="s">
        <v>709</v>
      </c>
      <c r="UU1" s="13" t="s">
        <v>710</v>
      </c>
      <c r="UV1" s="13" t="s">
        <v>711</v>
      </c>
      <c r="UW1" s="13" t="s">
        <v>712</v>
      </c>
      <c r="UX1" s="13" t="s">
        <v>713</v>
      </c>
      <c r="UY1" s="13" t="s">
        <v>714</v>
      </c>
      <c r="UZ1" s="13" t="s">
        <v>715</v>
      </c>
      <c r="VA1" s="13" t="s">
        <v>716</v>
      </c>
      <c r="VB1" s="13" t="s">
        <v>717</v>
      </c>
      <c r="VC1" s="13" t="s">
        <v>718</v>
      </c>
      <c r="VD1" s="13" t="s">
        <v>719</v>
      </c>
      <c r="VE1" s="13" t="s">
        <v>720</v>
      </c>
      <c r="VF1" s="13" t="s">
        <v>721</v>
      </c>
      <c r="VG1" s="13" t="s">
        <v>722</v>
      </c>
      <c r="VH1" s="13" t="s">
        <v>723</v>
      </c>
      <c r="VI1" s="12" t="s">
        <v>724</v>
      </c>
      <c r="VJ1" s="13" t="s">
        <v>725</v>
      </c>
      <c r="VK1" s="13" t="s">
        <v>726</v>
      </c>
      <c r="VL1" s="13" t="s">
        <v>727</v>
      </c>
      <c r="VM1" s="13" t="s">
        <v>728</v>
      </c>
      <c r="VN1" s="13" t="s">
        <v>729</v>
      </c>
      <c r="VO1" s="13" t="s">
        <v>730</v>
      </c>
      <c r="VP1" s="13" t="s">
        <v>731</v>
      </c>
      <c r="VQ1" s="13" t="s">
        <v>732</v>
      </c>
      <c r="VR1" s="13" t="s">
        <v>733</v>
      </c>
      <c r="VS1" s="13" t="s">
        <v>734</v>
      </c>
      <c r="VT1" s="13" t="s">
        <v>735</v>
      </c>
      <c r="VU1" s="13" t="s">
        <v>736</v>
      </c>
      <c r="VV1" s="13" t="s">
        <v>737</v>
      </c>
      <c r="VW1" s="13" t="s">
        <v>738</v>
      </c>
      <c r="VX1" s="13" t="s">
        <v>739</v>
      </c>
      <c r="VY1" s="13" t="s">
        <v>740</v>
      </c>
      <c r="VZ1" s="13" t="s">
        <v>741</v>
      </c>
      <c r="WA1" s="13" t="s">
        <v>742</v>
      </c>
      <c r="WB1" s="13" t="s">
        <v>743</v>
      </c>
      <c r="WC1" s="13" t="s">
        <v>744</v>
      </c>
      <c r="WD1" s="13" t="s">
        <v>745</v>
      </c>
      <c r="WE1" s="13" t="s">
        <v>746</v>
      </c>
      <c r="WF1" s="13" t="s">
        <v>747</v>
      </c>
      <c r="WG1" s="13" t="s">
        <v>748</v>
      </c>
      <c r="WH1" s="13" t="s">
        <v>749</v>
      </c>
      <c r="WI1" s="13" t="s">
        <v>750</v>
      </c>
      <c r="WJ1" s="13" t="s">
        <v>751</v>
      </c>
      <c r="WK1" s="13" t="s">
        <v>752</v>
      </c>
      <c r="WL1" s="12" t="s">
        <v>753</v>
      </c>
      <c r="WM1" s="13" t="s">
        <v>754</v>
      </c>
      <c r="WN1" s="13" t="s">
        <v>755</v>
      </c>
      <c r="WO1" s="13" t="s">
        <v>756</v>
      </c>
      <c r="WP1" s="13" t="s">
        <v>757</v>
      </c>
      <c r="WQ1" s="13" t="s">
        <v>758</v>
      </c>
      <c r="WR1" s="13" t="s">
        <v>759</v>
      </c>
      <c r="WS1" s="13" t="s">
        <v>760</v>
      </c>
      <c r="WT1" s="13" t="s">
        <v>761</v>
      </c>
      <c r="WU1" s="13" t="s">
        <v>762</v>
      </c>
      <c r="WV1" s="13" t="s">
        <v>763</v>
      </c>
      <c r="WW1" s="13" t="s">
        <v>764</v>
      </c>
      <c r="WX1" s="13" t="s">
        <v>765</v>
      </c>
      <c r="WY1" s="13" t="s">
        <v>766</v>
      </c>
      <c r="WZ1" s="13" t="s">
        <v>767</v>
      </c>
      <c r="XA1" s="13" t="s">
        <v>768</v>
      </c>
      <c r="XB1" s="13" t="s">
        <v>769</v>
      </c>
      <c r="XC1" s="13" t="s">
        <v>770</v>
      </c>
      <c r="XD1" s="13" t="s">
        <v>771</v>
      </c>
      <c r="XE1" s="13" t="s">
        <v>772</v>
      </c>
      <c r="XF1" s="13" t="s">
        <v>773</v>
      </c>
      <c r="XG1" s="12" t="s">
        <v>774</v>
      </c>
      <c r="XH1" s="13" t="s">
        <v>775</v>
      </c>
      <c r="XI1" s="13" t="s">
        <v>776</v>
      </c>
      <c r="XJ1" s="13" t="s">
        <v>777</v>
      </c>
      <c r="XK1" s="13" t="s">
        <v>778</v>
      </c>
      <c r="XL1" s="13" t="s">
        <v>779</v>
      </c>
      <c r="XM1" s="13" t="s">
        <v>780</v>
      </c>
      <c r="XN1" s="13" t="s">
        <v>781</v>
      </c>
      <c r="XO1" s="13" t="s">
        <v>782</v>
      </c>
      <c r="XP1" s="13" t="s">
        <v>783</v>
      </c>
      <c r="XQ1" s="13" t="s">
        <v>784</v>
      </c>
      <c r="XR1" s="13" t="s">
        <v>785</v>
      </c>
      <c r="XS1" s="13" t="s">
        <v>786</v>
      </c>
      <c r="XT1" s="13" t="s">
        <v>787</v>
      </c>
      <c r="XU1" s="13" t="s">
        <v>788</v>
      </c>
      <c r="XV1" s="13" t="s">
        <v>789</v>
      </c>
      <c r="XW1" s="13" t="s">
        <v>790</v>
      </c>
      <c r="XX1" s="13" t="s">
        <v>791</v>
      </c>
      <c r="XY1" s="13" t="s">
        <v>792</v>
      </c>
      <c r="XZ1" s="13" t="s">
        <v>793</v>
      </c>
      <c r="YA1" s="13" t="s">
        <v>794</v>
      </c>
      <c r="YB1" s="13" t="s">
        <v>795</v>
      </c>
      <c r="YC1" s="12" t="s">
        <v>796</v>
      </c>
      <c r="YD1" s="13" t="s">
        <v>797</v>
      </c>
      <c r="YE1" s="13" t="s">
        <v>798</v>
      </c>
      <c r="YF1" s="13" t="s">
        <v>799</v>
      </c>
      <c r="YG1" s="13" t="s">
        <v>800</v>
      </c>
      <c r="YH1" s="13" t="s">
        <v>801</v>
      </c>
      <c r="YI1" s="13" t="s">
        <v>802</v>
      </c>
      <c r="YJ1" s="13" t="s">
        <v>803</v>
      </c>
      <c r="YK1" s="13" t="s">
        <v>804</v>
      </c>
      <c r="YL1" s="13" t="s">
        <v>805</v>
      </c>
      <c r="YM1" s="13" t="s">
        <v>806</v>
      </c>
      <c r="YN1" s="13" t="s">
        <v>807</v>
      </c>
      <c r="YO1" s="13" t="s">
        <v>808</v>
      </c>
      <c r="YP1" s="13" t="s">
        <v>809</v>
      </c>
      <c r="YQ1" s="13" t="s">
        <v>810</v>
      </c>
      <c r="YR1" s="13" t="s">
        <v>811</v>
      </c>
      <c r="YS1" s="13" t="s">
        <v>812</v>
      </c>
      <c r="YT1" s="13" t="s">
        <v>813</v>
      </c>
      <c r="YU1" s="13" t="s">
        <v>814</v>
      </c>
      <c r="YV1" s="13" t="s">
        <v>815</v>
      </c>
      <c r="YW1" s="12" t="s">
        <v>816</v>
      </c>
      <c r="YX1" s="13" t="s">
        <v>817</v>
      </c>
      <c r="YY1" s="13" t="s">
        <v>818</v>
      </c>
      <c r="YZ1" s="13" t="s">
        <v>819</v>
      </c>
      <c r="ZA1" s="13" t="s">
        <v>820</v>
      </c>
      <c r="ZB1" s="13" t="s">
        <v>821</v>
      </c>
      <c r="ZC1" s="13" t="s">
        <v>822</v>
      </c>
      <c r="ZD1" s="13" t="s">
        <v>823</v>
      </c>
      <c r="ZE1" s="13" t="s">
        <v>824</v>
      </c>
      <c r="ZF1" s="13" t="s">
        <v>825</v>
      </c>
      <c r="ZG1" s="13" t="s">
        <v>826</v>
      </c>
      <c r="ZH1" s="13" t="s">
        <v>827</v>
      </c>
      <c r="ZI1" s="13" t="s">
        <v>828</v>
      </c>
      <c r="ZJ1" s="13" t="s">
        <v>829</v>
      </c>
      <c r="ZK1" s="13" t="s">
        <v>830</v>
      </c>
      <c r="ZL1" s="13" t="s">
        <v>831</v>
      </c>
      <c r="ZM1" s="13" t="s">
        <v>832</v>
      </c>
      <c r="ZN1" s="13" t="s">
        <v>833</v>
      </c>
      <c r="ZO1" s="13" t="s">
        <v>834</v>
      </c>
      <c r="ZP1" s="13" t="s">
        <v>835</v>
      </c>
      <c r="ZQ1" s="12" t="s">
        <v>836</v>
      </c>
      <c r="ZR1" s="13" t="s">
        <v>837</v>
      </c>
      <c r="ZS1" s="13" t="s">
        <v>838</v>
      </c>
      <c r="ZT1" s="13" t="s">
        <v>839</v>
      </c>
      <c r="ZU1" s="13" t="s">
        <v>840</v>
      </c>
      <c r="ZV1" s="13" t="s">
        <v>841</v>
      </c>
      <c r="ZW1" s="12" t="s">
        <v>842</v>
      </c>
      <c r="ZX1" s="13" t="s">
        <v>843</v>
      </c>
      <c r="ZY1" s="13" t="s">
        <v>844</v>
      </c>
      <c r="ZZ1" s="13" t="s">
        <v>845</v>
      </c>
      <c r="AAA1" s="13" t="s">
        <v>846</v>
      </c>
      <c r="AAB1" s="13" t="s">
        <v>847</v>
      </c>
      <c r="AAC1" s="13" t="s">
        <v>848</v>
      </c>
      <c r="AAD1" s="13" t="s">
        <v>849</v>
      </c>
      <c r="AAE1" s="13" t="s">
        <v>850</v>
      </c>
      <c r="AAF1" s="13" t="s">
        <v>851</v>
      </c>
      <c r="AAG1" s="13" t="s">
        <v>852</v>
      </c>
      <c r="AAH1" s="13" t="s">
        <v>853</v>
      </c>
      <c r="AAI1" s="13" t="s">
        <v>854</v>
      </c>
      <c r="AAJ1" s="13" t="s">
        <v>855</v>
      </c>
      <c r="AAK1" s="13" t="s">
        <v>856</v>
      </c>
      <c r="AAL1" s="13" t="s">
        <v>857</v>
      </c>
      <c r="AAM1" s="13" t="s">
        <v>858</v>
      </c>
      <c r="AAN1" s="13" t="s">
        <v>859</v>
      </c>
      <c r="AAO1" s="13" t="s">
        <v>860</v>
      </c>
      <c r="AAP1" s="13" t="s">
        <v>861</v>
      </c>
      <c r="AAQ1" s="13" t="s">
        <v>862</v>
      </c>
      <c r="AAR1" s="13" t="s">
        <v>863</v>
      </c>
      <c r="AAS1" s="12" t="s">
        <v>864</v>
      </c>
      <c r="AAT1" s="13" t="s">
        <v>865</v>
      </c>
      <c r="AAU1" s="13" t="s">
        <v>866</v>
      </c>
      <c r="AAV1" s="13" t="s">
        <v>867</v>
      </c>
      <c r="AAW1" s="13" t="s">
        <v>868</v>
      </c>
      <c r="AAX1" s="13" t="s">
        <v>869</v>
      </c>
      <c r="AAY1" s="13" t="s">
        <v>870</v>
      </c>
      <c r="AAZ1" s="13" t="s">
        <v>871</v>
      </c>
      <c r="ABA1" s="13" t="s">
        <v>872</v>
      </c>
      <c r="ABB1" s="13" t="s">
        <v>873</v>
      </c>
      <c r="ABC1" s="13" t="s">
        <v>874</v>
      </c>
      <c r="ABD1" s="13" t="s">
        <v>875</v>
      </c>
      <c r="ABE1" s="13" t="s">
        <v>876</v>
      </c>
      <c r="ABF1" s="13" t="s">
        <v>877</v>
      </c>
      <c r="ABG1" s="13" t="s">
        <v>878</v>
      </c>
      <c r="ABH1" s="13" t="s">
        <v>879</v>
      </c>
      <c r="ABI1" s="13" t="s">
        <v>880</v>
      </c>
      <c r="ABJ1" s="13" t="s">
        <v>881</v>
      </c>
      <c r="ABK1" s="13" t="s">
        <v>882</v>
      </c>
      <c r="ABL1" s="13" t="s">
        <v>883</v>
      </c>
      <c r="ABM1" s="13" t="s">
        <v>884</v>
      </c>
      <c r="ABN1" s="13" t="s">
        <v>885</v>
      </c>
      <c r="ABO1" s="13" t="s">
        <v>886</v>
      </c>
      <c r="ABP1" s="12" t="s">
        <v>887</v>
      </c>
      <c r="ABQ1" s="13" t="s">
        <v>888</v>
      </c>
      <c r="ABR1" s="13" t="s">
        <v>889</v>
      </c>
      <c r="ABS1" s="13" t="s">
        <v>890</v>
      </c>
      <c r="ABT1" s="13" t="s">
        <v>891</v>
      </c>
      <c r="ABU1" s="12" t="s">
        <v>892</v>
      </c>
      <c r="ABV1" s="13" t="s">
        <v>893</v>
      </c>
      <c r="ABW1" s="13" t="s">
        <v>894</v>
      </c>
      <c r="ABX1" s="13" t="s">
        <v>895</v>
      </c>
      <c r="ABY1" s="13" t="s">
        <v>896</v>
      </c>
      <c r="ABZ1" s="13" t="s">
        <v>897</v>
      </c>
      <c r="ACA1" s="13" t="s">
        <v>898</v>
      </c>
      <c r="ACB1" s="12" t="s">
        <v>899</v>
      </c>
      <c r="ACC1" s="13" t="s">
        <v>900</v>
      </c>
      <c r="ACD1" s="13" t="s">
        <v>901</v>
      </c>
      <c r="ACE1" s="13" t="s">
        <v>902</v>
      </c>
      <c r="ACF1" s="13" t="s">
        <v>903</v>
      </c>
      <c r="ACG1" s="13" t="s">
        <v>904</v>
      </c>
      <c r="ACH1" s="13" t="s">
        <v>905</v>
      </c>
      <c r="ACI1" s="13" t="s">
        <v>906</v>
      </c>
      <c r="ACJ1" s="13" t="s">
        <v>907</v>
      </c>
      <c r="ACK1" s="13" t="s">
        <v>908</v>
      </c>
      <c r="ACL1" s="13" t="s">
        <v>909</v>
      </c>
      <c r="ACM1" s="13" t="s">
        <v>910</v>
      </c>
      <c r="ACN1" s="13" t="s">
        <v>911</v>
      </c>
      <c r="ACO1" s="13" t="s">
        <v>912</v>
      </c>
      <c r="ACP1" s="12" t="s">
        <v>913</v>
      </c>
      <c r="ACQ1" s="13" t="s">
        <v>914</v>
      </c>
      <c r="ACR1" s="13" t="s">
        <v>915</v>
      </c>
      <c r="ACS1" s="13" t="s">
        <v>916</v>
      </c>
      <c r="ACT1" s="13" t="s">
        <v>917</v>
      </c>
      <c r="ACU1" s="13" t="s">
        <v>918</v>
      </c>
      <c r="ACV1" s="13" t="s">
        <v>919</v>
      </c>
      <c r="ACW1" s="13" t="s">
        <v>920</v>
      </c>
      <c r="ACX1" s="13" t="s">
        <v>921</v>
      </c>
      <c r="ACY1" s="13" t="s">
        <v>922</v>
      </c>
      <c r="ACZ1" s="12" t="s">
        <v>923</v>
      </c>
      <c r="ADA1" s="13" t="s">
        <v>924</v>
      </c>
      <c r="ADB1" s="13" t="s">
        <v>925</v>
      </c>
      <c r="ADC1" s="13" t="s">
        <v>926</v>
      </c>
      <c r="ADD1" s="13" t="s">
        <v>927</v>
      </c>
      <c r="ADE1" s="13" t="s">
        <v>928</v>
      </c>
      <c r="ADF1" s="13" t="s">
        <v>929</v>
      </c>
      <c r="ADG1" s="13" t="s">
        <v>930</v>
      </c>
      <c r="ADH1" s="13" t="s">
        <v>931</v>
      </c>
      <c r="ADI1" s="13" t="s">
        <v>932</v>
      </c>
      <c r="ADJ1" s="13" t="s">
        <v>933</v>
      </c>
      <c r="ADK1" s="13" t="s">
        <v>934</v>
      </c>
      <c r="ADL1" s="12" t="s">
        <v>935</v>
      </c>
      <c r="ADM1" s="13" t="s">
        <v>936</v>
      </c>
      <c r="ADN1" s="13" t="s">
        <v>937</v>
      </c>
      <c r="ADO1" s="13" t="s">
        <v>938</v>
      </c>
      <c r="ADP1" s="13" t="s">
        <v>939</v>
      </c>
      <c r="ADQ1" s="13" t="s">
        <v>940</v>
      </c>
      <c r="ADR1" s="13" t="s">
        <v>941</v>
      </c>
      <c r="ADS1" s="13" t="s">
        <v>942</v>
      </c>
      <c r="ADT1" s="13" t="s">
        <v>943</v>
      </c>
      <c r="ADU1" s="13" t="s">
        <v>944</v>
      </c>
      <c r="ADV1" s="13" t="s">
        <v>945</v>
      </c>
      <c r="ADW1" s="13" t="s">
        <v>946</v>
      </c>
      <c r="ADX1" s="13" t="s">
        <v>947</v>
      </c>
      <c r="ADY1" s="13" t="s">
        <v>948</v>
      </c>
      <c r="ADZ1" s="13" t="s">
        <v>949</v>
      </c>
      <c r="AEA1" s="13" t="s">
        <v>950</v>
      </c>
      <c r="AEB1" s="13" t="s">
        <v>951</v>
      </c>
      <c r="AEC1" s="13" t="s">
        <v>952</v>
      </c>
      <c r="AED1" s="13" t="s">
        <v>953</v>
      </c>
      <c r="AEE1" s="13" t="s">
        <v>954</v>
      </c>
      <c r="AEF1" s="13" t="s">
        <v>955</v>
      </c>
      <c r="AEG1" s="13" t="s">
        <v>956</v>
      </c>
      <c r="AEH1" s="12" t="s">
        <v>957</v>
      </c>
    </row>
    <row r="2" spans="1:814" x14ac:dyDescent="0.25">
      <c r="A2" s="8" t="s">
        <v>958</v>
      </c>
      <c r="B2" t="s">
        <v>959</v>
      </c>
      <c r="C2">
        <v>70</v>
      </c>
      <c r="D2" t="s">
        <v>960</v>
      </c>
      <c r="E2" t="s">
        <v>961</v>
      </c>
      <c r="F2" t="s">
        <v>961</v>
      </c>
      <c r="H2" t="s">
        <v>962</v>
      </c>
      <c r="I2" t="s">
        <v>961</v>
      </c>
      <c r="J2" t="s">
        <v>963</v>
      </c>
      <c r="K2" t="s">
        <v>964</v>
      </c>
      <c r="L2">
        <v>47</v>
      </c>
      <c r="M2">
        <v>168</v>
      </c>
      <c r="N2" t="s">
        <v>965</v>
      </c>
      <c r="O2" s="9">
        <v>36615</v>
      </c>
      <c r="P2" s="9">
        <v>36622</v>
      </c>
      <c r="Q2" t="s">
        <v>966</v>
      </c>
      <c r="R2" t="s">
        <v>967</v>
      </c>
      <c r="S2" t="s">
        <v>968</v>
      </c>
      <c r="T2" t="s">
        <v>969</v>
      </c>
      <c r="U2" t="s">
        <v>970</v>
      </c>
      <c r="V2" t="s">
        <v>971</v>
      </c>
      <c r="Y2">
        <v>124</v>
      </c>
      <c r="AC2">
        <v>41</v>
      </c>
      <c r="AZ2" s="10">
        <f t="shared" ref="AZ2:AZ9" si="0">COUNTA(Y2:AY2)</f>
        <v>2</v>
      </c>
      <c r="BA2" t="s">
        <v>972</v>
      </c>
      <c r="BE2">
        <v>20</v>
      </c>
      <c r="BJ2">
        <v>75</v>
      </c>
      <c r="BL2">
        <v>74</v>
      </c>
      <c r="CA2" s="10">
        <f t="shared" ref="CA2:CA9" si="1">COUNTA(BA2:BZ2)</f>
        <v>4</v>
      </c>
      <c r="CB2" t="s">
        <v>973</v>
      </c>
      <c r="CF2">
        <v>61</v>
      </c>
      <c r="CL2" t="s">
        <v>974</v>
      </c>
      <c r="DD2" s="10">
        <f t="shared" ref="DD2:DD9" si="2">COUNTA(CB2:DC2)</f>
        <v>3</v>
      </c>
      <c r="DE2" t="s">
        <v>975</v>
      </c>
      <c r="DR2" s="10">
        <f t="shared" ref="DR2:DR9" si="3">COUNTA(DF2:DQ2)</f>
        <v>0</v>
      </c>
      <c r="EE2" s="10">
        <f t="shared" ref="EE2:EE9" si="4">COUNTA(DS2:ED2)</f>
        <v>0</v>
      </c>
      <c r="FH2" s="10">
        <f t="shared" ref="FH2:FH9" si="5">COUNTA(EF2:FG2)</f>
        <v>0</v>
      </c>
      <c r="HX2" s="10">
        <f t="shared" ref="HX2:HX9" si="6">COUNTA(FI2:HW2)</f>
        <v>0</v>
      </c>
      <c r="KL2" s="10">
        <f t="shared" ref="KL2:KL9" si="7">COUNTA(HY2:KK2)</f>
        <v>0</v>
      </c>
      <c r="MY2" s="10">
        <f t="shared" ref="MY2:MY9" si="8">COUNTA(KM2:MX2)</f>
        <v>0</v>
      </c>
      <c r="OP2" s="10">
        <f t="shared" ref="OP2:OP9" si="9">COUNTA(MZ2:OO2)</f>
        <v>0</v>
      </c>
      <c r="OV2" s="10">
        <f t="shared" ref="OV2:OV9" si="10">COUNTA(OQ2:OU2)</f>
        <v>0</v>
      </c>
      <c r="RC2" s="10">
        <f t="shared" ref="RC2:RC9" si="11">COUNTA(OW2:RB2)</f>
        <v>0</v>
      </c>
      <c r="RT2" s="10">
        <f t="shared" ref="RT2:RT9" si="12">COUNTA(RD2:RS2)</f>
        <v>0</v>
      </c>
      <c r="UD2" s="10">
        <f t="shared" ref="UD2:UD9" si="13">COUNTA(RU2:UC2)</f>
        <v>0</v>
      </c>
      <c r="VI2" s="10">
        <f t="shared" ref="VI2:VI9" si="14">COUNTA(UE2:VH2)</f>
        <v>0</v>
      </c>
      <c r="WL2" s="10">
        <f t="shared" ref="WL2:WL9" si="15">COUNTA(VJ2:WK2)</f>
        <v>0</v>
      </c>
      <c r="XG2" s="10">
        <f t="shared" ref="XG2:XG9" si="16">COUNTA(WM2:XF2)</f>
        <v>0</v>
      </c>
      <c r="YC2" s="10">
        <f t="shared" ref="YC2:YC9" si="17">COUNTA(XH2:YB2)</f>
        <v>0</v>
      </c>
      <c r="YW2" s="10">
        <f t="shared" ref="YW2:YW9" si="18">COUNTA(YD2:YV2)</f>
        <v>0</v>
      </c>
      <c r="ZQ2" s="10">
        <f t="shared" ref="ZQ2:ZQ9" si="19">COUNTA(YX2:ZP2)</f>
        <v>0</v>
      </c>
      <c r="ZW2" s="10">
        <f t="shared" ref="ZW2:ZW9" si="20">COUNTA(ZR2:ZV2)</f>
        <v>0</v>
      </c>
      <c r="AAS2" s="10">
        <f t="shared" ref="AAS2:AAS9" si="21">COUNTA(ZX2:AAR2)</f>
        <v>0</v>
      </c>
      <c r="ABP2" s="10">
        <f t="shared" ref="ABP2:ABP9" si="22">COUNTA(AAT2,ABO2)</f>
        <v>0</v>
      </c>
      <c r="ABU2" s="10">
        <f t="shared" ref="ABU2:ABU9" si="23">COUNTA(ABQ2:ABT2)</f>
        <v>0</v>
      </c>
      <c r="ACB2" s="10">
        <f t="shared" ref="ACB2:ACB9" si="24">COUNTA(ABV2:ACA2)</f>
        <v>0</v>
      </c>
      <c r="ACP2" s="10">
        <f t="shared" ref="ACP2:ACP9" si="25">COUNTA(ACG2:ACO2)</f>
        <v>0</v>
      </c>
      <c r="ACZ2" s="10">
        <f t="shared" ref="ACZ2:ACZ9" si="26">COUNTA(ACU2:ACY2)</f>
        <v>0</v>
      </c>
      <c r="ADL2" s="10">
        <f t="shared" ref="ADL2:ADL9" si="27">COUNTA(ADA2:ADK2)</f>
        <v>0</v>
      </c>
      <c r="AEH2" s="10">
        <f t="shared" ref="AEH2:AEH9" si="28">COUNTA(ADM2:AEG2)</f>
        <v>0</v>
      </c>
    </row>
    <row r="3" spans="1:814" x14ac:dyDescent="0.25">
      <c r="A3" s="8" t="s">
        <v>976</v>
      </c>
      <c r="B3" t="s">
        <v>977</v>
      </c>
      <c r="C3">
        <v>58</v>
      </c>
      <c r="D3" t="s">
        <v>960</v>
      </c>
      <c r="E3" t="s">
        <v>978</v>
      </c>
      <c r="F3" t="s">
        <v>961</v>
      </c>
      <c r="G3" t="s">
        <v>979</v>
      </c>
      <c r="H3" t="s">
        <v>962</v>
      </c>
      <c r="I3" t="s">
        <v>961</v>
      </c>
      <c r="K3" t="s">
        <v>964</v>
      </c>
      <c r="L3">
        <v>65</v>
      </c>
      <c r="M3">
        <v>150</v>
      </c>
      <c r="N3" t="s">
        <v>980</v>
      </c>
      <c r="S3" t="s">
        <v>981</v>
      </c>
      <c r="T3" t="s">
        <v>982</v>
      </c>
      <c r="U3" t="s">
        <v>983</v>
      </c>
      <c r="V3" t="s">
        <v>984</v>
      </c>
      <c r="AZ3" s="10">
        <f t="shared" si="0"/>
        <v>0</v>
      </c>
      <c r="CA3" s="10">
        <f t="shared" si="1"/>
        <v>0</v>
      </c>
      <c r="DD3" s="10">
        <f t="shared" si="2"/>
        <v>0</v>
      </c>
      <c r="DR3" s="10">
        <f t="shared" si="3"/>
        <v>0</v>
      </c>
      <c r="EE3" s="10">
        <f t="shared" si="4"/>
        <v>0</v>
      </c>
      <c r="FH3" s="10">
        <f t="shared" si="5"/>
        <v>0</v>
      </c>
      <c r="FI3">
        <v>13</v>
      </c>
      <c r="HX3" s="10">
        <f t="shared" si="6"/>
        <v>1</v>
      </c>
      <c r="HY3">
        <v>24</v>
      </c>
      <c r="KL3" s="10">
        <f t="shared" si="7"/>
        <v>1</v>
      </c>
      <c r="KM3">
        <v>49</v>
      </c>
      <c r="MY3" s="10">
        <f t="shared" si="8"/>
        <v>1</v>
      </c>
      <c r="MZ3">
        <v>222</v>
      </c>
      <c r="OP3" s="10">
        <f t="shared" si="9"/>
        <v>1</v>
      </c>
      <c r="OV3" s="10">
        <f t="shared" si="10"/>
        <v>0</v>
      </c>
      <c r="RC3" s="10">
        <f t="shared" si="11"/>
        <v>0</v>
      </c>
      <c r="RT3" s="10">
        <f t="shared" si="12"/>
        <v>0</v>
      </c>
      <c r="UD3" s="10">
        <f t="shared" si="13"/>
        <v>0</v>
      </c>
      <c r="VI3" s="10">
        <f t="shared" si="14"/>
        <v>0</v>
      </c>
      <c r="WL3" s="10">
        <f t="shared" si="15"/>
        <v>0</v>
      </c>
      <c r="XG3" s="10">
        <f t="shared" si="16"/>
        <v>0</v>
      </c>
      <c r="YC3" s="10">
        <f t="shared" si="17"/>
        <v>0</v>
      </c>
      <c r="YW3" s="10">
        <f t="shared" si="18"/>
        <v>0</v>
      </c>
      <c r="ZQ3" s="10">
        <f t="shared" si="19"/>
        <v>0</v>
      </c>
      <c r="ZW3" s="10">
        <f t="shared" si="20"/>
        <v>0</v>
      </c>
      <c r="AAS3" s="10">
        <f t="shared" si="21"/>
        <v>0</v>
      </c>
      <c r="ABP3" s="10">
        <f t="shared" si="22"/>
        <v>0</v>
      </c>
      <c r="ABU3" s="10">
        <f t="shared" si="23"/>
        <v>0</v>
      </c>
      <c r="ACB3" s="10">
        <f t="shared" si="24"/>
        <v>0</v>
      </c>
      <c r="ACP3" s="10">
        <f t="shared" si="25"/>
        <v>0</v>
      </c>
      <c r="ACZ3" s="10">
        <f t="shared" si="26"/>
        <v>0</v>
      </c>
      <c r="ADL3" s="10">
        <f t="shared" si="27"/>
        <v>0</v>
      </c>
      <c r="AEH3" s="10">
        <f t="shared" si="28"/>
        <v>0</v>
      </c>
    </row>
    <row r="4" spans="1:814" x14ac:dyDescent="0.25">
      <c r="A4" s="8" t="s">
        <v>985</v>
      </c>
      <c r="B4" t="s">
        <v>986</v>
      </c>
      <c r="C4">
        <v>15</v>
      </c>
      <c r="D4" t="s">
        <v>987</v>
      </c>
      <c r="E4" t="s">
        <v>961</v>
      </c>
      <c r="F4" t="s">
        <v>961</v>
      </c>
      <c r="G4" t="s">
        <v>988</v>
      </c>
      <c r="H4" t="s">
        <v>962</v>
      </c>
      <c r="I4" t="s">
        <v>961</v>
      </c>
      <c r="K4" t="s">
        <v>964</v>
      </c>
      <c r="L4">
        <v>78</v>
      </c>
      <c r="M4">
        <v>173</v>
      </c>
      <c r="N4" t="s">
        <v>989</v>
      </c>
      <c r="S4" t="s">
        <v>990</v>
      </c>
      <c r="U4" t="s">
        <v>991</v>
      </c>
      <c r="V4" t="s">
        <v>992</v>
      </c>
      <c r="AZ4" s="10">
        <f t="shared" si="0"/>
        <v>0</v>
      </c>
      <c r="CA4" s="10">
        <f t="shared" si="1"/>
        <v>0</v>
      </c>
      <c r="DD4" s="10">
        <f t="shared" si="2"/>
        <v>0</v>
      </c>
      <c r="DR4" s="10">
        <f t="shared" si="3"/>
        <v>0</v>
      </c>
      <c r="EE4" s="10">
        <f t="shared" si="4"/>
        <v>0</v>
      </c>
      <c r="EQ4">
        <v>200</v>
      </c>
      <c r="FH4" s="10">
        <f t="shared" si="5"/>
        <v>1</v>
      </c>
      <c r="FM4">
        <v>28</v>
      </c>
      <c r="HX4" s="10">
        <f t="shared" si="6"/>
        <v>1</v>
      </c>
      <c r="IB4">
        <v>32</v>
      </c>
      <c r="KL4" s="10">
        <f t="shared" si="7"/>
        <v>1</v>
      </c>
      <c r="MY4" s="10">
        <f t="shared" si="8"/>
        <v>0</v>
      </c>
      <c r="NC4">
        <v>249</v>
      </c>
      <c r="OP4" s="10">
        <f t="shared" si="9"/>
        <v>1</v>
      </c>
      <c r="OQ4" t="s">
        <v>993</v>
      </c>
      <c r="OV4" s="10">
        <f t="shared" si="10"/>
        <v>1</v>
      </c>
      <c r="RC4" s="10">
        <f t="shared" si="11"/>
        <v>0</v>
      </c>
      <c r="RT4" s="10">
        <f t="shared" si="12"/>
        <v>0</v>
      </c>
      <c r="UD4" s="10">
        <f t="shared" si="13"/>
        <v>0</v>
      </c>
      <c r="VI4" s="10">
        <f t="shared" si="14"/>
        <v>0</v>
      </c>
      <c r="WL4" s="10">
        <f t="shared" si="15"/>
        <v>0</v>
      </c>
      <c r="XG4" s="10">
        <f t="shared" si="16"/>
        <v>0</v>
      </c>
      <c r="YC4" s="10">
        <f t="shared" si="17"/>
        <v>0</v>
      </c>
      <c r="YW4" s="10">
        <f t="shared" si="18"/>
        <v>0</v>
      </c>
      <c r="ZQ4" s="10">
        <f t="shared" si="19"/>
        <v>0</v>
      </c>
      <c r="ZW4" s="10">
        <f t="shared" si="20"/>
        <v>0</v>
      </c>
      <c r="AAS4" s="10">
        <f t="shared" si="21"/>
        <v>0</v>
      </c>
      <c r="ABP4" s="10">
        <f t="shared" si="22"/>
        <v>0</v>
      </c>
      <c r="ABU4" s="10">
        <f t="shared" si="23"/>
        <v>0</v>
      </c>
      <c r="ACB4" s="10">
        <f t="shared" si="24"/>
        <v>0</v>
      </c>
      <c r="ACP4" s="10">
        <f t="shared" si="25"/>
        <v>0</v>
      </c>
      <c r="ACZ4" s="10">
        <f t="shared" si="26"/>
        <v>0</v>
      </c>
      <c r="ADL4" s="10">
        <f t="shared" si="27"/>
        <v>0</v>
      </c>
      <c r="AEH4" s="10">
        <f t="shared" si="28"/>
        <v>0</v>
      </c>
    </row>
    <row r="5" spans="1:814" x14ac:dyDescent="0.25">
      <c r="A5" s="8" t="s">
        <v>994</v>
      </c>
      <c r="B5" t="s">
        <v>995</v>
      </c>
      <c r="C5">
        <v>36</v>
      </c>
      <c r="D5" t="s">
        <v>960</v>
      </c>
      <c r="E5" t="s">
        <v>978</v>
      </c>
      <c r="F5" t="s">
        <v>961</v>
      </c>
      <c r="G5" t="s">
        <v>996</v>
      </c>
      <c r="H5" t="s">
        <v>962</v>
      </c>
      <c r="I5" t="s">
        <v>961</v>
      </c>
      <c r="K5" t="s">
        <v>964</v>
      </c>
      <c r="L5">
        <v>62</v>
      </c>
      <c r="M5">
        <v>155</v>
      </c>
      <c r="N5" t="s">
        <v>997</v>
      </c>
      <c r="S5" t="s">
        <v>998</v>
      </c>
      <c r="T5" t="s">
        <v>999</v>
      </c>
      <c r="U5" t="s">
        <v>1000</v>
      </c>
      <c r="V5" t="s">
        <v>1001</v>
      </c>
      <c r="AZ5" s="10">
        <f t="shared" si="0"/>
        <v>0</v>
      </c>
      <c r="CA5" s="10">
        <f t="shared" si="1"/>
        <v>0</v>
      </c>
      <c r="DD5" s="10">
        <f t="shared" si="2"/>
        <v>0</v>
      </c>
      <c r="DR5" s="10">
        <f t="shared" si="3"/>
        <v>0</v>
      </c>
      <c r="EE5" s="10">
        <f t="shared" si="4"/>
        <v>0</v>
      </c>
      <c r="EH5">
        <v>11.64</v>
      </c>
      <c r="FH5" s="10">
        <f t="shared" si="5"/>
        <v>1</v>
      </c>
      <c r="FI5">
        <v>15</v>
      </c>
      <c r="HX5" s="10">
        <f t="shared" si="6"/>
        <v>1</v>
      </c>
      <c r="HY5">
        <v>28</v>
      </c>
      <c r="KL5" s="10">
        <f t="shared" si="7"/>
        <v>1</v>
      </c>
      <c r="KM5">
        <v>45</v>
      </c>
      <c r="MY5" s="10">
        <f t="shared" si="8"/>
        <v>1</v>
      </c>
      <c r="MZ5">
        <v>144</v>
      </c>
      <c r="OP5" s="10">
        <f t="shared" si="9"/>
        <v>1</v>
      </c>
      <c r="OR5">
        <v>6.8</v>
      </c>
      <c r="OV5" s="10">
        <f t="shared" si="10"/>
        <v>1</v>
      </c>
      <c r="RC5" s="10">
        <f t="shared" si="11"/>
        <v>0</v>
      </c>
      <c r="RT5" s="10">
        <f t="shared" si="12"/>
        <v>0</v>
      </c>
      <c r="UD5" s="10">
        <f t="shared" si="13"/>
        <v>0</v>
      </c>
      <c r="VI5" s="10">
        <f t="shared" si="14"/>
        <v>0</v>
      </c>
      <c r="WL5" s="10">
        <f t="shared" si="15"/>
        <v>0</v>
      </c>
      <c r="XG5" s="10">
        <f t="shared" si="16"/>
        <v>0</v>
      </c>
      <c r="YC5" s="10">
        <f t="shared" si="17"/>
        <v>0</v>
      </c>
      <c r="YW5" s="10">
        <f t="shared" si="18"/>
        <v>0</v>
      </c>
      <c r="ZQ5" s="10">
        <f t="shared" si="19"/>
        <v>0</v>
      </c>
      <c r="ZW5" s="10">
        <f t="shared" si="20"/>
        <v>0</v>
      </c>
      <c r="AAS5" s="10">
        <f t="shared" si="21"/>
        <v>0</v>
      </c>
      <c r="ABP5" s="10">
        <f t="shared" si="22"/>
        <v>0</v>
      </c>
      <c r="ABU5" s="10">
        <f t="shared" si="23"/>
        <v>0</v>
      </c>
      <c r="ACB5" s="10">
        <f t="shared" si="24"/>
        <v>0</v>
      </c>
      <c r="ACP5" s="10">
        <f t="shared" si="25"/>
        <v>0</v>
      </c>
      <c r="ACZ5" s="10">
        <f t="shared" si="26"/>
        <v>0</v>
      </c>
      <c r="ADL5" s="10">
        <f t="shared" si="27"/>
        <v>0</v>
      </c>
      <c r="AEH5" s="10">
        <f t="shared" si="28"/>
        <v>0</v>
      </c>
    </row>
    <row r="6" spans="1:814" x14ac:dyDescent="0.25">
      <c r="A6" s="8" t="s">
        <v>1002</v>
      </c>
      <c r="B6" t="s">
        <v>1003</v>
      </c>
      <c r="C6">
        <v>59</v>
      </c>
      <c r="D6" t="s">
        <v>960</v>
      </c>
      <c r="E6" t="s">
        <v>961</v>
      </c>
      <c r="F6" t="s">
        <v>961</v>
      </c>
      <c r="G6" t="s">
        <v>1004</v>
      </c>
      <c r="H6" t="s">
        <v>978</v>
      </c>
      <c r="I6" t="s">
        <v>961</v>
      </c>
      <c r="K6" t="s">
        <v>964</v>
      </c>
      <c r="L6">
        <v>77</v>
      </c>
      <c r="M6">
        <v>170</v>
      </c>
      <c r="N6" t="s">
        <v>1005</v>
      </c>
      <c r="O6" s="3" t="s">
        <v>1006</v>
      </c>
      <c r="P6" s="3" t="s">
        <v>1006</v>
      </c>
      <c r="Q6" t="s">
        <v>1007</v>
      </c>
      <c r="R6" t="s">
        <v>1008</v>
      </c>
      <c r="S6" t="s">
        <v>1009</v>
      </c>
      <c r="T6" t="s">
        <v>1010</v>
      </c>
      <c r="U6" t="s">
        <v>1011</v>
      </c>
      <c r="V6" t="s">
        <v>1012</v>
      </c>
      <c r="AZ6" s="10">
        <f t="shared" si="0"/>
        <v>0</v>
      </c>
      <c r="CA6" s="10">
        <f t="shared" si="1"/>
        <v>0</v>
      </c>
      <c r="DD6" s="10">
        <f t="shared" si="2"/>
        <v>0</v>
      </c>
      <c r="DR6" s="10">
        <f t="shared" si="3"/>
        <v>0</v>
      </c>
      <c r="EE6" s="10">
        <f t="shared" si="4"/>
        <v>0</v>
      </c>
      <c r="EF6">
        <v>4000</v>
      </c>
      <c r="FH6" s="10">
        <f t="shared" si="5"/>
        <v>1</v>
      </c>
      <c r="HX6" s="10">
        <f t="shared" si="6"/>
        <v>0</v>
      </c>
      <c r="KL6" s="10">
        <f t="shared" si="7"/>
        <v>0</v>
      </c>
      <c r="KM6">
        <v>240</v>
      </c>
      <c r="MY6" s="10">
        <f t="shared" si="8"/>
        <v>1</v>
      </c>
      <c r="OP6" s="10">
        <f t="shared" si="9"/>
        <v>0</v>
      </c>
      <c r="OQ6" t="s">
        <v>1013</v>
      </c>
      <c r="OV6" s="10">
        <f t="shared" si="10"/>
        <v>1</v>
      </c>
      <c r="RC6" s="10">
        <f t="shared" si="11"/>
        <v>0</v>
      </c>
      <c r="RT6" s="10">
        <f t="shared" si="12"/>
        <v>0</v>
      </c>
      <c r="UD6" s="10">
        <f t="shared" si="13"/>
        <v>0</v>
      </c>
      <c r="VI6" s="10">
        <f t="shared" si="14"/>
        <v>0</v>
      </c>
      <c r="WL6" s="10">
        <f t="shared" si="15"/>
        <v>0</v>
      </c>
      <c r="XG6" s="10">
        <f t="shared" si="16"/>
        <v>0</v>
      </c>
      <c r="YC6" s="10">
        <f t="shared" si="17"/>
        <v>0</v>
      </c>
      <c r="YW6" s="10">
        <f t="shared" si="18"/>
        <v>0</v>
      </c>
      <c r="YX6">
        <v>11</v>
      </c>
      <c r="ZQ6" s="10">
        <f t="shared" si="19"/>
        <v>1</v>
      </c>
      <c r="ZW6" s="10">
        <f t="shared" si="20"/>
        <v>0</v>
      </c>
      <c r="AAS6" s="10">
        <f t="shared" si="21"/>
        <v>0</v>
      </c>
      <c r="ABP6" s="10">
        <f t="shared" si="22"/>
        <v>0</v>
      </c>
      <c r="ABU6" s="10">
        <f t="shared" si="23"/>
        <v>0</v>
      </c>
      <c r="ACB6" s="10">
        <f t="shared" si="24"/>
        <v>0</v>
      </c>
      <c r="ACP6" s="10">
        <f t="shared" si="25"/>
        <v>0</v>
      </c>
      <c r="ACZ6" s="10">
        <f t="shared" si="26"/>
        <v>0</v>
      </c>
      <c r="ADL6" s="10">
        <f t="shared" si="27"/>
        <v>0</v>
      </c>
      <c r="AEH6" s="10">
        <f t="shared" si="28"/>
        <v>0</v>
      </c>
    </row>
    <row r="7" spans="1:814" x14ac:dyDescent="0.25">
      <c r="A7" s="8" t="s">
        <v>1014</v>
      </c>
      <c r="B7" t="s">
        <v>1015</v>
      </c>
      <c r="C7">
        <v>53</v>
      </c>
      <c r="D7" t="s">
        <v>960</v>
      </c>
      <c r="E7" t="s">
        <v>961</v>
      </c>
      <c r="F7" t="s">
        <v>961</v>
      </c>
      <c r="G7" t="s">
        <v>1016</v>
      </c>
      <c r="H7" t="s">
        <v>978</v>
      </c>
      <c r="I7" t="s">
        <v>978</v>
      </c>
      <c r="K7" t="s">
        <v>964</v>
      </c>
      <c r="L7">
        <v>78</v>
      </c>
      <c r="M7">
        <v>158</v>
      </c>
      <c r="N7" t="s">
        <v>1017</v>
      </c>
      <c r="O7" s="3">
        <v>36536</v>
      </c>
      <c r="P7" s="3">
        <v>36537</v>
      </c>
      <c r="Q7" t="s">
        <v>1018</v>
      </c>
      <c r="R7" t="s">
        <v>1019</v>
      </c>
      <c r="S7" t="s">
        <v>1020</v>
      </c>
      <c r="T7" t="s">
        <v>1021</v>
      </c>
      <c r="U7" t="s">
        <v>1022</v>
      </c>
      <c r="V7" t="s">
        <v>1023</v>
      </c>
      <c r="AZ7" s="10">
        <f t="shared" si="0"/>
        <v>0</v>
      </c>
      <c r="CA7" s="10">
        <f t="shared" si="1"/>
        <v>0</v>
      </c>
      <c r="DD7" s="10">
        <f t="shared" si="2"/>
        <v>0</v>
      </c>
      <c r="DR7" s="10">
        <f t="shared" si="3"/>
        <v>0</v>
      </c>
      <c r="EE7" s="10">
        <f t="shared" si="4"/>
        <v>0</v>
      </c>
      <c r="EH7">
        <v>8900</v>
      </c>
      <c r="EK7">
        <v>10600</v>
      </c>
      <c r="FH7" s="10">
        <f t="shared" si="5"/>
        <v>2</v>
      </c>
      <c r="FU7">
        <v>25</v>
      </c>
      <c r="HX7" s="10">
        <f t="shared" si="6"/>
        <v>1</v>
      </c>
      <c r="IJ7">
        <v>64</v>
      </c>
      <c r="KL7" s="10">
        <f t="shared" si="7"/>
        <v>1</v>
      </c>
      <c r="KQ7">
        <v>51</v>
      </c>
      <c r="MY7" s="10">
        <f t="shared" si="8"/>
        <v>1</v>
      </c>
      <c r="OP7" s="10">
        <f t="shared" si="9"/>
        <v>0</v>
      </c>
      <c r="OQ7" t="s">
        <v>1024</v>
      </c>
      <c r="OV7" s="10">
        <f t="shared" si="10"/>
        <v>1</v>
      </c>
      <c r="RC7" s="10">
        <f t="shared" si="11"/>
        <v>0</v>
      </c>
      <c r="RT7" s="10">
        <f t="shared" si="12"/>
        <v>0</v>
      </c>
      <c r="UD7" s="10">
        <f t="shared" si="13"/>
        <v>0</v>
      </c>
      <c r="VI7" s="10">
        <f t="shared" si="14"/>
        <v>0</v>
      </c>
      <c r="WL7" s="10">
        <f t="shared" si="15"/>
        <v>0</v>
      </c>
      <c r="XG7" s="10">
        <f t="shared" si="16"/>
        <v>0</v>
      </c>
      <c r="YC7" s="10">
        <f t="shared" si="17"/>
        <v>0</v>
      </c>
      <c r="YW7" s="10">
        <f t="shared" si="18"/>
        <v>0</v>
      </c>
      <c r="ZQ7" s="10">
        <f t="shared" si="19"/>
        <v>0</v>
      </c>
      <c r="ZW7" s="10">
        <f t="shared" si="20"/>
        <v>0</v>
      </c>
      <c r="AAS7" s="10">
        <f t="shared" si="21"/>
        <v>0</v>
      </c>
      <c r="ABP7" s="10">
        <f t="shared" si="22"/>
        <v>0</v>
      </c>
      <c r="ABU7" s="10">
        <f t="shared" si="23"/>
        <v>0</v>
      </c>
      <c r="ACB7" s="10">
        <f t="shared" si="24"/>
        <v>0</v>
      </c>
      <c r="ACP7" s="10">
        <f t="shared" si="25"/>
        <v>0</v>
      </c>
      <c r="ACZ7" s="10">
        <f t="shared" si="26"/>
        <v>0</v>
      </c>
      <c r="ADL7" s="10">
        <f t="shared" si="27"/>
        <v>0</v>
      </c>
      <c r="AEH7" s="10">
        <f t="shared" si="28"/>
        <v>0</v>
      </c>
    </row>
    <row r="8" spans="1:814" x14ac:dyDescent="0.25">
      <c r="A8" s="11" t="s">
        <v>1025</v>
      </c>
      <c r="B8" t="s">
        <v>1026</v>
      </c>
      <c r="C8">
        <v>28</v>
      </c>
      <c r="D8" t="s">
        <v>960</v>
      </c>
      <c r="E8" t="s">
        <v>961</v>
      </c>
      <c r="F8" t="s">
        <v>961</v>
      </c>
      <c r="G8" t="s">
        <v>1027</v>
      </c>
      <c r="H8" t="s">
        <v>978</v>
      </c>
      <c r="I8" t="s">
        <v>961</v>
      </c>
      <c r="J8" t="s">
        <v>1028</v>
      </c>
      <c r="K8" t="s">
        <v>964</v>
      </c>
      <c r="P8" s="3">
        <v>36958</v>
      </c>
      <c r="S8" t="s">
        <v>1029</v>
      </c>
      <c r="U8" t="s">
        <v>1030</v>
      </c>
      <c r="V8" t="s">
        <v>1031</v>
      </c>
      <c r="AZ8" s="10">
        <f t="shared" si="0"/>
        <v>0</v>
      </c>
      <c r="CA8" s="10">
        <f t="shared" si="1"/>
        <v>0</v>
      </c>
      <c r="DD8" s="10">
        <f t="shared" si="2"/>
        <v>0</v>
      </c>
      <c r="DR8" s="10">
        <f t="shared" si="3"/>
        <v>0</v>
      </c>
      <c r="EE8" s="10">
        <f t="shared" si="4"/>
        <v>0</v>
      </c>
      <c r="FH8" s="10">
        <f t="shared" si="5"/>
        <v>0</v>
      </c>
      <c r="FI8">
        <v>20</v>
      </c>
      <c r="HX8" s="10">
        <f t="shared" si="6"/>
        <v>1</v>
      </c>
      <c r="HY8">
        <v>27</v>
      </c>
      <c r="KL8" s="10">
        <f t="shared" si="7"/>
        <v>1</v>
      </c>
      <c r="MY8" s="10">
        <f t="shared" si="8"/>
        <v>0</v>
      </c>
      <c r="MZ8">
        <v>248</v>
      </c>
      <c r="OP8" s="10">
        <f t="shared" si="9"/>
        <v>1</v>
      </c>
      <c r="OV8" s="10">
        <f t="shared" si="10"/>
        <v>0</v>
      </c>
      <c r="RC8" s="10">
        <f t="shared" si="11"/>
        <v>0</v>
      </c>
      <c r="RT8" s="10">
        <f t="shared" si="12"/>
        <v>0</v>
      </c>
      <c r="UD8" s="10">
        <f t="shared" si="13"/>
        <v>0</v>
      </c>
      <c r="UE8">
        <v>2.9</v>
      </c>
      <c r="VI8" s="10">
        <f t="shared" si="14"/>
        <v>1</v>
      </c>
      <c r="WL8" s="10">
        <f t="shared" si="15"/>
        <v>0</v>
      </c>
      <c r="XG8" s="10">
        <f t="shared" si="16"/>
        <v>0</v>
      </c>
      <c r="XH8">
        <v>196</v>
      </c>
      <c r="YC8" s="10">
        <f t="shared" si="17"/>
        <v>1</v>
      </c>
      <c r="YW8" s="10">
        <f t="shared" si="18"/>
        <v>0</v>
      </c>
      <c r="YX8">
        <v>22.5</v>
      </c>
      <c r="ZQ8" s="10">
        <f t="shared" si="19"/>
        <v>1</v>
      </c>
      <c r="ZW8" s="10">
        <f t="shared" si="20"/>
        <v>0</v>
      </c>
      <c r="AAS8" s="10">
        <f t="shared" si="21"/>
        <v>0</v>
      </c>
      <c r="ABP8" s="10">
        <f t="shared" si="22"/>
        <v>0</v>
      </c>
      <c r="ABU8" s="10">
        <f t="shared" si="23"/>
        <v>0</v>
      </c>
      <c r="ACB8" s="10">
        <f t="shared" si="24"/>
        <v>0</v>
      </c>
      <c r="ACC8" t="s">
        <v>1032</v>
      </c>
      <c r="ACD8">
        <v>61</v>
      </c>
      <c r="ACE8">
        <v>22.4</v>
      </c>
      <c r="ACF8">
        <v>8.1999999999999993</v>
      </c>
      <c r="ACP8" s="10">
        <f t="shared" si="25"/>
        <v>0</v>
      </c>
      <c r="ACZ8" s="10">
        <f t="shared" si="26"/>
        <v>0</v>
      </c>
      <c r="ADL8" s="10">
        <f t="shared" si="27"/>
        <v>0</v>
      </c>
      <c r="AEH8" s="10">
        <f t="shared" si="28"/>
        <v>0</v>
      </c>
    </row>
    <row r="9" spans="1:814" x14ac:dyDescent="0.25">
      <c r="A9" s="8" t="s">
        <v>1033</v>
      </c>
      <c r="B9" t="s">
        <v>1034</v>
      </c>
      <c r="C9">
        <v>62</v>
      </c>
      <c r="D9" t="s">
        <v>960</v>
      </c>
      <c r="E9" t="s">
        <v>961</v>
      </c>
      <c r="F9" t="s">
        <v>961</v>
      </c>
      <c r="G9" t="s">
        <v>1035</v>
      </c>
      <c r="H9" t="s">
        <v>962</v>
      </c>
      <c r="I9" t="s">
        <v>125</v>
      </c>
      <c r="K9" t="s">
        <v>1036</v>
      </c>
      <c r="L9">
        <v>94</v>
      </c>
      <c r="S9" t="s">
        <v>1037</v>
      </c>
      <c r="U9" t="s">
        <v>1038</v>
      </c>
      <c r="V9" t="s">
        <v>1039</v>
      </c>
      <c r="AZ9" s="10">
        <f t="shared" si="0"/>
        <v>0</v>
      </c>
      <c r="CA9" s="10">
        <f t="shared" si="1"/>
        <v>0</v>
      </c>
      <c r="DD9" s="10">
        <f t="shared" si="2"/>
        <v>0</v>
      </c>
      <c r="DR9" s="10">
        <f t="shared" si="3"/>
        <v>0</v>
      </c>
      <c r="EE9" s="10">
        <f t="shared" si="4"/>
        <v>0</v>
      </c>
      <c r="FH9" s="10">
        <f t="shared" si="5"/>
        <v>0</v>
      </c>
      <c r="FI9">
        <v>39</v>
      </c>
      <c r="FU9">
        <v>25</v>
      </c>
      <c r="HX9" s="10">
        <f t="shared" si="6"/>
        <v>2</v>
      </c>
      <c r="HY9">
        <v>53</v>
      </c>
      <c r="IJ9">
        <v>38</v>
      </c>
      <c r="KL9" s="10">
        <f t="shared" si="7"/>
        <v>2</v>
      </c>
      <c r="MY9" s="10">
        <f t="shared" si="8"/>
        <v>0</v>
      </c>
      <c r="OP9" s="10">
        <f t="shared" si="9"/>
        <v>0</v>
      </c>
      <c r="OV9" s="10">
        <f t="shared" si="10"/>
        <v>0</v>
      </c>
      <c r="RC9" s="10">
        <f t="shared" si="11"/>
        <v>0</v>
      </c>
      <c r="RT9" s="10">
        <f t="shared" si="12"/>
        <v>0</v>
      </c>
      <c r="UD9" s="10">
        <f t="shared" si="13"/>
        <v>0</v>
      </c>
      <c r="VI9" s="10">
        <f t="shared" si="14"/>
        <v>0</v>
      </c>
      <c r="VJ9" t="s">
        <v>1040</v>
      </c>
      <c r="VT9" t="s">
        <v>1041</v>
      </c>
      <c r="WL9" s="10">
        <f t="shared" si="15"/>
        <v>2</v>
      </c>
      <c r="XG9" s="10">
        <f t="shared" si="16"/>
        <v>0</v>
      </c>
      <c r="YC9" s="10">
        <f t="shared" si="17"/>
        <v>0</v>
      </c>
      <c r="YW9" s="10">
        <f t="shared" si="18"/>
        <v>0</v>
      </c>
      <c r="YX9">
        <v>71.2</v>
      </c>
      <c r="ZF9">
        <v>10.3</v>
      </c>
      <c r="ZQ9" s="10">
        <f t="shared" si="19"/>
        <v>2</v>
      </c>
      <c r="ZW9" s="10">
        <f t="shared" si="20"/>
        <v>0</v>
      </c>
      <c r="AAS9" s="10">
        <f t="shared" si="21"/>
        <v>0</v>
      </c>
      <c r="ABP9" s="10">
        <f t="shared" si="22"/>
        <v>0</v>
      </c>
      <c r="ABU9" s="10">
        <f t="shared" si="23"/>
        <v>0</v>
      </c>
      <c r="ACB9" s="10">
        <f t="shared" si="24"/>
        <v>0</v>
      </c>
      <c r="ACP9" s="10">
        <f t="shared" si="25"/>
        <v>0</v>
      </c>
      <c r="ACZ9" s="10">
        <f t="shared" si="26"/>
        <v>0</v>
      </c>
      <c r="ADL9" s="10">
        <f t="shared" si="27"/>
        <v>0</v>
      </c>
      <c r="AEH9" s="10">
        <f t="shared" si="28"/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Übersicht Literaturfälle</vt:lpstr>
      <vt:lpstr>Arbeitsmaterial Literaturfälle</vt:lpstr>
      <vt:lpstr>Kontrollgruppe (mit Duplikaten)</vt:lpstr>
      <vt:lpstr>Paracetamol Fälle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2021-10-06T10:42:20Z</dcterms:created>
  <dcterms:modified xsi:type="dcterms:W3CDTF">2022-08-05T09:36:07Z</dcterms:modified>
</cp:coreProperties>
</file>