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cord\Text\Zahnmedizin\Doktorarbeit SJS\Unterlagen von Prof. Borlak\Exceltabellen\"/>
    </mc:Choice>
  </mc:AlternateContent>
  <xr:revisionPtr revIDLastSave="0" documentId="13_ncr:1_{8C5B467A-5035-465E-A465-A9655418ED9D}" xr6:coauthVersionLast="47" xr6:coauthVersionMax="47" xr10:uidLastSave="{00000000-0000-0000-0000-000000000000}"/>
  <bookViews>
    <workbookView xWindow="-120" yWindow="-120" windowWidth="29040" windowHeight="15840" xr2:uid="{F98F23A4-6A22-4D6A-BAC1-275AB8407745}"/>
  </bookViews>
  <sheets>
    <sheet name="Übersicht Literaturfälle" sheetId="1" r:id="rId1"/>
    <sheet name="Arbeitsmaterial Literaturfälle" sheetId="3" r:id="rId2"/>
    <sheet name="Paracetamol Fäll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H9" i="2" l="1"/>
  <c r="ADL9" i="2"/>
  <c r="ACZ9" i="2"/>
  <c r="ACP9" i="2"/>
  <c r="ACB9" i="2"/>
  <c r="ABU9" i="2"/>
  <c r="ABP9" i="2"/>
  <c r="AAS9" i="2"/>
  <c r="ZW9" i="2"/>
  <c r="ZQ9" i="2"/>
  <c r="YW9" i="2"/>
  <c r="YC9" i="2"/>
  <c r="XG9" i="2"/>
  <c r="WL9" i="2"/>
  <c r="VI9" i="2"/>
  <c r="UD9" i="2"/>
  <c r="RT9" i="2"/>
  <c r="RC9" i="2"/>
  <c r="OV9" i="2"/>
  <c r="OP9" i="2"/>
  <c r="MY9" i="2"/>
  <c r="KL9" i="2"/>
  <c r="HX9" i="2"/>
  <c r="FH9" i="2"/>
  <c r="EE9" i="2"/>
  <c r="DR9" i="2"/>
  <c r="DD9" i="2"/>
  <c r="CA9" i="2"/>
  <c r="AZ9" i="2"/>
  <c r="AEH8" i="2"/>
  <c r="ADL8" i="2"/>
  <c r="ACZ8" i="2"/>
  <c r="ACP8" i="2"/>
  <c r="ACB8" i="2"/>
  <c r="ABU8" i="2"/>
  <c r="ABP8" i="2"/>
  <c r="AAS8" i="2"/>
  <c r="ZW8" i="2"/>
  <c r="ZQ8" i="2"/>
  <c r="YW8" i="2"/>
  <c r="YC8" i="2"/>
  <c r="XG8" i="2"/>
  <c r="WL8" i="2"/>
  <c r="VI8" i="2"/>
  <c r="UD8" i="2"/>
  <c r="RT8" i="2"/>
  <c r="RC8" i="2"/>
  <c r="OV8" i="2"/>
  <c r="OP8" i="2"/>
  <c r="MY8" i="2"/>
  <c r="KL8" i="2"/>
  <c r="HX8" i="2"/>
  <c r="FH8" i="2"/>
  <c r="EE8" i="2"/>
  <c r="DR8" i="2"/>
  <c r="DD8" i="2"/>
  <c r="CA8" i="2"/>
  <c r="AZ8" i="2"/>
  <c r="AEH7" i="2"/>
  <c r="ADL7" i="2"/>
  <c r="ACZ7" i="2"/>
  <c r="ACP7" i="2"/>
  <c r="ACB7" i="2"/>
  <c r="ABU7" i="2"/>
  <c r="ABP7" i="2"/>
  <c r="AAS7" i="2"/>
  <c r="ZW7" i="2"/>
  <c r="ZQ7" i="2"/>
  <c r="YW7" i="2"/>
  <c r="YC7" i="2"/>
  <c r="XG7" i="2"/>
  <c r="WL7" i="2"/>
  <c r="VI7" i="2"/>
  <c r="UD7" i="2"/>
  <c r="RT7" i="2"/>
  <c r="RC7" i="2"/>
  <c r="OV7" i="2"/>
  <c r="OP7" i="2"/>
  <c r="MY7" i="2"/>
  <c r="KL7" i="2"/>
  <c r="HX7" i="2"/>
  <c r="FH7" i="2"/>
  <c r="EE7" i="2"/>
  <c r="DR7" i="2"/>
  <c r="DD7" i="2"/>
  <c r="CA7" i="2"/>
  <c r="AZ7" i="2"/>
  <c r="AEH6" i="2"/>
  <c r="ADL6" i="2"/>
  <c r="ACZ6" i="2"/>
  <c r="ACP6" i="2"/>
  <c r="ACB6" i="2"/>
  <c r="ABU6" i="2"/>
  <c r="ABP6" i="2"/>
  <c r="AAS6" i="2"/>
  <c r="ZW6" i="2"/>
  <c r="ZQ6" i="2"/>
  <c r="YW6" i="2"/>
  <c r="YC6" i="2"/>
  <c r="XG6" i="2"/>
  <c r="WL6" i="2"/>
  <c r="VI6" i="2"/>
  <c r="UD6" i="2"/>
  <c r="RT6" i="2"/>
  <c r="RC6" i="2"/>
  <c r="OV6" i="2"/>
  <c r="OP6" i="2"/>
  <c r="MY6" i="2"/>
  <c r="KL6" i="2"/>
  <c r="HX6" i="2"/>
  <c r="FH6" i="2"/>
  <c r="EE6" i="2"/>
  <c r="DR6" i="2"/>
  <c r="DD6" i="2"/>
  <c r="CA6" i="2"/>
  <c r="AZ6" i="2"/>
  <c r="AEH5" i="2"/>
  <c r="ADL5" i="2"/>
  <c r="ACZ5" i="2"/>
  <c r="ACP5" i="2"/>
  <c r="ACB5" i="2"/>
  <c r="ABU5" i="2"/>
  <c r="ABP5" i="2"/>
  <c r="AAS5" i="2"/>
  <c r="ZW5" i="2"/>
  <c r="ZQ5" i="2"/>
  <c r="YW5" i="2"/>
  <c r="YC5" i="2"/>
  <c r="XG5" i="2"/>
  <c r="WL5" i="2"/>
  <c r="VI5" i="2"/>
  <c r="UD5" i="2"/>
  <c r="RT5" i="2"/>
  <c r="RC5" i="2"/>
  <c r="OV5" i="2"/>
  <c r="OP5" i="2"/>
  <c r="MY5" i="2"/>
  <c r="KL5" i="2"/>
  <c r="HX5" i="2"/>
  <c r="FH5" i="2"/>
  <c r="EE5" i="2"/>
  <c r="DR5" i="2"/>
  <c r="DD5" i="2"/>
  <c r="CA5" i="2"/>
  <c r="AZ5" i="2"/>
  <c r="AEH4" i="2"/>
  <c r="ADL4" i="2"/>
  <c r="ACZ4" i="2"/>
  <c r="ACP4" i="2"/>
  <c r="ACB4" i="2"/>
  <c r="ABU4" i="2"/>
  <c r="ABP4" i="2"/>
  <c r="AAS4" i="2"/>
  <c r="ZW4" i="2"/>
  <c r="ZQ4" i="2"/>
  <c r="YW4" i="2"/>
  <c r="YC4" i="2"/>
  <c r="XG4" i="2"/>
  <c r="WL4" i="2"/>
  <c r="VI4" i="2"/>
  <c r="UD4" i="2"/>
  <c r="RT4" i="2"/>
  <c r="RC4" i="2"/>
  <c r="OV4" i="2"/>
  <c r="OP4" i="2"/>
  <c r="MY4" i="2"/>
  <c r="KL4" i="2"/>
  <c r="HX4" i="2"/>
  <c r="FH4" i="2"/>
  <c r="EE4" i="2"/>
  <c r="DR4" i="2"/>
  <c r="DD4" i="2"/>
  <c r="CA4" i="2"/>
  <c r="AZ4" i="2"/>
  <c r="AEH3" i="2"/>
  <c r="ADL3" i="2"/>
  <c r="ACZ3" i="2"/>
  <c r="ACP3" i="2"/>
  <c r="ACB3" i="2"/>
  <c r="ABU3" i="2"/>
  <c r="ABP3" i="2"/>
  <c r="AAS3" i="2"/>
  <c r="ZW3" i="2"/>
  <c r="ZQ3" i="2"/>
  <c r="YW3" i="2"/>
  <c r="YC3" i="2"/>
  <c r="XG3" i="2"/>
  <c r="WL3" i="2"/>
  <c r="VI3" i="2"/>
  <c r="UD3" i="2"/>
  <c r="RT3" i="2"/>
  <c r="RC3" i="2"/>
  <c r="OV3" i="2"/>
  <c r="OP3" i="2"/>
  <c r="MY3" i="2"/>
  <c r="KL3" i="2"/>
  <c r="HX3" i="2"/>
  <c r="FH3" i="2"/>
  <c r="EE3" i="2"/>
  <c r="DR3" i="2"/>
  <c r="DD3" i="2"/>
  <c r="CA3" i="2"/>
  <c r="AZ3" i="2"/>
  <c r="AEH2" i="2"/>
  <c r="ADL2" i="2"/>
  <c r="ACZ2" i="2"/>
  <c r="ACP2" i="2"/>
  <c r="ACB2" i="2"/>
  <c r="ABU2" i="2"/>
  <c r="ABP2" i="2"/>
  <c r="AAS2" i="2"/>
  <c r="ZW2" i="2"/>
  <c r="ZQ2" i="2"/>
  <c r="YW2" i="2"/>
  <c r="YC2" i="2"/>
  <c r="XG2" i="2"/>
  <c r="WL2" i="2"/>
  <c r="VI2" i="2"/>
  <c r="UD2" i="2"/>
  <c r="RT2" i="2"/>
  <c r="RC2" i="2"/>
  <c r="OV2" i="2"/>
  <c r="OP2" i="2"/>
  <c r="MY2" i="2"/>
  <c r="KL2" i="2"/>
  <c r="HX2" i="2"/>
  <c r="FH2" i="2"/>
  <c r="EE2" i="2"/>
  <c r="DR2" i="2"/>
  <c r="DD2" i="2"/>
  <c r="CA2" i="2"/>
  <c r="AZ2" i="2"/>
</calcChain>
</file>

<file path=xl/sharedStrings.xml><?xml version="1.0" encoding="utf-8"?>
<sst xmlns="http://schemas.openxmlformats.org/spreadsheetml/2006/main" count="1920" uniqueCount="1062">
  <si>
    <t>Gesamt</t>
  </si>
  <si>
    <t>Übersicht über die Laborwerte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</si>
  <si>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</si>
  <si>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 xml:space="preserve">BfArM Nummer 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</si>
  <si>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</si>
  <si>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39.6/nL</t>
  </si>
  <si>
    <t>23/nL</t>
  </si>
  <si>
    <t xml:space="preserve"> 53.7 mg/dL</t>
  </si>
  <si>
    <t>Troponin</t>
  </si>
  <si>
    <t>Prothrombin</t>
  </si>
  <si>
    <t xml:space="preserve"> 2,466 microgram/L</t>
  </si>
  <si>
    <t>D-Dimer</t>
  </si>
  <si>
    <t xml:space="preserve"> 17.0 microgram/L</t>
  </si>
  <si>
    <t>CH-50</t>
  </si>
  <si>
    <t xml:space="preserve"> 282 mU/mL</t>
  </si>
  <si>
    <t>Fibrinogen</t>
  </si>
  <si>
    <t xml:space="preserve"> 415 mg%</t>
  </si>
  <si>
    <t>Leukozyten (WBC)</t>
  </si>
  <si>
    <t xml:space="preserve"> 2,9 mg/dL</t>
  </si>
  <si>
    <t>Serummyoglobin</t>
  </si>
  <si>
    <t xml:space="preserve"> 193 mg/L</t>
  </si>
  <si>
    <t>ANA (Antinukleäre Antikörper)</t>
  </si>
  <si>
    <t xml:space="preserve"> 1: 1280</t>
  </si>
  <si>
    <t>Anti-Ro (SSA(Ro)-Antikörper)</t>
  </si>
  <si>
    <t xml:space="preserve"> 1412.7 (positive)</t>
  </si>
  <si>
    <t>Anti-La (SSB(La)-Antikörper)</t>
  </si>
  <si>
    <t xml:space="preserve"> 154.6 (borderline)</t>
  </si>
  <si>
    <t>Antihistonantikörper</t>
  </si>
  <si>
    <t xml:space="preserve"> 43.5 (positive)</t>
  </si>
  <si>
    <t>DsDNA-Antikörper</t>
  </si>
  <si>
    <t>positiv</t>
  </si>
  <si>
    <t>Thrombozyten</t>
  </si>
  <si>
    <t>121000/MCL</t>
  </si>
  <si>
    <t>7900/MCL</t>
  </si>
  <si>
    <t>Zeitpunkt der Laboruntersuchung</t>
  </si>
  <si>
    <t>14.01.2003 (bei Einlieferung)</t>
  </si>
  <si>
    <t>15.01.2003 (Datum nicht sicher zuordbar)</t>
  </si>
  <si>
    <t>&lt; 10000/MCL</t>
  </si>
  <si>
    <t>Serum-Lipase</t>
  </si>
  <si>
    <t xml:space="preserve"> 632 U/L</t>
  </si>
  <si>
    <t>10.02.2003 (während Erhohlung)</t>
  </si>
  <si>
    <t>396000/MCL</t>
  </si>
  <si>
    <t xml:space="preserve"> 8000/MCL</t>
  </si>
  <si>
    <t>162U/L</t>
  </si>
  <si>
    <t xml:space="preserve"> 250/n</t>
  </si>
  <si>
    <t xml:space="preserve"> 60/nI</t>
  </si>
  <si>
    <t>6.77×109/L</t>
  </si>
  <si>
    <t xml:space="preserve"> 466×109/L</t>
  </si>
  <si>
    <t>330 mg/L</t>
  </si>
  <si>
    <t>Albumin</t>
  </si>
  <si>
    <t>22 g/L</t>
  </si>
  <si>
    <t xml:space="preserve"> 6.6 mg/dL</t>
  </si>
  <si>
    <t>7,7/ul</t>
  </si>
  <si>
    <t>Lymphozyten 
[%]</t>
  </si>
  <si>
    <t>GOT/ASAT/AST 
[U/L]</t>
  </si>
  <si>
    <t>GPT/ALAT/ALT
[U/L]</t>
  </si>
  <si>
    <t>GGT (Gamma-Glutamyltranferase) 
[U/L]</t>
  </si>
  <si>
    <t>LDH 
[U/L]</t>
  </si>
  <si>
    <t>Serumharnstoff 
[mg/dl]</t>
  </si>
  <si>
    <t xml:space="preserve"> 8,7/ul</t>
  </si>
  <si>
    <t>Kreatinin 
[mg/dl]</t>
  </si>
  <si>
    <t>CRP 
[mg/dl]</t>
  </si>
  <si>
    <t>CK (creatine phosphokinase)
[U/L]</t>
  </si>
  <si>
    <t>unbekanntes Datum</t>
  </si>
  <si>
    <t>CK-MB (creatine kinase MB)
[U/L]</t>
  </si>
  <si>
    <t>11.600/ul</t>
  </si>
  <si>
    <t>12,0/ul</t>
  </si>
  <si>
    <t>20,0/ul</t>
  </si>
  <si>
    <t>11,64/ul</t>
  </si>
  <si>
    <t>normal</t>
  </si>
  <si>
    <t>4000/ul</t>
  </si>
  <si>
    <t>8900/ul</t>
  </si>
  <si>
    <t>10600/ul</t>
  </si>
  <si>
    <t>9000/ul</t>
  </si>
  <si>
    <t>12000/ul</t>
  </si>
  <si>
    <t>ChE (Cholinesterase)
[U/L]</t>
  </si>
  <si>
    <t>Amylase
[U/L]</t>
  </si>
  <si>
    <t>378000/ul</t>
  </si>
  <si>
    <t>ESR, BSG (Erythrozytensedimentationsrate)
[mm/h]</t>
  </si>
  <si>
    <t xml:space="preserve">Eosinophile
[%] </t>
  </si>
  <si>
    <t>Monozyten
[%]</t>
  </si>
  <si>
    <t>Neutrophile
[%]</t>
  </si>
  <si>
    <t>IgG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</si>
  <si>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</si>
  <si>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</si>
  <si>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</si>
  <si>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</si>
  <si>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</si>
  <si>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</si>
  <si>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</si>
  <si>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</si>
  <si>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</si>
  <si>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</si>
  <si>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</si>
  <si>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90/ul</t>
  </si>
  <si>
    <t>Billirubin [mg/dl]</t>
  </si>
  <si>
    <t>Quick-Wert [%]</t>
  </si>
  <si>
    <t>107/ml</t>
  </si>
  <si>
    <t>2,5g/dl</t>
  </si>
  <si>
    <t>Gamma-Globulin 
[g/dl]</t>
  </si>
  <si>
    <t>Fieber 
[°C]</t>
  </si>
  <si>
    <t>4,1 (direktes: 3,1)</t>
  </si>
  <si>
    <t>PTT
[sec.]</t>
  </si>
  <si>
    <t>AT III 
[%]</t>
  </si>
  <si>
    <t>2,9/nl</t>
  </si>
  <si>
    <t>Hb (Hämoglobin)
[g/dl]</t>
  </si>
  <si>
    <t>&lt; 8</t>
  </si>
  <si>
    <t>101/nl</t>
  </si>
  <si>
    <t>unauffällig</t>
  </si>
  <si>
    <t>Natrium</t>
  </si>
  <si>
    <t>Kalium</t>
  </si>
  <si>
    <t>THS (Thyreoidea-stimulierendes Hormon)</t>
  </si>
  <si>
    <t>T3</t>
  </si>
  <si>
    <t>T4</t>
  </si>
  <si>
    <t>TBK (Thyroxinbindungskapazität)</t>
  </si>
  <si>
    <t>Erythrozyten
[Erys/ul]</t>
  </si>
  <si>
    <t>Urinstatus</t>
  </si>
  <si>
    <t>Protein
[mg/dl]</t>
  </si>
  <si>
    <t>Urobilinogen
[mg/dl]</t>
  </si>
  <si>
    <t>Nitrit</t>
  </si>
  <si>
    <t>Leukozyten
[Leukos/ul]</t>
  </si>
  <si>
    <t>Immunstatus</t>
  </si>
  <si>
    <t>IgE
[U/ml]</t>
  </si>
  <si>
    <t>Mikrobiologische Befunde vorhanden</t>
  </si>
  <si>
    <t>24h-Sammelurin vorhanden</t>
  </si>
  <si>
    <t>ja</t>
  </si>
  <si>
    <t>Gesamteiweiß
[g/dl]</t>
  </si>
  <si>
    <t>2,2g/dl</t>
  </si>
  <si>
    <t>Koagulase</t>
  </si>
  <si>
    <t>2/nl</t>
  </si>
  <si>
    <t>99 (keine Einheit)</t>
  </si>
  <si>
    <t>156 (keine Einheit)</t>
  </si>
  <si>
    <t>239 (keine Einheit)</t>
  </si>
  <si>
    <t>86 (keine Einheit)</t>
  </si>
  <si>
    <t>61 (keine Einheit)</t>
  </si>
  <si>
    <t>97 (keine Einheit)</t>
  </si>
  <si>
    <t>alkalische Phosphatase
[U/L]</t>
  </si>
  <si>
    <t>&gt;1000</t>
  </si>
  <si>
    <t>6000/ul</t>
  </si>
  <si>
    <t>11400/ul</t>
  </si>
  <si>
    <t>7700/mcl</t>
  </si>
  <si>
    <t>4300/mcl</t>
  </si>
  <si>
    <t>8,7/ul</t>
  </si>
  <si>
    <t>6,4/ul</t>
  </si>
  <si>
    <t>14:10 Uhr</t>
  </si>
  <si>
    <t>20:11 Uhr</t>
  </si>
  <si>
    <t>um 1,3 gestiegen</t>
  </si>
  <si>
    <t>um 3,18 gestiegen</t>
  </si>
  <si>
    <t>14100/mcl</t>
  </si>
  <si>
    <t>Patienten-ID</t>
  </si>
  <si>
    <t>Initialien</t>
  </si>
  <si>
    <t>Alter</t>
  </si>
  <si>
    <t>Geschlecht</t>
  </si>
  <si>
    <t>Arztbrief</t>
  </si>
  <si>
    <t>Laborwerte</t>
  </si>
  <si>
    <t>Indikation</t>
  </si>
  <si>
    <t>Suizid</t>
  </si>
  <si>
    <t>Leben</t>
  </si>
  <si>
    <t>Intervention</t>
  </si>
  <si>
    <t>Wirkung</t>
  </si>
  <si>
    <t>Gewicht (kg)</t>
  </si>
  <si>
    <t>Groesse (cm)</t>
  </si>
  <si>
    <t>BMI</t>
  </si>
  <si>
    <t>Paracetamol Start</t>
  </si>
  <si>
    <t>Paracetamol Stop</t>
  </si>
  <si>
    <t>Dauer der Paracetamol Einnahme</t>
  </si>
  <si>
    <t>Paracetamol-Dosis</t>
  </si>
  <si>
    <t>Grunderkrankung</t>
  </si>
  <si>
    <t>Nebendiagnosen</t>
  </si>
  <si>
    <t>Symptome bei Aufnahme</t>
  </si>
  <si>
    <t>Zusätzliche Medikation</t>
  </si>
  <si>
    <t>Entlassungsmedikation</t>
  </si>
  <si>
    <t>Dauermedikation</t>
  </si>
  <si>
    <t>CK-d1 (U\l)</t>
  </si>
  <si>
    <t>Ck-d2</t>
  </si>
  <si>
    <t>Ck-d2w2</t>
  </si>
  <si>
    <t>Ck-d2w3</t>
  </si>
  <si>
    <t>Ck-d3</t>
  </si>
  <si>
    <t>Ck-d4</t>
  </si>
  <si>
    <t>Ck-d4w2</t>
  </si>
  <si>
    <t>Ck-d4w3</t>
  </si>
  <si>
    <t>Ck-d4w4</t>
  </si>
  <si>
    <t>Ck-d5</t>
  </si>
  <si>
    <t>Ck-d5w2</t>
  </si>
  <si>
    <t>Ck-d6</t>
  </si>
  <si>
    <t>Ck-d6w2</t>
  </si>
  <si>
    <t>Ck-d6w3</t>
  </si>
  <si>
    <t>Ck-d7</t>
  </si>
  <si>
    <t>Ck-d8</t>
  </si>
  <si>
    <t>Ck-d10</t>
  </si>
  <si>
    <t>Ck-d13</t>
  </si>
  <si>
    <t>Ck-d14</t>
  </si>
  <si>
    <t>Ck-d15</t>
  </si>
  <si>
    <t>Ck-d19</t>
  </si>
  <si>
    <t>Ck-d20</t>
  </si>
  <si>
    <t>Ck-d21</t>
  </si>
  <si>
    <t>Ck-d23</t>
  </si>
  <si>
    <t>Ck-d28</t>
  </si>
  <si>
    <t>Ck-m20d28</t>
  </si>
  <si>
    <t>Ck-m21/2</t>
  </si>
  <si>
    <t>Anzahl CK Daten</t>
  </si>
  <si>
    <t>Quick-d1 (%)</t>
  </si>
  <si>
    <t>Quick-d1w2</t>
  </si>
  <si>
    <t xml:space="preserve">Quick-d2 </t>
  </si>
  <si>
    <t>Quick-d2w2</t>
  </si>
  <si>
    <t>Quick-d3</t>
  </si>
  <si>
    <t>Quick-d4</t>
  </si>
  <si>
    <t>Quick-d4w2</t>
  </si>
  <si>
    <t>Quick-d4w3</t>
  </si>
  <si>
    <t>Quick-d5</t>
  </si>
  <si>
    <t>Quick-d6</t>
  </si>
  <si>
    <t>Quick-d7</t>
  </si>
  <si>
    <t>Quick-d8</t>
  </si>
  <si>
    <t>Quick-d9</t>
  </si>
  <si>
    <t>Quick-d11</t>
  </si>
  <si>
    <t>Quick-d12</t>
  </si>
  <si>
    <t>Quick-d13</t>
  </si>
  <si>
    <t>Quick-d14</t>
  </si>
  <si>
    <t>Quick-d15</t>
  </si>
  <si>
    <t>Quick-d18</t>
  </si>
  <si>
    <t>Quick-d20</t>
  </si>
  <si>
    <t>Quick-23</t>
  </si>
  <si>
    <t>Quick-25</t>
  </si>
  <si>
    <t>Quick-d27</t>
  </si>
  <si>
    <t>Quick-29</t>
  </si>
  <si>
    <t>Quick-d32</t>
  </si>
  <si>
    <t>Quick-m20d28</t>
  </si>
  <si>
    <t>Anzahl Quick Daten</t>
  </si>
  <si>
    <t>PTT-d1 (sec)</t>
  </si>
  <si>
    <t>PTT-d1w2</t>
  </si>
  <si>
    <t>PTT-d2</t>
  </si>
  <si>
    <t>PTT-d2w2</t>
  </si>
  <si>
    <t>PTT-d3</t>
  </si>
  <si>
    <t>PTT-d4</t>
  </si>
  <si>
    <t>PTT-d4w1</t>
  </si>
  <si>
    <t>PTT-d4w2</t>
  </si>
  <si>
    <t>PTT-d4w3</t>
  </si>
  <si>
    <t>PTT-d5</t>
  </si>
  <si>
    <t>PTT-d6</t>
  </si>
  <si>
    <t>PTT-d7</t>
  </si>
  <si>
    <t>PTT-d8</t>
  </si>
  <si>
    <t>PTT-d9</t>
  </si>
  <si>
    <t>PTT-d10</t>
  </si>
  <si>
    <t>PTT-d11</t>
  </si>
  <si>
    <t>PTT-d12</t>
  </si>
  <si>
    <t>PTT-d13</t>
  </si>
  <si>
    <t>PTT-d14</t>
  </si>
  <si>
    <t>PTT-d15</t>
  </si>
  <si>
    <t>PTT-d18</t>
  </si>
  <si>
    <t>PTT-d20</t>
  </si>
  <si>
    <t>PTT-d23</t>
  </si>
  <si>
    <t>PTT-d25</t>
  </si>
  <si>
    <t>PTT-d27</t>
  </si>
  <si>
    <t>PTT-d29</t>
  </si>
  <si>
    <t>PTT-d32</t>
  </si>
  <si>
    <t>PTT-m20d28</t>
  </si>
  <si>
    <t>Anzahl PTT Daten</t>
  </si>
  <si>
    <t>TZ-d1</t>
  </si>
  <si>
    <t>Fibrinogen(mg/dl)-d1</t>
  </si>
  <si>
    <t>Fibrinogen-d2</t>
  </si>
  <si>
    <t>Fibrinogen-d3</t>
  </si>
  <si>
    <t>Fibrinogen-d4</t>
  </si>
  <si>
    <t>Fibrinogen-d4w1</t>
  </si>
  <si>
    <t>Fibrinogen-d4w2</t>
  </si>
  <si>
    <t>Fibrinogen-d5</t>
  </si>
  <si>
    <t>Fibrinogen-d7</t>
  </si>
  <si>
    <t>Fibrinogen-d8</t>
  </si>
  <si>
    <t>Fibrinogen-d12</t>
  </si>
  <si>
    <t>Fibrinogen-d13</t>
  </si>
  <si>
    <t>Fibrinogen-d14</t>
  </si>
  <si>
    <t>Anzahl Fibrinogen Daten</t>
  </si>
  <si>
    <t>AT III -d1</t>
  </si>
  <si>
    <t>AT III-d1w2</t>
  </si>
  <si>
    <t>ATIII-d2</t>
  </si>
  <si>
    <t>ATIII-d3</t>
  </si>
  <si>
    <t>ATII-d5</t>
  </si>
  <si>
    <t>ATIII-d6</t>
  </si>
  <si>
    <t>AT III-d7</t>
  </si>
  <si>
    <t>At III-d13</t>
  </si>
  <si>
    <t>AT III-d32</t>
  </si>
  <si>
    <t>AT III-d33</t>
  </si>
  <si>
    <t>Anzahl AT Daten</t>
  </si>
  <si>
    <t>Leukozyten-d1 (\mikrol)</t>
  </si>
  <si>
    <t>Leukozyten-d1w2</t>
  </si>
  <si>
    <t>Leukozyten-d2</t>
  </si>
  <si>
    <t>Leukozyten-d2w2</t>
  </si>
  <si>
    <t>Leukozyten-d2w3</t>
  </si>
  <si>
    <t>Leukozyten-d3</t>
  </si>
  <si>
    <t>Leukozyten-d3w2</t>
  </si>
  <si>
    <t>Leukozyten-d4</t>
  </si>
  <si>
    <t>Leukozyten-d4w2</t>
  </si>
  <si>
    <t>Leukozyten-d4w3</t>
  </si>
  <si>
    <t>Leukozyten-d4w4</t>
  </si>
  <si>
    <t>Leukozyten-d5</t>
  </si>
  <si>
    <t>Leukozyten-d5w2</t>
  </si>
  <si>
    <t>Leukozyten-d6</t>
  </si>
  <si>
    <t>Leukozyten-d6w2</t>
  </si>
  <si>
    <t>Leukozyten-d6w3</t>
  </si>
  <si>
    <t>Leukozyten-d7</t>
  </si>
  <si>
    <t>Leukozyten-d8</t>
  </si>
  <si>
    <t>Leukozyten-d9</t>
  </si>
  <si>
    <t>Leukozyten-d11</t>
  </si>
  <si>
    <t>Leukozyten-d12</t>
  </si>
  <si>
    <t>Leukozyten-d13</t>
  </si>
  <si>
    <t>Leukozyten-d14</t>
  </si>
  <si>
    <t>Leukozyten-d15</t>
  </si>
  <si>
    <t>Leukozyten-d16</t>
  </si>
  <si>
    <t>Leukozyten/d17</t>
  </si>
  <si>
    <t>Leukozyten-d19</t>
  </si>
  <si>
    <t>Leukozyten-d20</t>
  </si>
  <si>
    <t>Anzahl Leukozyten Daten</t>
  </si>
  <si>
    <t>GOT-d1 (u\l)</t>
  </si>
  <si>
    <t>GOT-d1w2</t>
  </si>
  <si>
    <t>GOT-d1w3</t>
  </si>
  <si>
    <t>GOT-d1w4</t>
  </si>
  <si>
    <t>GOT-d2</t>
  </si>
  <si>
    <t>GOT-d2w2</t>
  </si>
  <si>
    <t>GOT-d2w3</t>
  </si>
  <si>
    <t>GOT-d3</t>
  </si>
  <si>
    <t>GOT-d4</t>
  </si>
  <si>
    <t>GOT-d4w2</t>
  </si>
  <si>
    <t>GOT-d4w3</t>
  </si>
  <si>
    <t>GOT-d4w4</t>
  </si>
  <si>
    <t>GOT-d5</t>
  </si>
  <si>
    <t>GOT-d5w2</t>
  </si>
  <si>
    <t>GOT-d6</t>
  </si>
  <si>
    <t>GOT-d6w2</t>
  </si>
  <si>
    <t>GOTd6w3</t>
  </si>
  <si>
    <t>GOT-d7</t>
  </si>
  <si>
    <t>GOT-d8</t>
  </si>
  <si>
    <t>GOT-d9</t>
  </si>
  <si>
    <t>GOT-d10</t>
  </si>
  <si>
    <t>GOT-d11</t>
  </si>
  <si>
    <t>GOT-d12</t>
  </si>
  <si>
    <t>GOT-d13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</si>
  <si>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</si>
  <si>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</si>
  <si>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</si>
  <si>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</si>
  <si>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</si>
  <si>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</si>
  <si>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</si>
  <si>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</si>
  <si>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</si>
  <si>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</si>
  <si>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GOT-d26</t>
  </si>
  <si>
    <t>GOT-d27</t>
  </si>
  <si>
    <t>GOT-d28</t>
  </si>
  <si>
    <t>GOT-d29</t>
  </si>
  <si>
    <t>GOT-d31</t>
  </si>
  <si>
    <t>GOT-d32</t>
  </si>
  <si>
    <t>Got-d33</t>
  </si>
  <si>
    <t>GOT-d35</t>
  </si>
  <si>
    <t>GOT-d36</t>
  </si>
  <si>
    <t>GOT-d37</t>
  </si>
  <si>
    <t>GOT-d38</t>
  </si>
  <si>
    <t>GOT-d39</t>
  </si>
  <si>
    <t>GOT-d40</t>
  </si>
  <si>
    <t>GOT-d42</t>
  </si>
  <si>
    <t>GOT-d54</t>
  </si>
  <si>
    <t>GOT-m2d2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</si>
  <si>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</si>
  <si>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</si>
  <si>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</si>
  <si>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</si>
  <si>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</si>
  <si>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</si>
  <si>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</si>
  <si>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</si>
  <si>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</si>
  <si>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</si>
  <si>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GOT-m20d28</t>
  </si>
  <si>
    <t>GOT-m21d1</t>
  </si>
  <si>
    <t>GOT-m21d2</t>
  </si>
  <si>
    <t>GOTm21/d5</t>
  </si>
  <si>
    <t>GOTm21/d9</t>
  </si>
  <si>
    <t>GOT Therapieende</t>
  </si>
  <si>
    <t>Anzahl GOT Daten</t>
  </si>
  <si>
    <t>GPT-d1 (u\l)</t>
  </si>
  <si>
    <t>GPT-d1w2</t>
  </si>
  <si>
    <t>GPT-d1w3</t>
  </si>
  <si>
    <t>GPT-d2</t>
  </si>
  <si>
    <t>GPT-d2w2</t>
  </si>
  <si>
    <t>Gpt-d2w3</t>
  </si>
  <si>
    <t>GPT-d3</t>
  </si>
  <si>
    <t>GPT-d4</t>
  </si>
  <si>
    <t>GPT-d4w2</t>
  </si>
  <si>
    <t>GPT-d4w3</t>
  </si>
  <si>
    <t>GPT-d4w4</t>
  </si>
  <si>
    <t>GPT-d5</t>
  </si>
  <si>
    <t>GPT-d5w2</t>
  </si>
  <si>
    <t>GPT-d6</t>
  </si>
  <si>
    <t>GPT-d6w2</t>
  </si>
  <si>
    <t>GPT-d6w3</t>
  </si>
  <si>
    <t>GPT-d7</t>
  </si>
  <si>
    <t>GPT-d8</t>
  </si>
  <si>
    <t>GPT-d9</t>
  </si>
  <si>
    <t>GPT-d10</t>
  </si>
  <si>
    <t>GPT-d11</t>
  </si>
  <si>
    <t>GPT-d12</t>
  </si>
  <si>
    <t>GPT-d13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</si>
  <si>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</si>
  <si>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</si>
  <si>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</si>
  <si>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</si>
  <si>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</si>
  <si>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</si>
  <si>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</si>
  <si>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</si>
  <si>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</si>
  <si>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</si>
  <si>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GPT-d26</t>
  </si>
  <si>
    <t>GPT-d27</t>
  </si>
  <si>
    <t>GPT-d28</t>
  </si>
  <si>
    <t>GPT-d29</t>
  </si>
  <si>
    <t>GPT-d31</t>
  </si>
  <si>
    <t>GPT-d32</t>
  </si>
  <si>
    <t>GPT-d33</t>
  </si>
  <si>
    <t>GPT-d35</t>
  </si>
  <si>
    <t>GPT-d36</t>
  </si>
  <si>
    <t>GPT-d37</t>
  </si>
  <si>
    <t>GPT-d38</t>
  </si>
  <si>
    <t>GPT-d39</t>
  </si>
  <si>
    <t>GPT-d40</t>
  </si>
  <si>
    <t>GPT-d42</t>
  </si>
  <si>
    <t>GPT-d54</t>
  </si>
  <si>
    <t>GPT-m2d2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</si>
  <si>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</si>
  <si>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</si>
  <si>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</si>
  <si>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</si>
  <si>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</si>
  <si>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</si>
  <si>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</si>
  <si>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</si>
  <si>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</si>
  <si>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</si>
  <si>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GPT-m20d28</t>
  </si>
  <si>
    <t>GPT-m21/d1</t>
  </si>
  <si>
    <t>GPTm21d2</t>
  </si>
  <si>
    <t>GPTm21d5</t>
  </si>
  <si>
    <t>GPTm21d9</t>
  </si>
  <si>
    <t>GPT-Therapieende</t>
  </si>
  <si>
    <t>Anzahl GP Daten</t>
  </si>
  <si>
    <t>GGT-d1 (u\l)</t>
  </si>
  <si>
    <t>GGT-d1w2</t>
  </si>
  <si>
    <t>GGT-d2</t>
  </si>
  <si>
    <t>GGT-d2w2</t>
  </si>
  <si>
    <t>GGT-d3</t>
  </si>
  <si>
    <t>GGT-d4</t>
  </si>
  <si>
    <t>GGT-d4w2</t>
  </si>
  <si>
    <t>GGT-d4w3</t>
  </si>
  <si>
    <t>GGT-d4w4</t>
  </si>
  <si>
    <t>GGT-d5</t>
  </si>
  <si>
    <t>GGT-d5w2</t>
  </si>
  <si>
    <t>GGT-d6</t>
  </si>
  <si>
    <t>GGT-d6w2</t>
  </si>
  <si>
    <t>GGT-d6w3</t>
  </si>
  <si>
    <t>GGT-d7</t>
  </si>
  <si>
    <t>GGT-d8</t>
  </si>
  <si>
    <t>GGT-d9</t>
  </si>
  <si>
    <t>GGT-d10</t>
  </si>
  <si>
    <t>GGT-d11</t>
  </si>
  <si>
    <t>GGT-d12</t>
  </si>
  <si>
    <t>GGT-d13</t>
  </si>
  <si>
    <t>GGT-d14</t>
  </si>
  <si>
    <t>GGT-d15</t>
  </si>
  <si>
    <t>GGT-d16</t>
  </si>
  <si>
    <t>GGT-d17</t>
  </si>
  <si>
    <t>GGT-d18</t>
  </si>
  <si>
    <t>GGT-d19</t>
  </si>
  <si>
    <t>GGT-d20</t>
  </si>
  <si>
    <t>GGT-d21</t>
  </si>
  <si>
    <t>GGT-d23</t>
  </si>
  <si>
    <t>GGT-d25</t>
  </si>
  <si>
    <t>GGT-d26</t>
  </si>
  <si>
    <t>GGT-d27</t>
  </si>
  <si>
    <t>GGT-d28</t>
  </si>
  <si>
    <t>GGT-d29</t>
  </si>
  <si>
    <t>GGT-d31</t>
  </si>
  <si>
    <t>GGT-d32</t>
  </si>
  <si>
    <t>GGT-d33</t>
  </si>
  <si>
    <t>GGT-d35</t>
  </si>
  <si>
    <t>GGT-d36</t>
  </si>
  <si>
    <t>GGT-d37</t>
  </si>
  <si>
    <t>GGT-d38</t>
  </si>
  <si>
    <t>GGT-d39</t>
  </si>
  <si>
    <t>GGT-d40</t>
  </si>
  <si>
    <t>GGT-d42</t>
  </si>
  <si>
    <t>GGT-d54</t>
  </si>
  <si>
    <t>GGT-m2d2</t>
  </si>
  <si>
    <t>GGT-m4d6</t>
  </si>
  <si>
    <t>GGT-m5d21</t>
  </si>
  <si>
    <t>GGT-m5d26</t>
  </si>
  <si>
    <t>GGT-m5d29</t>
  </si>
  <si>
    <t>GGT-m6d7</t>
  </si>
  <si>
    <t>GGT-m6d14</t>
  </si>
  <si>
    <t>GGT-m7d16</t>
  </si>
  <si>
    <t>GGT-m10d6</t>
  </si>
  <si>
    <t>GGT-m11d10</t>
  </si>
  <si>
    <t>GGT-m11d30</t>
  </si>
  <si>
    <t>GGT-m7</t>
  </si>
  <si>
    <t>GGT-m20d28</t>
  </si>
  <si>
    <t>GGTm21d1</t>
  </si>
  <si>
    <t>GGTm21d2</t>
  </si>
  <si>
    <t>GGTm21d5</t>
  </si>
  <si>
    <t>GGTm21d9</t>
  </si>
  <si>
    <t>GGT-Verlauf/Therapieende</t>
  </si>
  <si>
    <t>Anzahl GGT Daten</t>
  </si>
  <si>
    <t>LDH-d1 (u\l)</t>
  </si>
  <si>
    <t>LDH-d1w2</t>
  </si>
  <si>
    <t>LDH-d1w3</t>
  </si>
  <si>
    <t>LDH-d2</t>
  </si>
  <si>
    <t>LDH-d2w2</t>
  </si>
  <si>
    <t>LDH-d2w3</t>
  </si>
  <si>
    <t>LDH-d3</t>
  </si>
  <si>
    <t>LDH-d4</t>
  </si>
  <si>
    <t>LDH-d4w2</t>
  </si>
  <si>
    <t>LDH-d4w3</t>
  </si>
  <si>
    <t>LDH-d4w4</t>
  </si>
  <si>
    <t>LDH-d5</t>
  </si>
  <si>
    <t>LDH-d5w2</t>
  </si>
  <si>
    <t>LDH-d6</t>
  </si>
  <si>
    <t>LDH-d6w2</t>
  </si>
  <si>
    <t>LDH-d6w3</t>
  </si>
  <si>
    <t>LDH-d7</t>
  </si>
  <si>
    <t>LDH-d8</t>
  </si>
  <si>
    <t>LDH-d11</t>
  </si>
  <si>
    <t>LDH-d13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</si>
  <si>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</si>
  <si>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</si>
  <si>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</si>
  <si>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</si>
  <si>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</si>
  <si>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</si>
  <si>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</si>
  <si>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</si>
  <si>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</si>
  <si>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</si>
  <si>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LDH-d27</t>
  </si>
  <si>
    <t>Ldh-d28</t>
  </si>
  <si>
    <t>LDH-d29</t>
  </si>
  <si>
    <t>LDH-d32</t>
  </si>
  <si>
    <t>LDH-d33</t>
  </si>
  <si>
    <t>LDH-d35</t>
  </si>
  <si>
    <t>LDH-d38</t>
  </si>
  <si>
    <t>LDH-d39</t>
  </si>
  <si>
    <t>LDH-d40</t>
  </si>
  <si>
    <t>LDH-m20d28</t>
  </si>
  <si>
    <t>LDH-m21d2</t>
  </si>
  <si>
    <t>LDH-m21d9</t>
  </si>
  <si>
    <t>Anzahl LDH Daten</t>
  </si>
  <si>
    <t>Lymphozyten-d1 (%)</t>
  </si>
  <si>
    <t>Lymphozyten-d2</t>
  </si>
  <si>
    <t>Lymphozyten-d8</t>
  </si>
  <si>
    <t>Lymphozyten-m20d28</t>
  </si>
  <si>
    <t>Lymphozyten-m21d2</t>
  </si>
  <si>
    <t>Anzahl Lymphozyten Daten</t>
  </si>
  <si>
    <t>Bilirubin-d1 (mikromol/l)</t>
  </si>
  <si>
    <t>Bilirubin-d2</t>
  </si>
  <si>
    <t>Bilirubin-d1w2</t>
  </si>
  <si>
    <t>Bilirubin-d2w2</t>
  </si>
  <si>
    <t>Bilirubin-d2w3</t>
  </si>
  <si>
    <t>Billirubin-d3</t>
  </si>
  <si>
    <t>Bilirubin-d3w2</t>
  </si>
  <si>
    <t>Billirubin-d4</t>
  </si>
  <si>
    <t>Billirubin-d4w2</t>
  </si>
  <si>
    <t>Billirubin-d4w3</t>
  </si>
  <si>
    <t>Bilirubin-d4w4</t>
  </si>
  <si>
    <t>Billirubin-d5</t>
  </si>
  <si>
    <t>Billirubin-d5w2</t>
  </si>
  <si>
    <t>Billirubin-d6</t>
  </si>
  <si>
    <t>Bilirubin-d6w2</t>
  </si>
  <si>
    <t>Billirubin-d6w3</t>
  </si>
  <si>
    <t>Bilirubin-d7</t>
  </si>
  <si>
    <t>Billirubin-d8</t>
  </si>
  <si>
    <t>Billirubin-d9</t>
  </si>
  <si>
    <t>Billirubin-d10</t>
  </si>
  <si>
    <t>Billirubin-d11</t>
  </si>
  <si>
    <t>Bilirubin-d12</t>
  </si>
  <si>
    <t>Bilirubin-d13</t>
  </si>
  <si>
    <t>Bilirubin-d14</t>
  </si>
  <si>
    <t>Bilirubin-d15</t>
  </si>
  <si>
    <t>Bilirubin-d16</t>
  </si>
  <si>
    <t>Bilirubin-d17</t>
  </si>
  <si>
    <t>Bilirubin-d18</t>
  </si>
  <si>
    <t>Bilirubin-d19</t>
  </si>
  <si>
    <t>Bilirubin-d20</t>
  </si>
  <si>
    <t>Bilirubin-d21</t>
  </si>
  <si>
    <t>Bilirubin-d23</t>
  </si>
  <si>
    <t>Bilirubin-25</t>
  </si>
  <si>
    <t>Billirubin-d27</t>
  </si>
  <si>
    <t>Billirubin-d28</t>
  </si>
  <si>
    <t>Bilirubin-d31</t>
  </si>
  <si>
    <t>Billirubin-d32</t>
  </si>
  <si>
    <t>Billirubin-d35</t>
  </si>
  <si>
    <t>Billirubin-d37</t>
  </si>
  <si>
    <t>Billirubin-d38</t>
  </si>
  <si>
    <t>Bilirubin-d39</t>
  </si>
  <si>
    <t>Billirubin-d40</t>
  </si>
  <si>
    <t>Bilirubin-d42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</si>
  <si>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</si>
  <si>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</si>
  <si>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</si>
  <si>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</si>
  <si>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</si>
  <si>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</si>
  <si>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</si>
  <si>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</si>
  <si>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</si>
  <si>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</si>
  <si>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Bilirubin-m7</t>
  </si>
  <si>
    <t>Bilirubin-m21d1</t>
  </si>
  <si>
    <t>Bilirubin-m21d2</t>
  </si>
  <si>
    <t>Bilirubin-m21d5</t>
  </si>
  <si>
    <t>Anzahl BILLI Werte</t>
  </si>
  <si>
    <t>GLDH-d1 (u/l)</t>
  </si>
  <si>
    <t>GLDH-d1w2</t>
  </si>
  <si>
    <t>GLDH-d1w3</t>
  </si>
  <si>
    <t>GLDH-d2</t>
  </si>
  <si>
    <t>GLDH-d2w2</t>
  </si>
  <si>
    <t>GLDH-d3</t>
  </si>
  <si>
    <t>GLDH-d4</t>
  </si>
  <si>
    <t>GLDH-d6</t>
  </si>
  <si>
    <t>GLDH-d13</t>
  </si>
  <si>
    <t>GLDH-d14</t>
  </si>
  <si>
    <t>GLDH-m6d7</t>
  </si>
  <si>
    <t>GLDH-m6d14</t>
  </si>
  <si>
    <t>GLDH-m7d16</t>
  </si>
  <si>
    <t>GLDH-m11d10</t>
  </si>
  <si>
    <t>GLDH-m11d30</t>
  </si>
  <si>
    <t>GLDH- Verlauf</t>
  </si>
  <si>
    <t>Anzahl GLDH Daten</t>
  </si>
  <si>
    <t>AP-d1 (u/l)</t>
  </si>
  <si>
    <t>AP-d1w2</t>
  </si>
  <si>
    <t>Ap-d1w3</t>
  </si>
  <si>
    <t>AP-d2</t>
  </si>
  <si>
    <t>AP-d2w2</t>
  </si>
  <si>
    <t>Ap-d2w3</t>
  </si>
  <si>
    <t>AP-d3</t>
  </si>
  <si>
    <t>Ap-d4</t>
  </si>
  <si>
    <t>AP-d4w2</t>
  </si>
  <si>
    <t>AP-d4w3</t>
  </si>
  <si>
    <t>Ap-d4w4</t>
  </si>
  <si>
    <t>AP-d5</t>
  </si>
  <si>
    <t>AP-d5w2</t>
  </si>
  <si>
    <t>Ap-d6</t>
  </si>
  <si>
    <t>AP-d6w2</t>
  </si>
  <si>
    <t>Ap-d6w3</t>
  </si>
  <si>
    <t>AP-d7</t>
  </si>
  <si>
    <t>AP-d8</t>
  </si>
  <si>
    <t>AP-d9</t>
  </si>
  <si>
    <t>AP-d10</t>
  </si>
  <si>
    <t>Ap-d11</t>
  </si>
  <si>
    <t>Ap-d12</t>
  </si>
  <si>
    <t>AP-d13</t>
  </si>
  <si>
    <t>AP-d14</t>
  </si>
  <si>
    <t>AP-d15</t>
  </si>
  <si>
    <t>AP-d16</t>
  </si>
  <si>
    <t>AP-d17</t>
  </si>
  <si>
    <t>AP-d18</t>
  </si>
  <si>
    <t>AP-d19</t>
  </si>
  <si>
    <t>AP-d20</t>
  </si>
  <si>
    <t>AP-d21</t>
  </si>
  <si>
    <t>AP-d22</t>
  </si>
  <si>
    <t>AP-d23</t>
  </si>
  <si>
    <t>Ap-d25</t>
  </si>
  <si>
    <t>AP-d27</t>
  </si>
  <si>
    <t>AP-d28</t>
  </si>
  <si>
    <t>AP-d29</t>
  </si>
  <si>
    <t>AP-d30</t>
  </si>
  <si>
    <t>AP-d31</t>
  </si>
  <si>
    <t>Ap-d32</t>
  </si>
  <si>
    <t>Ap-d35</t>
  </si>
  <si>
    <t>Ap-d36</t>
  </si>
  <si>
    <t>Ap-d38</t>
  </si>
  <si>
    <t>AP-d39</t>
  </si>
  <si>
    <t>Ap-d40</t>
  </si>
  <si>
    <t>AP-m2d2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</si>
  <si>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</si>
  <si>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</si>
  <si>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</si>
  <si>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</si>
  <si>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</si>
  <si>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</si>
  <si>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</si>
  <si>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</si>
  <si>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</si>
  <si>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</si>
  <si>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</si>
  <si>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</si>
  <si>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</si>
  <si>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</si>
  <si>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 Therapieende</t>
  </si>
  <si>
    <t>Anzahl AP Werte</t>
  </si>
  <si>
    <t>Cholinesterase-d1 (U/l)</t>
  </si>
  <si>
    <t>Cholinesterase-d1w2</t>
  </si>
  <si>
    <t>Cholinesterase-d2</t>
  </si>
  <si>
    <t>Cholinesterase-d2w2</t>
  </si>
  <si>
    <t>Cholinesterase-d2w3</t>
  </si>
  <si>
    <t>Cholinesterase-d3</t>
  </si>
  <si>
    <t>Cholinesterase-d4</t>
  </si>
  <si>
    <t>Cholinesterase-d5</t>
  </si>
  <si>
    <t>Cholinesterase-d6</t>
  </si>
  <si>
    <t>Cholinesterase-d5w2</t>
  </si>
  <si>
    <t>Cholinesterase-d6w2</t>
  </si>
  <si>
    <t>Cholinesterase-d6w3</t>
  </si>
  <si>
    <t>Cholinesterase-d7</t>
  </si>
  <si>
    <t>Cholinesterase-d9</t>
  </si>
  <si>
    <t>Cholinesterase-d11</t>
  </si>
  <si>
    <t>Cholinesterase-d13</t>
  </si>
  <si>
    <t>Cholinesterase-d15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</si>
  <si>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</si>
  <si>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</si>
  <si>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</si>
  <si>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</si>
  <si>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</si>
  <si>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</si>
  <si>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</si>
  <si>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</si>
  <si>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</si>
  <si>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</si>
  <si>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</si>
  <si>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</si>
  <si>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Anzahl Choline Daten</t>
  </si>
  <si>
    <t>Kreatinin-d1 (mikromol/l)</t>
  </si>
  <si>
    <t>Kreatinin-d1w2</t>
  </si>
  <si>
    <t>Kreatinin-d2</t>
  </si>
  <si>
    <t>Kreatinin-d2w2</t>
  </si>
  <si>
    <t>Kreatinin-d2w3</t>
  </si>
  <si>
    <t>Kreatinin-d3</t>
  </si>
  <si>
    <t>Kreatinin-d4</t>
  </si>
  <si>
    <t>Kreatinin-d4w2</t>
  </si>
  <si>
    <t>Kreatinin-d4w3</t>
  </si>
  <si>
    <t>Kreatinin-d4w4</t>
  </si>
  <si>
    <t>Kreatinin-d5</t>
  </si>
  <si>
    <t>Kreatinin-d5w2</t>
  </si>
  <si>
    <t>Kreatinin-d6</t>
  </si>
  <si>
    <t>Kreatinin-d6w2</t>
  </si>
  <si>
    <t>Kreatinin-d6w3</t>
  </si>
  <si>
    <t>Kreatinin-d7</t>
  </si>
  <si>
    <t>Kreatinin-d8</t>
  </si>
  <si>
    <t>Kreatinin-d9</t>
  </si>
  <si>
    <t>Kreatinin-d11</t>
  </si>
  <si>
    <t>Kreatinin-d13</t>
  </si>
  <si>
    <t>Kreatinin-d14</t>
  </si>
  <si>
    <t>Kreatin-d19</t>
  </si>
  <si>
    <t>Kreatinin-d21</t>
  </si>
  <si>
    <t>Kreatinin-d27</t>
  </si>
  <si>
    <t>Kreatinin-d32</t>
  </si>
  <si>
    <t>Kreatinin-d33</t>
  </si>
  <si>
    <t>Kreatinin-d40</t>
  </si>
  <si>
    <t>Kreatinin-m20d28</t>
  </si>
  <si>
    <t>Anzahl Kreatinin Daten</t>
  </si>
  <si>
    <t xml:space="preserve">INR-d1 </t>
  </si>
  <si>
    <t>INR-d1w2</t>
  </si>
  <si>
    <t>INR-d2</t>
  </si>
  <si>
    <t>INR-d2w2</t>
  </si>
  <si>
    <t>INR-d3</t>
  </si>
  <si>
    <t>INR-d4</t>
  </si>
  <si>
    <t>INR-d4w2</t>
  </si>
  <si>
    <t>INR-d4w3</t>
  </si>
  <si>
    <t>INR-d4w4</t>
  </si>
  <si>
    <t>INR-d5</t>
  </si>
  <si>
    <t>INR-d6</t>
  </si>
  <si>
    <t>INR-d7</t>
  </si>
  <si>
    <t>INR-d9</t>
  </si>
  <si>
    <t>INR-d10</t>
  </si>
  <si>
    <t>INR-d12</t>
  </si>
  <si>
    <t>INR-d13</t>
  </si>
  <si>
    <t>INR-d14</t>
  </si>
  <si>
    <t>INR-d15</t>
  </si>
  <si>
    <t>INR-d20</t>
  </si>
  <si>
    <t>INR-d38</t>
  </si>
  <si>
    <t>Anzahl INR Daten</t>
  </si>
  <si>
    <t>Amylase-d1 (U/l)</t>
  </si>
  <si>
    <t>Amylase-d2</t>
  </si>
  <si>
    <t>Amylase-d2w2</t>
  </si>
  <si>
    <t>Amylase-d2w3</t>
  </si>
  <si>
    <t>Amylase-d3</t>
  </si>
  <si>
    <t>Amylase-d4</t>
  </si>
  <si>
    <t>Amylase-d4w2</t>
  </si>
  <si>
    <t>Amylase-d4w3</t>
  </si>
  <si>
    <t>Amzlase-d4w4</t>
  </si>
  <si>
    <t>Amylase-d5</t>
  </si>
  <si>
    <t>Amylase-d5w2</t>
  </si>
  <si>
    <t>Amylase-d6</t>
  </si>
  <si>
    <t>Amylase-d6w2</t>
  </si>
  <si>
    <t>Amylase-d6w3</t>
  </si>
  <si>
    <t>Amylase-d7</t>
  </si>
  <si>
    <t>Amylase-d9</t>
  </si>
  <si>
    <t>Amylase-d12</t>
  </si>
  <si>
    <t>Amylase-d14</t>
  </si>
  <si>
    <t>Amylase-d20</t>
  </si>
  <si>
    <t>Amylase-d28</t>
  </si>
  <si>
    <t>Amylase-d37</t>
  </si>
  <si>
    <t>Anzahl Amylase Daten</t>
  </si>
  <si>
    <t>Lipase-d1  (U/L)</t>
  </si>
  <si>
    <t>Lipase-d1w2</t>
  </si>
  <si>
    <t>Lipase-d2</t>
  </si>
  <si>
    <t>Lipase-d2w2</t>
  </si>
  <si>
    <t>Lipase-d2w3</t>
  </si>
  <si>
    <t>Lipase-d3</t>
  </si>
  <si>
    <t>Lipase-d4</t>
  </si>
  <si>
    <t>Lipase-d4w2</t>
  </si>
  <si>
    <t>Lipase-d4w3</t>
  </si>
  <si>
    <t>Lipase-d4w5</t>
  </si>
  <si>
    <t>Lipase-d5</t>
  </si>
  <si>
    <t>Lipase-d5w2</t>
  </si>
  <si>
    <t>Lipase-d6</t>
  </si>
  <si>
    <t>Lipase-d6w2</t>
  </si>
  <si>
    <t>Lipase-d6w3</t>
  </si>
  <si>
    <t>Lipase-d7</t>
  </si>
  <si>
    <t>Lipase-d14</t>
  </si>
  <si>
    <t>Lipase-d20</t>
  </si>
  <si>
    <t>Lipase-d28</t>
  </si>
  <si>
    <t>Anzahl Lipase Daten</t>
  </si>
  <si>
    <t>Crp-d1 (mg/l)</t>
  </si>
  <si>
    <t>CRP-d1w2</t>
  </si>
  <si>
    <t>Crp-d2</t>
  </si>
  <si>
    <t>Crp-d3</t>
  </si>
  <si>
    <t>Crp-d4</t>
  </si>
  <si>
    <t>CRP-d4w2</t>
  </si>
  <si>
    <t>CRP-d4w3</t>
  </si>
  <si>
    <t>CRP-d4w4</t>
  </si>
  <si>
    <t>Crp-d5</t>
  </si>
  <si>
    <t>Crp-d6</t>
  </si>
  <si>
    <t>Crp-d7</t>
  </si>
  <si>
    <t>Crp-d8</t>
  </si>
  <si>
    <t>Crp-d9</t>
  </si>
  <si>
    <t>CRP-d13</t>
  </si>
  <si>
    <t>CRP-d14</t>
  </si>
  <si>
    <t>CRP-d16</t>
  </si>
  <si>
    <t>CRP-m20d28</t>
  </si>
  <si>
    <t>CRP-m21d1</t>
  </si>
  <si>
    <t>CRP-m21d2</t>
  </si>
  <si>
    <t>Anzahl CRP DATEN</t>
  </si>
  <si>
    <t>PTZ-d1 (%)</t>
  </si>
  <si>
    <t>PTZ-d5</t>
  </si>
  <si>
    <t>PTZ-d7</t>
  </si>
  <si>
    <t>PTZ-d8</t>
  </si>
  <si>
    <t>PTZ-d27</t>
  </si>
  <si>
    <t>Azahl PTZ dATEN</t>
  </si>
  <si>
    <t>Harnstoff-d1 (mmol/l)</t>
  </si>
  <si>
    <t>Harnstoff-d2</t>
  </si>
  <si>
    <t>Harnstoff-d2w2</t>
  </si>
  <si>
    <t>Harnstoff-d2w3</t>
  </si>
  <si>
    <t>Harnstoff-d3</t>
  </si>
  <si>
    <t>Harnstoff-d4</t>
  </si>
  <si>
    <t>Harnstoff-d4w2</t>
  </si>
  <si>
    <t>Harnstoff-d4w3</t>
  </si>
  <si>
    <t>Harnstoff-d4w4</t>
  </si>
  <si>
    <t>Harnstoff-d5</t>
  </si>
  <si>
    <t>|Harnstoff-d5w2</t>
  </si>
  <si>
    <t>Harnstoff-d6</t>
  </si>
  <si>
    <t>Harnstoff-d6w2</t>
  </si>
  <si>
    <t>Harnstoff-d6w3</t>
  </si>
  <si>
    <t>Harnstoff-d7</t>
  </si>
  <si>
    <t>Harnstoff-d11</t>
  </si>
  <si>
    <t>Harnstoff-d13</t>
  </si>
  <si>
    <t>Harnstoff-d14</t>
  </si>
  <si>
    <t>Harnstoff-d21</t>
  </si>
  <si>
    <t>Harnstoff-d27</t>
  </si>
  <si>
    <t>Harnstoff-d28</t>
  </si>
  <si>
    <t>Anzahl Harnstoff Daten</t>
  </si>
  <si>
    <t>Thrombozyten-d1 (GPT/l)</t>
  </si>
  <si>
    <t>Thrombozyten-d1w2</t>
  </si>
  <si>
    <t>Thrombozyten-d2</t>
  </si>
  <si>
    <t>Trhombozyten-d2w2</t>
  </si>
  <si>
    <t>Thrombozyten-d2w3</t>
  </si>
  <si>
    <t>Thrombozyten-d3</t>
  </si>
  <si>
    <t>Trhomozyten-d3w2</t>
  </si>
  <si>
    <t>Thrombozyten-d4</t>
  </si>
  <si>
    <t>Thrombozyten-d5</t>
  </si>
  <si>
    <t>Thrombozyten-d5w2</t>
  </si>
  <si>
    <t>Thrombozyten-d6</t>
  </si>
  <si>
    <t>Thrombozyten-d6w2</t>
  </si>
  <si>
    <t>Trhombozyten-d6w3</t>
  </si>
  <si>
    <t>Thrombozyten-d7</t>
  </si>
  <si>
    <t>Thrombozyten-d8</t>
  </si>
  <si>
    <t>Thrombozyten-d9</t>
  </si>
  <si>
    <t>Thrombozyten-d12</t>
  </si>
  <si>
    <t>Thrombozyten-d13</t>
  </si>
  <si>
    <t>Thrombozyten-d14</t>
  </si>
  <si>
    <t>Thrombozyten-d15</t>
  </si>
  <si>
    <t>Thrombozyten-d17</t>
  </si>
  <si>
    <t>Thrombozyten-d20</t>
  </si>
  <si>
    <t>Anzahl Thromb Daten</t>
  </si>
  <si>
    <t>Laktat-d1 (mmol/l)</t>
  </si>
  <si>
    <t>Laktat-d3</t>
  </si>
  <si>
    <t>Laktat-d4</t>
  </si>
  <si>
    <t>Laktat-d7</t>
  </si>
  <si>
    <t>Anzahl Laktat Daten</t>
  </si>
  <si>
    <t>NH3-d1</t>
  </si>
  <si>
    <t>NH3-d2</t>
  </si>
  <si>
    <t>NH3-d3</t>
  </si>
  <si>
    <t>NH3-d4</t>
  </si>
  <si>
    <t>NH3-d5</t>
  </si>
  <si>
    <t>NH3-d7</t>
  </si>
  <si>
    <t>Anzahl NH3 Daten</t>
  </si>
  <si>
    <t>PLT-d1 /mikrol</t>
  </si>
  <si>
    <t>BSG-d1 (mm/h)</t>
  </si>
  <si>
    <t>Monozyten (%)</t>
  </si>
  <si>
    <t>Eosinophile Granuloyzten (%)</t>
  </si>
  <si>
    <t>Albumin-d1 (g/l)</t>
  </si>
  <si>
    <t>Albumin-d1w2</t>
  </si>
  <si>
    <t>Albumin-d2</t>
  </si>
  <si>
    <t>Albumin-d3</t>
  </si>
  <si>
    <t>Albumin-d4</t>
  </si>
  <si>
    <t>Albumin-d4w2</t>
  </si>
  <si>
    <t>Albumin-d4w3</t>
  </si>
  <si>
    <t>Albumin-d13</t>
  </si>
  <si>
    <t>Albumin-d14</t>
  </si>
  <si>
    <t>Anzahl Albumin Daten</t>
  </si>
  <si>
    <t>alpha-1-G-d1 (%)</t>
  </si>
  <si>
    <t>alpha-2-G-d1 (%)</t>
  </si>
  <si>
    <t>beta-G-d1 (%)</t>
  </si>
  <si>
    <t>gamma-G-d1 (%)</t>
  </si>
  <si>
    <t>Harnsaure-d1 (mg/dl)</t>
  </si>
  <si>
    <t>Harnsaure-d5</t>
  </si>
  <si>
    <t>Harnsaure-d7</t>
  </si>
  <si>
    <t>Harnsaure-d13</t>
  </si>
  <si>
    <t>Harnsaure-d14</t>
  </si>
  <si>
    <t>Anzahl Hansäure Daten</t>
  </si>
  <si>
    <t>Cholesterin-(mg/dl)-d1</t>
  </si>
  <si>
    <t>Cholesterin-d3</t>
  </si>
  <si>
    <t>Cholesterin-d4</t>
  </si>
  <si>
    <t>Cholesterin-d7</t>
  </si>
  <si>
    <t>Cholesterin-d8</t>
  </si>
  <si>
    <t>Cholesterin-d14</t>
  </si>
  <si>
    <t>Cholesterin-m4d6</t>
  </si>
  <si>
    <t>Cholesterin-m7d16</t>
  </si>
  <si>
    <t>Cholesterin-m10d6</t>
  </si>
  <si>
    <t>Cholesterin-m11d10</t>
  </si>
  <si>
    <t>Cholesterin-m11d30</t>
  </si>
  <si>
    <t>Anzahl Cholest Daten</t>
  </si>
  <si>
    <t>Triacyglyceride-(mg/dl)-d1</t>
  </si>
  <si>
    <t>Triacylglyceride-d2</t>
  </si>
  <si>
    <t>Triacylglyceride-d2w2</t>
  </si>
  <si>
    <t>Triacylglyceride-d2w3</t>
  </si>
  <si>
    <t>Triacylglyceride-d3</t>
  </si>
  <si>
    <t>Triacylglyceride-d4</t>
  </si>
  <si>
    <t>Triacylglyceride-d4w2</t>
  </si>
  <si>
    <t>Triacylglyceride-d4w3</t>
  </si>
  <si>
    <t>Triacylglyceride-d4w4</t>
  </si>
  <si>
    <t>Triacylglyceride-d5</t>
  </si>
  <si>
    <t>Triacylglyceride-d5w2</t>
  </si>
  <si>
    <t>Triacylglyceride-d6</t>
  </si>
  <si>
    <t>Triacylglyceride-d6w2</t>
  </si>
  <si>
    <t>Triacylglyceride-d6w3</t>
  </si>
  <si>
    <t>Triacylgylceride-d7</t>
  </si>
  <si>
    <t>Triacylglyceride-d14 (mmol/l)</t>
  </si>
  <si>
    <t>Tria-m4d6</t>
  </si>
  <si>
    <t>Tria-m7d16</t>
  </si>
  <si>
    <t>Tria-m10d6</t>
  </si>
  <si>
    <t>Tria-m11d10</t>
  </si>
  <si>
    <t>Tria-m11d30</t>
  </si>
  <si>
    <t>Anzahl Tria Daten</t>
  </si>
  <si>
    <t>00001263</t>
  </si>
  <si>
    <t>K.A.</t>
  </si>
  <si>
    <t>w</t>
  </si>
  <si>
    <t>Ja</t>
  </si>
  <si>
    <t>nein</t>
  </si>
  <si>
    <t>Konakionsgabe(Vit. K), Absetzen aller Medikamente</t>
  </si>
  <si>
    <t>Steven Johnson</t>
  </si>
  <si>
    <t>16,7</t>
  </si>
  <si>
    <t>8 Tage</t>
  </si>
  <si>
    <t>2 g/d</t>
  </si>
  <si>
    <t>Harnwegsinfektion</t>
  </si>
  <si>
    <t>Makrohaematurie</t>
  </si>
  <si>
    <t>Gerinnungsstörung, haemorrhagische Bullae</t>
  </si>
  <si>
    <t>Tarivid, Firin</t>
  </si>
  <si>
    <t>&gt;5</t>
  </si>
  <si>
    <t>&gt;180</t>
  </si>
  <si>
    <t>33,6</t>
  </si>
  <si>
    <t>14,4</t>
  </si>
  <si>
    <t>00001480</t>
  </si>
  <si>
    <t>P.H.</t>
  </si>
  <si>
    <t>Nein</t>
  </si>
  <si>
    <t>Tinnitus rechts, Kopfschmerzen</t>
  </si>
  <si>
    <t>28,9</t>
  </si>
  <si>
    <t>Tinnitus</t>
  </si>
  <si>
    <t>akute Gastrointeritis</t>
  </si>
  <si>
    <t>Bläschen, HV an Händen MSH/GSH</t>
  </si>
  <si>
    <t>Cortison, Corticoid</t>
  </si>
  <si>
    <t>00001505</t>
  </si>
  <si>
    <t>S.B.</t>
  </si>
  <si>
    <t>m</t>
  </si>
  <si>
    <t>Fieberhafter Infekt</t>
  </si>
  <si>
    <t>26,1</t>
  </si>
  <si>
    <t>Mykoplasmen-Pneumonie</t>
  </si>
  <si>
    <t>Erkältung, verschleterung AZ, Bläschen</t>
  </si>
  <si>
    <t>Fluimucil,Lindoxyl,Tavanic,Rhinotussal</t>
  </si>
  <si>
    <t>9,9</t>
  </si>
  <si>
    <t>00001506</t>
  </si>
  <si>
    <t>E.R.</t>
  </si>
  <si>
    <t xml:space="preserve">Fieber </t>
  </si>
  <si>
    <t>25,8</t>
  </si>
  <si>
    <t>Cystitis</t>
  </si>
  <si>
    <t>syst. lupus erythematodes</t>
  </si>
  <si>
    <t>Flecken an Händen, Füßen</t>
  </si>
  <si>
    <t>Cortison, Cotrim,Amoxcillin</t>
  </si>
  <si>
    <t>01000192</t>
  </si>
  <si>
    <t>F.R.</t>
  </si>
  <si>
    <t xml:space="preserve">Schmerzen   </t>
  </si>
  <si>
    <t>26,6</t>
  </si>
  <si>
    <t>01.09.1999/25.09.1999</t>
  </si>
  <si>
    <t>1 Tag/1Tag</t>
  </si>
  <si>
    <t>1*1 Tbsp/ 1x</t>
  </si>
  <si>
    <t>Astrozytom Grad III</t>
  </si>
  <si>
    <t>Hepatitis C, Gastroentiritis</t>
  </si>
  <si>
    <t>orale Erosionen, Bläschen</t>
  </si>
  <si>
    <t>Bepanthen, Phenydan,Remestan</t>
  </si>
  <si>
    <t>12000/mikrol</t>
  </si>
  <si>
    <t>01000197</t>
  </si>
  <si>
    <t>H.G.</t>
  </si>
  <si>
    <t>Mittelohrentzuendung</t>
  </si>
  <si>
    <t>31,2</t>
  </si>
  <si>
    <t>2 Tage</t>
  </si>
  <si>
    <t>5 DF/Tag</t>
  </si>
  <si>
    <t>Leukämie,refraktäre Anämie</t>
  </si>
  <si>
    <t>Erkältung und Otitis</t>
  </si>
  <si>
    <t>Exanthem, Blasen</t>
  </si>
  <si>
    <t>Acetylsalicylsäure,...</t>
  </si>
  <si>
    <t>9000/mikrol</t>
  </si>
  <si>
    <t>01003215</t>
  </si>
  <si>
    <t>T.H.</t>
  </si>
  <si>
    <t>Kopfschmerzen</t>
  </si>
  <si>
    <t>Glukokortikosteriod Gabe, Candio Hermal Suspension,Hydrocortison,Subkutin Lösung,...</t>
  </si>
  <si>
    <t>Krampfanfälle, Hepatitis B</t>
  </si>
  <si>
    <t>Ten(toxic epidermal necrolysis) mit Schleimhautbeteiligung, Bläschen</t>
  </si>
  <si>
    <t>Tegretal,Novalgin, Carbamezapin (Krampfanfälle)</t>
  </si>
  <si>
    <t>378 000</t>
  </si>
  <si>
    <t>04003543</t>
  </si>
  <si>
    <t>M.J.</t>
  </si>
  <si>
    <t>Fieber</t>
  </si>
  <si>
    <t>Steven Johnson Syndrom, Erhöhte Leberwerte</t>
  </si>
  <si>
    <t>Gliederschmerzen, Arterielle Hypertonie</t>
  </si>
  <si>
    <t>Juckenden Haut, Exanthem</t>
  </si>
  <si>
    <t>Voltaren,Ketek</t>
  </si>
  <si>
    <t xml:space="preserve">105.6 </t>
  </si>
  <si>
    <t>79.2</t>
  </si>
  <si>
    <t>Thrombozyten-Datum unbekannt</t>
  </si>
  <si>
    <t>Thrombozyten-d1 (GPT) (U/l)</t>
  </si>
  <si>
    <t>LDH-Datum unbekannt</t>
  </si>
  <si>
    <t>Lymphozyten-d3</t>
  </si>
  <si>
    <t>GOT-d3w2</t>
  </si>
  <si>
    <t>GPT-d3w2</t>
  </si>
  <si>
    <t>GGT-d3w2</t>
  </si>
  <si>
    <t>Lymphozyten-d5</t>
  </si>
  <si>
    <t>Crp (kein Datum)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</si>
  <si>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</si>
  <si>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</si>
  <si>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</si>
  <si>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</si>
  <si>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</si>
  <si>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</si>
  <si>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</si>
  <si>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</si>
  <si>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Thrombozyten (PLT)-d1 /mikrol</t>
  </si>
  <si>
    <t>Neutrophile-Datum unbekannt (%)</t>
  </si>
  <si>
    <t>13.12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</si>
</sst>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9" fontId="0" fillId="0" borderId="0" xfId="0" applyNumberFormat="1"/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/>
    <xf numFmtId="14" fontId="0" fillId="0" borderId="0" xfId="0" applyNumberFormat="1"/>
    <xf numFmtId="0" fontId="1" fillId="3" borderId="1" xfId="0" applyFont="1" applyFill="1" applyBorder="1" applyAlignment="1">
      <alignment wrapText="1"/>
    </xf>
    <xf numFmtId="0" fontId="0" fillId="0" borderId="0" xfId="0" applyNumberFormat="1"/>
    <xf numFmtId="9" fontId="0" fillId="4" borderId="0" xfId="0" applyNumberFormat="1" applyFill="1"/>
    <xf numFmtId="0" fontId="0" fillId="4" borderId="0" xfId="0" applyFill="1"/>
    <xf numFmtId="16" fontId="0" fillId="0" borderId="0" xfId="0" applyNumberFormat="1"/>
    <xf numFmtId="0" fontId="4" fillId="0" borderId="0" xfId="0" applyFont="1"/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49" fontId="0" fillId="5" borderId="0" xfId="0" applyNumberFormat="1" applyFill="1" applyAlignment="1">
      <alignment wrapText="1"/>
    </xf>
    <xf numFmtId="3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0" borderId="1" xfId="0" applyBorder="1"/>
    <xf numFmtId="0" fontId="5" fillId="5" borderId="1" xfId="0" applyFont="1" applyFill="1" applyBorder="1" applyAlignment="1">
      <alignment wrapText="1"/>
    </xf>
  </cellXfs>
  <cellStyles count="1">
    <cellStyle name="Standard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63DF-6B77-4387-83AD-E7381E7F20D4}">
  <dimension ref="A1:BO84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11" sqref="N11"/>
    </sheetView>
  </sheetViews>
  <sheetFormatPr baseColWidth="10" defaultRowHeight="15" x14ac:dyDescent="0.25"/>
  <sheetData>
    <row r="1" spans="1:67" x14ac:dyDescent="0.25">
      <c r="A1" t="s">
        <v>1</v>
      </c>
    </row>
    <row r="2" spans="1:67" x14ac:dyDescent="0.25"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121</v>
      </c>
      <c r="BM2" t="s">
        <v>121</v>
      </c>
      <c r="BN2" t="s">
        <v>123</v>
      </c>
      <c r="BO2" t="s">
        <v>124</v>
      </c>
    </row>
    <row r="3" spans="1:67" ht="90" x14ac:dyDescent="0.25">
      <c r="A3" s="2" t="s">
        <v>3</v>
      </c>
      <c r="B3" s="2" t="s">
        <v>34</v>
      </c>
      <c r="C3" s="3" t="s">
        <v>17</v>
      </c>
      <c r="D3" s="5" t="s">
        <v>81</v>
      </c>
      <c r="E3" s="5" t="s">
        <v>79</v>
      </c>
      <c r="F3" s="5" t="s">
        <v>80</v>
      </c>
      <c r="G3" s="5" t="s">
        <v>53</v>
      </c>
      <c r="H3" s="5" t="s">
        <v>105</v>
      </c>
      <c r="I3" s="3" t="s">
        <v>31</v>
      </c>
      <c r="J3" s="5" t="s">
        <v>61</v>
      </c>
      <c r="K3" s="5" t="s">
        <v>126</v>
      </c>
      <c r="L3" s="3" t="s">
        <v>49</v>
      </c>
      <c r="M3" s="5" t="s">
        <v>99</v>
      </c>
      <c r="N3" s="5" t="s">
        <v>60</v>
      </c>
      <c r="O3" s="5" t="s">
        <v>54</v>
      </c>
      <c r="P3" s="5" t="s">
        <v>55</v>
      </c>
      <c r="Q3" s="5" t="s">
        <v>56</v>
      </c>
      <c r="R3" s="5" t="s">
        <v>57</v>
      </c>
      <c r="S3" s="5" t="s">
        <v>62</v>
      </c>
      <c r="T3" s="5" t="s">
        <v>64</v>
      </c>
      <c r="U3" s="3" t="s">
        <v>8</v>
      </c>
      <c r="V3" s="3" t="s">
        <v>9</v>
      </c>
      <c r="W3" s="5" t="s">
        <v>102</v>
      </c>
      <c r="X3" s="5" t="s">
        <v>96</v>
      </c>
      <c r="Y3" s="3" t="s">
        <v>19</v>
      </c>
      <c r="Z3" s="3" t="s">
        <v>11</v>
      </c>
      <c r="AA3" s="3" t="s">
        <v>13</v>
      </c>
      <c r="AB3" s="3" t="s">
        <v>15</v>
      </c>
      <c r="AC3" s="5" t="s">
        <v>103</v>
      </c>
      <c r="AD3" s="3" t="s">
        <v>21</v>
      </c>
      <c r="AE3" s="3" t="s">
        <v>23</v>
      </c>
      <c r="AF3" s="3" t="s">
        <v>25</v>
      </c>
      <c r="AG3" s="3" t="s">
        <v>27</v>
      </c>
      <c r="AH3" s="3" t="s">
        <v>29</v>
      </c>
      <c r="AI3" s="3" t="s">
        <v>38</v>
      </c>
      <c r="AJ3" s="5" t="s">
        <v>136</v>
      </c>
      <c r="AK3" s="5" t="s">
        <v>58</v>
      </c>
      <c r="AL3" s="5" t="s">
        <v>78</v>
      </c>
      <c r="AM3" s="5" t="s">
        <v>75</v>
      </c>
      <c r="AN3" s="5" t="s">
        <v>76</v>
      </c>
      <c r="AO3" s="5" t="s">
        <v>95</v>
      </c>
      <c r="AP3" s="5" t="s">
        <v>109</v>
      </c>
      <c r="AQ3" s="5" t="s">
        <v>110</v>
      </c>
      <c r="AR3" s="5" t="s">
        <v>111</v>
      </c>
      <c r="AS3" s="5" t="s">
        <v>112</v>
      </c>
      <c r="AT3" s="5" t="s">
        <v>113</v>
      </c>
      <c r="AU3" s="5" t="s">
        <v>114</v>
      </c>
      <c r="AV3" s="3" t="s">
        <v>83</v>
      </c>
      <c r="AW3" s="3" t="s">
        <v>85</v>
      </c>
      <c r="AX3" s="3" t="s">
        <v>87</v>
      </c>
      <c r="AY3" s="3" t="s">
        <v>88</v>
      </c>
      <c r="AZ3" s="3" t="s">
        <v>89</v>
      </c>
      <c r="BA3" s="3" t="s">
        <v>90</v>
      </c>
      <c r="BB3" s="3" t="s">
        <v>91</v>
      </c>
      <c r="BC3" s="3" t="s">
        <v>92</v>
      </c>
      <c r="BD3" s="3" t="s">
        <v>93</v>
      </c>
      <c r="BE3" s="3" t="s">
        <v>128</v>
      </c>
      <c r="BF3" s="5" t="s">
        <v>100</v>
      </c>
      <c r="BG3" s="5" t="s">
        <v>115</v>
      </c>
      <c r="BH3" s="5" t="s">
        <v>117</v>
      </c>
      <c r="BI3" s="5" t="s">
        <v>118</v>
      </c>
      <c r="BJ3" s="5" t="s">
        <v>119</v>
      </c>
      <c r="BK3" s="5" t="s">
        <v>120</v>
      </c>
      <c r="BL3" s="5" t="s">
        <v>122</v>
      </c>
      <c r="BM3" s="3" t="s">
        <v>82</v>
      </c>
    </row>
    <row r="4" spans="1:67" x14ac:dyDescent="0.25">
      <c r="A4" t="s">
        <v>2</v>
      </c>
    </row>
    <row r="5" spans="1:67" x14ac:dyDescent="0.25">
      <c r="A5" s="8">
        <v>7072184</v>
      </c>
      <c r="C5" t="s">
        <v>5</v>
      </c>
      <c r="D5" s="6">
        <v>80</v>
      </c>
      <c r="E5" s="1"/>
      <c r="F5" s="1"/>
      <c r="G5" s="6">
        <v>11</v>
      </c>
      <c r="H5" s="8">
        <v>8</v>
      </c>
      <c r="I5" t="s">
        <v>6</v>
      </c>
      <c r="J5" t="s">
        <v>7</v>
      </c>
      <c r="K5">
        <v>3.3</v>
      </c>
      <c r="N5" s="6">
        <v>2.4</v>
      </c>
      <c r="O5">
        <v>916</v>
      </c>
      <c r="P5">
        <v>190</v>
      </c>
      <c r="R5">
        <v>5.423</v>
      </c>
      <c r="S5">
        <v>12.441000000000001</v>
      </c>
      <c r="U5" t="s">
        <v>18</v>
      </c>
      <c r="V5" s="1">
        <v>0.18</v>
      </c>
      <c r="W5">
        <v>108.5</v>
      </c>
      <c r="Y5" t="s">
        <v>10</v>
      </c>
      <c r="Z5" s="8" t="s">
        <v>12</v>
      </c>
      <c r="AA5" t="s">
        <v>14</v>
      </c>
      <c r="AB5" t="s">
        <v>16</v>
      </c>
      <c r="AC5" s="7">
        <v>69</v>
      </c>
    </row>
    <row r="6" spans="1:67" x14ac:dyDescent="0.25">
      <c r="A6">
        <v>9108231</v>
      </c>
      <c r="C6" t="s">
        <v>1061</v>
      </c>
      <c r="J6" t="s">
        <v>20</v>
      </c>
      <c r="N6" s="6"/>
    </row>
    <row r="7" spans="1:67" x14ac:dyDescent="0.25">
      <c r="A7">
        <v>12061933</v>
      </c>
      <c r="N7" s="6"/>
      <c r="AD7" t="s">
        <v>22</v>
      </c>
      <c r="AE7" t="s">
        <v>24</v>
      </c>
      <c r="AF7" t="s">
        <v>26</v>
      </c>
      <c r="AG7" t="s">
        <v>28</v>
      </c>
      <c r="AH7" t="s">
        <v>30</v>
      </c>
    </row>
    <row r="8" spans="1:67" x14ac:dyDescent="0.25">
      <c r="A8">
        <v>14242856</v>
      </c>
      <c r="C8" t="s">
        <v>46</v>
      </c>
      <c r="D8" s="6">
        <v>80</v>
      </c>
      <c r="E8" s="6">
        <v>4</v>
      </c>
      <c r="F8" s="6">
        <v>1</v>
      </c>
      <c r="G8" s="6">
        <v>25</v>
      </c>
      <c r="H8">
        <v>12.1</v>
      </c>
      <c r="I8" t="s">
        <v>47</v>
      </c>
      <c r="J8" t="s">
        <v>48</v>
      </c>
      <c r="K8">
        <v>5</v>
      </c>
      <c r="L8" t="s">
        <v>50</v>
      </c>
      <c r="N8" s="6"/>
      <c r="O8">
        <v>80</v>
      </c>
      <c r="P8">
        <v>145</v>
      </c>
    </row>
    <row r="9" spans="1:67" x14ac:dyDescent="0.25">
      <c r="A9">
        <v>7063959</v>
      </c>
      <c r="J9" t="s">
        <v>51</v>
      </c>
      <c r="N9" s="6"/>
    </row>
    <row r="10" spans="1:67" x14ac:dyDescent="0.25">
      <c r="A10">
        <v>99001183</v>
      </c>
      <c r="C10" t="s">
        <v>65</v>
      </c>
      <c r="N10" s="6"/>
      <c r="P10">
        <v>23</v>
      </c>
      <c r="Q10">
        <v>56</v>
      </c>
    </row>
    <row r="11" spans="1:67" x14ac:dyDescent="0.25">
      <c r="A11">
        <v>1480</v>
      </c>
      <c r="C11">
        <v>11.92</v>
      </c>
      <c r="N11" s="6"/>
      <c r="O11">
        <v>13</v>
      </c>
      <c r="P11">
        <v>24</v>
      </c>
      <c r="Q11">
        <v>49</v>
      </c>
      <c r="R11">
        <v>222</v>
      </c>
    </row>
    <row r="12" spans="1:67" x14ac:dyDescent="0.25">
      <c r="A12">
        <v>1003215</v>
      </c>
      <c r="E12">
        <v>8.1999999999999993</v>
      </c>
      <c r="F12">
        <v>22.4</v>
      </c>
      <c r="I12" t="s">
        <v>77</v>
      </c>
      <c r="J12">
        <v>22.5</v>
      </c>
      <c r="N12" s="6"/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84</v>
      </c>
      <c r="AW12" t="s">
        <v>86</v>
      </c>
      <c r="AX12" t="s">
        <v>86</v>
      </c>
      <c r="AY12" t="s">
        <v>86</v>
      </c>
      <c r="AZ12" t="s">
        <v>30</v>
      </c>
      <c r="BA12" t="s">
        <v>30</v>
      </c>
      <c r="BB12" t="s">
        <v>86</v>
      </c>
      <c r="BC12" t="s">
        <v>86</v>
      </c>
      <c r="BD12" t="s">
        <v>86</v>
      </c>
      <c r="BM12">
        <v>13000</v>
      </c>
    </row>
    <row r="13" spans="1:67" x14ac:dyDescent="0.25">
      <c r="A13">
        <v>99000802</v>
      </c>
      <c r="N13" s="6"/>
      <c r="O13">
        <v>16</v>
      </c>
      <c r="P13">
        <v>26</v>
      </c>
      <c r="Q13">
        <v>27</v>
      </c>
      <c r="R13">
        <v>299</v>
      </c>
    </row>
    <row r="14" spans="1:67" x14ac:dyDescent="0.25">
      <c r="B14" t="s">
        <v>144</v>
      </c>
      <c r="C14" t="s">
        <v>142</v>
      </c>
      <c r="N14" s="6"/>
    </row>
    <row r="15" spans="1:67" x14ac:dyDescent="0.25">
      <c r="B15" t="s">
        <v>145</v>
      </c>
      <c r="C15" t="s">
        <v>143</v>
      </c>
      <c r="N15" s="6"/>
    </row>
    <row r="16" spans="1:67" x14ac:dyDescent="0.25">
      <c r="A16" s="8">
        <v>99000892</v>
      </c>
      <c r="N16" s="6"/>
      <c r="O16" s="8" t="s">
        <v>146</v>
      </c>
      <c r="P16" s="8" t="s">
        <v>147</v>
      </c>
      <c r="Q16">
        <v>6.93</v>
      </c>
    </row>
    <row r="17" spans="1:67" x14ac:dyDescent="0.25">
      <c r="N17" s="6"/>
    </row>
    <row r="18" spans="1:67" x14ac:dyDescent="0.25">
      <c r="N18" s="6"/>
    </row>
    <row r="19" spans="1:67" x14ac:dyDescent="0.25">
      <c r="A19" t="s">
        <v>0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 s="6">
        <v>1</v>
      </c>
      <c r="O19" s="6">
        <v>6</v>
      </c>
      <c r="P19" s="6">
        <v>7</v>
      </c>
      <c r="Q19" s="6">
        <v>4</v>
      </c>
      <c r="R19" s="6">
        <v>4</v>
      </c>
      <c r="S19" s="6">
        <v>1</v>
      </c>
      <c r="T19" s="6">
        <v>0</v>
      </c>
      <c r="U19" s="6">
        <v>1</v>
      </c>
      <c r="V19" s="6">
        <v>1</v>
      </c>
      <c r="W19" s="6">
        <v>1</v>
      </c>
      <c r="X19" s="6">
        <v>0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0</v>
      </c>
      <c r="AJ19" s="6">
        <v>0</v>
      </c>
      <c r="AK19" s="6">
        <v>0</v>
      </c>
      <c r="AL19" s="6">
        <v>1</v>
      </c>
      <c r="AM19" s="6">
        <v>1</v>
      </c>
      <c r="AN19" s="6">
        <v>1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1</v>
      </c>
      <c r="AW19" s="6">
        <v>1</v>
      </c>
      <c r="AX19" s="6">
        <v>1</v>
      </c>
      <c r="AY19" s="6">
        <v>1</v>
      </c>
      <c r="AZ19" s="6">
        <v>1</v>
      </c>
      <c r="BA19" s="6">
        <v>1</v>
      </c>
      <c r="BB19" s="6">
        <v>1</v>
      </c>
      <c r="BC19" s="6">
        <v>1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1</v>
      </c>
      <c r="BN19" s="6"/>
      <c r="BO19" s="6"/>
    </row>
    <row r="20" spans="1:67" x14ac:dyDescent="0.25">
      <c r="N20" s="6"/>
    </row>
    <row r="21" spans="1:67" x14ac:dyDescent="0.25">
      <c r="N21" s="6"/>
    </row>
    <row r="22" spans="1:67" x14ac:dyDescent="0.25">
      <c r="N22" s="6"/>
    </row>
    <row r="23" spans="1:67" x14ac:dyDescent="0.25">
      <c r="N23" s="6"/>
    </row>
    <row r="24" spans="1:67" x14ac:dyDescent="0.25">
      <c r="N24" s="6"/>
    </row>
    <row r="25" spans="1:67" x14ac:dyDescent="0.25">
      <c r="N25" s="6"/>
    </row>
    <row r="26" spans="1:67" x14ac:dyDescent="0.25">
      <c r="N26" s="6"/>
    </row>
    <row r="27" spans="1:67" x14ac:dyDescent="0.25">
      <c r="N27" s="6"/>
    </row>
    <row r="28" spans="1:67" x14ac:dyDescent="0.25">
      <c r="N28" s="6"/>
    </row>
    <row r="29" spans="1:67" x14ac:dyDescent="0.25">
      <c r="A29" t="s">
        <v>4</v>
      </c>
      <c r="N29" s="6"/>
    </row>
    <row r="30" spans="1:67" x14ac:dyDescent="0.25">
      <c r="A30">
        <v>3000983</v>
      </c>
      <c r="B30" t="s">
        <v>35</v>
      </c>
      <c r="C30" t="s">
        <v>33</v>
      </c>
      <c r="H30">
        <v>14.1</v>
      </c>
      <c r="I30" t="s">
        <v>32</v>
      </c>
      <c r="N30" s="6"/>
      <c r="O30">
        <v>28</v>
      </c>
      <c r="P30">
        <v>28</v>
      </c>
      <c r="Q30">
        <v>22</v>
      </c>
      <c r="R30">
        <v>511</v>
      </c>
    </row>
    <row r="31" spans="1:67" x14ac:dyDescent="0.25">
      <c r="B31" t="s">
        <v>36</v>
      </c>
      <c r="C31" t="s">
        <v>37</v>
      </c>
      <c r="H31" t="s">
        <v>106</v>
      </c>
      <c r="J31">
        <v>18.2</v>
      </c>
      <c r="N31" s="6"/>
      <c r="O31">
        <v>131</v>
      </c>
      <c r="P31">
        <v>241</v>
      </c>
      <c r="Q31">
        <v>943</v>
      </c>
      <c r="R31">
        <v>511</v>
      </c>
      <c r="AI31" t="s">
        <v>39</v>
      </c>
      <c r="AJ31">
        <v>408</v>
      </c>
    </row>
    <row r="32" spans="1:67" x14ac:dyDescent="0.25">
      <c r="B32" t="s">
        <v>40</v>
      </c>
      <c r="C32" t="s">
        <v>42</v>
      </c>
      <c r="H32">
        <v>12.3</v>
      </c>
      <c r="I32" t="s">
        <v>41</v>
      </c>
      <c r="N32" s="6"/>
      <c r="O32">
        <v>135</v>
      </c>
      <c r="P32">
        <v>264</v>
      </c>
      <c r="Q32">
        <v>847</v>
      </c>
      <c r="AI32" t="s">
        <v>43</v>
      </c>
      <c r="AJ32">
        <v>293</v>
      </c>
    </row>
    <row r="33" spans="1:38" x14ac:dyDescent="0.25">
      <c r="A33">
        <v>10064335</v>
      </c>
      <c r="B33" s="4">
        <v>39688</v>
      </c>
      <c r="G33" s="6">
        <v>7</v>
      </c>
      <c r="N33" s="6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4">
        <v>39692</v>
      </c>
      <c r="G34" s="6">
        <v>7</v>
      </c>
      <c r="I34" t="s">
        <v>44</v>
      </c>
      <c r="N34" s="6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4">
        <v>39694</v>
      </c>
      <c r="N35" s="6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4">
        <v>39706</v>
      </c>
      <c r="I36" t="s">
        <v>45</v>
      </c>
      <c r="N36" s="6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4">
        <v>39708</v>
      </c>
      <c r="N37" s="6">
        <v>1.8</v>
      </c>
      <c r="O37">
        <v>19</v>
      </c>
      <c r="P37">
        <v>32</v>
      </c>
    </row>
    <row r="38" spans="1:38" x14ac:dyDescent="0.25">
      <c r="A38">
        <v>1502</v>
      </c>
      <c r="B38" s="4">
        <v>36470</v>
      </c>
      <c r="C38" t="s">
        <v>59</v>
      </c>
      <c r="N38" s="6"/>
      <c r="O38">
        <v>52</v>
      </c>
      <c r="P38">
        <v>82</v>
      </c>
    </row>
    <row r="39" spans="1:38" x14ac:dyDescent="0.25">
      <c r="B39" s="4">
        <v>36472</v>
      </c>
      <c r="C39" t="s">
        <v>52</v>
      </c>
      <c r="G39">
        <v>12.6</v>
      </c>
      <c r="N39" s="6">
        <v>0.9</v>
      </c>
      <c r="Q39">
        <v>112</v>
      </c>
      <c r="R39">
        <v>351</v>
      </c>
    </row>
    <row r="40" spans="1:38" x14ac:dyDescent="0.25">
      <c r="A40">
        <v>4003543</v>
      </c>
      <c r="B40" s="4">
        <v>38047</v>
      </c>
      <c r="J40">
        <v>7.12</v>
      </c>
      <c r="N40" s="6">
        <v>1.2</v>
      </c>
      <c r="O40">
        <v>39</v>
      </c>
      <c r="P40">
        <v>53</v>
      </c>
    </row>
    <row r="41" spans="1:38" x14ac:dyDescent="0.25">
      <c r="B41" s="4">
        <v>38051</v>
      </c>
      <c r="J41">
        <v>1.03</v>
      </c>
      <c r="N41" s="6">
        <v>0.9</v>
      </c>
      <c r="O41">
        <v>25</v>
      </c>
      <c r="P41">
        <v>38</v>
      </c>
      <c r="AL41">
        <v>67</v>
      </c>
    </row>
    <row r="42" spans="1:38" x14ac:dyDescent="0.25">
      <c r="A42">
        <v>4900261</v>
      </c>
      <c r="B42" s="4" t="s">
        <v>63</v>
      </c>
      <c r="N42" s="6"/>
      <c r="S42">
        <v>18000</v>
      </c>
    </row>
    <row r="43" spans="1:38" x14ac:dyDescent="0.25">
      <c r="B43" s="4" t="s">
        <v>63</v>
      </c>
      <c r="N43" s="6"/>
      <c r="S43">
        <v>3000</v>
      </c>
    </row>
    <row r="44" spans="1:38" x14ac:dyDescent="0.25">
      <c r="B44" s="4">
        <v>38077</v>
      </c>
      <c r="N44" s="6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4">
        <v>38078</v>
      </c>
      <c r="N45" s="6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4">
        <v>38079</v>
      </c>
      <c r="N46" s="6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4">
        <v>38082</v>
      </c>
      <c r="N47" s="6">
        <v>0.71</v>
      </c>
      <c r="R47">
        <v>772</v>
      </c>
      <c r="S47">
        <v>7207</v>
      </c>
      <c r="T47">
        <v>106</v>
      </c>
    </row>
    <row r="48" spans="1:38" x14ac:dyDescent="0.25">
      <c r="B48" s="4">
        <v>38087</v>
      </c>
      <c r="N48" s="6">
        <v>0.79</v>
      </c>
      <c r="R48">
        <v>577</v>
      </c>
      <c r="S48">
        <v>4544</v>
      </c>
      <c r="T48">
        <v>71</v>
      </c>
    </row>
    <row r="49" spans="1:58" x14ac:dyDescent="0.25">
      <c r="B49" s="4">
        <v>38098</v>
      </c>
      <c r="N49" s="6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4">
        <v>36460</v>
      </c>
      <c r="C50" t="s">
        <v>66</v>
      </c>
      <c r="G50">
        <v>9.9</v>
      </c>
    </row>
    <row r="51" spans="1:58" x14ac:dyDescent="0.25">
      <c r="B51" s="4">
        <v>36461</v>
      </c>
      <c r="O51">
        <v>28</v>
      </c>
      <c r="P51">
        <v>32</v>
      </c>
      <c r="R51">
        <v>249</v>
      </c>
    </row>
    <row r="52" spans="1:58" x14ac:dyDescent="0.25">
      <c r="B52" s="4">
        <v>36465</v>
      </c>
      <c r="C52" t="s">
        <v>67</v>
      </c>
    </row>
    <row r="53" spans="1:58" x14ac:dyDescent="0.25">
      <c r="A53">
        <v>1506</v>
      </c>
      <c r="B53" s="4">
        <v>36449</v>
      </c>
      <c r="C53" t="s">
        <v>68</v>
      </c>
      <c r="G53">
        <v>6.8</v>
      </c>
    </row>
    <row r="54" spans="1:58" x14ac:dyDescent="0.25">
      <c r="B54" s="4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4">
        <v>36390</v>
      </c>
      <c r="C55" t="s">
        <v>69</v>
      </c>
    </row>
    <row r="56" spans="1:58" x14ac:dyDescent="0.25">
      <c r="B56" s="4">
        <v>36431</v>
      </c>
      <c r="C56" t="s">
        <v>70</v>
      </c>
      <c r="G56" t="s">
        <v>74</v>
      </c>
      <c r="J56">
        <v>11</v>
      </c>
      <c r="Q56">
        <v>240</v>
      </c>
    </row>
    <row r="57" spans="1:58" x14ac:dyDescent="0.25">
      <c r="A57">
        <v>1000197</v>
      </c>
      <c r="B57" s="4">
        <v>36545</v>
      </c>
      <c r="G57" t="s">
        <v>73</v>
      </c>
    </row>
    <row r="58" spans="1:58" x14ac:dyDescent="0.25">
      <c r="B58" s="4">
        <v>36546</v>
      </c>
      <c r="C58" t="s">
        <v>71</v>
      </c>
    </row>
    <row r="59" spans="1:58" x14ac:dyDescent="0.25">
      <c r="B59" s="4">
        <v>36547</v>
      </c>
      <c r="C59" t="s">
        <v>72</v>
      </c>
      <c r="P59">
        <v>64</v>
      </c>
    </row>
    <row r="60" spans="1:58" x14ac:dyDescent="0.25">
      <c r="B60" s="4">
        <v>36549</v>
      </c>
      <c r="O60">
        <v>25</v>
      </c>
      <c r="Q60">
        <v>51</v>
      </c>
    </row>
    <row r="61" spans="1:58" x14ac:dyDescent="0.25">
      <c r="A61" s="8">
        <v>96018835</v>
      </c>
      <c r="B61" s="4">
        <v>35257</v>
      </c>
      <c r="C61" t="s">
        <v>129</v>
      </c>
      <c r="I61" t="s">
        <v>94</v>
      </c>
    </row>
    <row r="62" spans="1:58" x14ac:dyDescent="0.25">
      <c r="B62" s="4">
        <v>35258</v>
      </c>
      <c r="C62" t="s">
        <v>104</v>
      </c>
      <c r="H62">
        <v>15.2</v>
      </c>
      <c r="I62" t="s">
        <v>97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4">
        <v>35259</v>
      </c>
      <c r="C63">
        <v>3.8</v>
      </c>
      <c r="H63">
        <v>14</v>
      </c>
      <c r="I63" t="s">
        <v>107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101</v>
      </c>
      <c r="BF63">
        <v>38.700000000000003</v>
      </c>
    </row>
    <row r="64" spans="1:58" x14ac:dyDescent="0.25">
      <c r="B64" s="4">
        <v>35260</v>
      </c>
      <c r="C64">
        <v>2.1</v>
      </c>
      <c r="H64">
        <v>13.4</v>
      </c>
      <c r="I64" s="8" t="s">
        <v>130</v>
      </c>
      <c r="O64">
        <v>155</v>
      </c>
      <c r="P64">
        <v>630</v>
      </c>
      <c r="Q64">
        <v>177</v>
      </c>
      <c r="AI64" t="s">
        <v>137</v>
      </c>
      <c r="AJ64">
        <v>288</v>
      </c>
      <c r="AN64">
        <v>1758</v>
      </c>
      <c r="AO64">
        <v>3.7</v>
      </c>
    </row>
    <row r="65" spans="1:67" x14ac:dyDescent="0.25">
      <c r="B65" s="4">
        <v>35261</v>
      </c>
      <c r="K65">
        <v>3.9</v>
      </c>
      <c r="L65" t="s">
        <v>98</v>
      </c>
      <c r="M65">
        <v>0.3</v>
      </c>
    </row>
    <row r="66" spans="1:67" x14ac:dyDescent="0.25">
      <c r="B66" s="4">
        <v>35262</v>
      </c>
      <c r="C66">
        <v>3</v>
      </c>
      <c r="F66">
        <v>66</v>
      </c>
      <c r="G66">
        <v>5</v>
      </c>
      <c r="H66">
        <v>11.8</v>
      </c>
      <c r="I66" s="8" t="s">
        <v>131</v>
      </c>
      <c r="N66" s="8" t="s">
        <v>108</v>
      </c>
      <c r="O66">
        <v>68</v>
      </c>
      <c r="P66">
        <v>356</v>
      </c>
      <c r="Q66">
        <v>246</v>
      </c>
      <c r="S66" s="8" t="s">
        <v>108</v>
      </c>
      <c r="AI66">
        <v>892</v>
      </c>
      <c r="AJ66">
        <v>381</v>
      </c>
      <c r="AK66" s="8" t="s">
        <v>108</v>
      </c>
      <c r="AN66">
        <v>332</v>
      </c>
      <c r="AO66">
        <v>3.9</v>
      </c>
      <c r="AP66" s="8" t="s">
        <v>108</v>
      </c>
      <c r="AQ66" s="8" t="s">
        <v>108</v>
      </c>
      <c r="AR66" s="8" t="s">
        <v>108</v>
      </c>
      <c r="AS66" s="8" t="s">
        <v>108</v>
      </c>
      <c r="AT66" s="8" t="s">
        <v>108</v>
      </c>
      <c r="AU66" s="8" t="s">
        <v>108</v>
      </c>
    </row>
    <row r="67" spans="1:67" x14ac:dyDescent="0.25">
      <c r="B67" s="4">
        <v>35265</v>
      </c>
      <c r="C67">
        <v>6.5</v>
      </c>
      <c r="H67">
        <v>10.7</v>
      </c>
      <c r="I67" s="8" t="s">
        <v>132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30</v>
      </c>
      <c r="BK67">
        <v>70</v>
      </c>
      <c r="BN67" t="s">
        <v>125</v>
      </c>
    </row>
    <row r="68" spans="1:67" x14ac:dyDescent="0.25">
      <c r="B68" s="4">
        <v>35268</v>
      </c>
      <c r="C68">
        <v>7.9</v>
      </c>
      <c r="H68">
        <v>8.6</v>
      </c>
      <c r="I68" s="8" t="s">
        <v>133</v>
      </c>
      <c r="K68">
        <v>3.5</v>
      </c>
      <c r="L68" t="s">
        <v>127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7" x14ac:dyDescent="0.25">
      <c r="B69" s="4">
        <v>35270</v>
      </c>
      <c r="C69">
        <v>10.1</v>
      </c>
      <c r="H69">
        <v>10.5</v>
      </c>
      <c r="I69" s="8" t="s">
        <v>134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7" x14ac:dyDescent="0.25">
      <c r="B70" s="4">
        <v>35271</v>
      </c>
      <c r="BL70">
        <v>290</v>
      </c>
      <c r="BO70" t="s">
        <v>125</v>
      </c>
    </row>
    <row r="71" spans="1:67" x14ac:dyDescent="0.25">
      <c r="B71" s="4">
        <v>35273</v>
      </c>
      <c r="C71">
        <v>7.5</v>
      </c>
      <c r="H71">
        <v>10</v>
      </c>
      <c r="I71" s="8" t="s">
        <v>135</v>
      </c>
      <c r="O71">
        <v>175</v>
      </c>
      <c r="AO71">
        <v>12.1</v>
      </c>
      <c r="BE71" t="s">
        <v>86</v>
      </c>
    </row>
    <row r="72" spans="1:67" x14ac:dyDescent="0.25">
      <c r="A72">
        <v>98008326</v>
      </c>
      <c r="B72" s="4">
        <v>35417</v>
      </c>
      <c r="C72" t="s">
        <v>138</v>
      </c>
      <c r="G72" s="1"/>
    </row>
    <row r="73" spans="1:67" x14ac:dyDescent="0.25">
      <c r="B73" s="4">
        <v>35422</v>
      </c>
      <c r="Q73">
        <v>27</v>
      </c>
      <c r="R73">
        <v>249</v>
      </c>
      <c r="AK73">
        <v>25.4</v>
      </c>
    </row>
    <row r="74" spans="1:67" x14ac:dyDescent="0.25">
      <c r="B74" s="4">
        <v>35425</v>
      </c>
      <c r="O74">
        <v>28</v>
      </c>
    </row>
    <row r="75" spans="1:67" x14ac:dyDescent="0.25">
      <c r="B75" s="4">
        <v>35429</v>
      </c>
      <c r="C75" t="s">
        <v>139</v>
      </c>
      <c r="G75">
        <v>10</v>
      </c>
    </row>
    <row r="76" spans="1:67" x14ac:dyDescent="0.25">
      <c r="A76">
        <v>99000717</v>
      </c>
      <c r="B76" s="4">
        <v>36101</v>
      </c>
      <c r="R76">
        <v>487</v>
      </c>
    </row>
    <row r="77" spans="1:67" x14ac:dyDescent="0.25">
      <c r="B77" s="4">
        <v>36108</v>
      </c>
      <c r="C77" t="s">
        <v>140</v>
      </c>
      <c r="G77">
        <v>11</v>
      </c>
      <c r="Q77">
        <v>75</v>
      </c>
    </row>
    <row r="78" spans="1:67" x14ac:dyDescent="0.25">
      <c r="B78" s="4">
        <v>36111</v>
      </c>
      <c r="O78">
        <v>31</v>
      </c>
      <c r="P78">
        <v>30</v>
      </c>
      <c r="R78" s="4"/>
    </row>
    <row r="79" spans="1:67" x14ac:dyDescent="0.25">
      <c r="B79" s="4">
        <v>36115</v>
      </c>
      <c r="C79" t="s">
        <v>141</v>
      </c>
    </row>
    <row r="80" spans="1:67" x14ac:dyDescent="0.25">
      <c r="A80">
        <v>99000894</v>
      </c>
      <c r="B80" s="4">
        <v>35544</v>
      </c>
      <c r="P80">
        <v>30</v>
      </c>
      <c r="Q80">
        <v>72</v>
      </c>
    </row>
    <row r="81" spans="1:67" x14ac:dyDescent="0.25">
      <c r="B81" s="4">
        <v>35550</v>
      </c>
      <c r="C81" t="s">
        <v>148</v>
      </c>
    </row>
    <row r="84" spans="1:67" x14ac:dyDescent="0.25">
      <c r="A84" t="s">
        <v>0</v>
      </c>
      <c r="C84">
        <v>17</v>
      </c>
      <c r="D84">
        <v>2</v>
      </c>
      <c r="E84">
        <v>2</v>
      </c>
      <c r="F84">
        <v>3</v>
      </c>
      <c r="G84">
        <v>11</v>
      </c>
      <c r="H84">
        <v>4</v>
      </c>
      <c r="I84">
        <v>6</v>
      </c>
      <c r="J84">
        <v>8</v>
      </c>
      <c r="K84">
        <v>3</v>
      </c>
      <c r="L84">
        <v>2</v>
      </c>
      <c r="M84">
        <v>1</v>
      </c>
      <c r="N84">
        <v>5</v>
      </c>
      <c r="O84">
        <v>16</v>
      </c>
      <c r="P84">
        <v>17</v>
      </c>
      <c r="Q84">
        <v>14</v>
      </c>
      <c r="R84">
        <v>13</v>
      </c>
      <c r="S84">
        <v>2</v>
      </c>
      <c r="T84">
        <v>1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</row>
  </sheetData>
  <conditionalFormatting sqref="A40">
    <cfRule type="duplicateValues" dxfId="51" priority="30"/>
  </conditionalFormatting>
  <conditionalFormatting sqref="A40">
    <cfRule type="duplicateValues" dxfId="50" priority="29"/>
  </conditionalFormatting>
  <conditionalFormatting sqref="A42">
    <cfRule type="duplicateValues" dxfId="49" priority="28"/>
  </conditionalFormatting>
  <conditionalFormatting sqref="A42">
    <cfRule type="duplicateValues" dxfId="48" priority="27"/>
  </conditionalFormatting>
  <conditionalFormatting sqref="A10">
    <cfRule type="duplicateValues" dxfId="47" priority="26"/>
  </conditionalFormatting>
  <conditionalFormatting sqref="A50">
    <cfRule type="duplicateValues" dxfId="46" priority="24"/>
  </conditionalFormatting>
  <conditionalFormatting sqref="A50">
    <cfRule type="duplicateValues" dxfId="45" priority="23"/>
  </conditionalFormatting>
  <conditionalFormatting sqref="A53">
    <cfRule type="duplicateValues" dxfId="44" priority="22"/>
  </conditionalFormatting>
  <conditionalFormatting sqref="A53">
    <cfRule type="duplicateValues" dxfId="43" priority="21"/>
  </conditionalFormatting>
  <conditionalFormatting sqref="A55">
    <cfRule type="duplicateValues" dxfId="42" priority="20"/>
  </conditionalFormatting>
  <conditionalFormatting sqref="A55">
    <cfRule type="duplicateValues" dxfId="41" priority="19"/>
  </conditionalFormatting>
  <conditionalFormatting sqref="A57">
    <cfRule type="duplicateValues" dxfId="40" priority="18"/>
  </conditionalFormatting>
  <conditionalFormatting sqref="A57">
    <cfRule type="duplicateValues" dxfId="39" priority="17"/>
  </conditionalFormatting>
  <conditionalFormatting sqref="A12">
    <cfRule type="duplicateValues" dxfId="38" priority="16"/>
  </conditionalFormatting>
  <conditionalFormatting sqref="A61">
    <cfRule type="duplicateValues" dxfId="37" priority="14"/>
  </conditionalFormatting>
  <conditionalFormatting sqref="A61">
    <cfRule type="duplicateValues" dxfId="36" priority="13"/>
  </conditionalFormatting>
  <conditionalFormatting sqref="A72">
    <cfRule type="duplicateValues" dxfId="35" priority="12"/>
  </conditionalFormatting>
  <conditionalFormatting sqref="A72">
    <cfRule type="duplicateValues" dxfId="34" priority="11"/>
  </conditionalFormatting>
  <conditionalFormatting sqref="A76">
    <cfRule type="duplicateValues" dxfId="33" priority="10"/>
  </conditionalFormatting>
  <conditionalFormatting sqref="A76">
    <cfRule type="duplicateValues" dxfId="32" priority="9"/>
  </conditionalFormatting>
  <conditionalFormatting sqref="A13">
    <cfRule type="duplicateValues" dxfId="31" priority="8"/>
  </conditionalFormatting>
  <conditionalFormatting sqref="A16">
    <cfRule type="duplicateValues" dxfId="30" priority="6"/>
  </conditionalFormatting>
  <conditionalFormatting sqref="A80">
    <cfRule type="duplicateValues" dxfId="29" priority="4"/>
  </conditionalFormatting>
  <conditionalFormatting sqref="A80">
    <cfRule type="duplicateValues" dxfId="28" priority="3"/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616B-E23C-4134-B232-715A752BB97A}">
  <dimension ref="A1:AEA14"/>
  <sheetViews>
    <sheetView zoomScale="70" zoomScaleNormal="70" workbookViewId="0">
      <pane xSplit="1" ySplit="1" topLeftCell="SP2" activePane="bottomRight" state="frozen"/>
      <selection pane="topRight" activeCell="B1" sqref="B1"/>
      <selection pane="bottomLeft" activeCell="A2" sqref="A2"/>
      <selection pane="bottomRight" activeCell="TN41" sqref="TN41"/>
    </sheetView>
  </sheetViews>
  <sheetFormatPr baseColWidth="10" defaultRowHeight="15" x14ac:dyDescent="0.25"/>
  <sheetData>
    <row r="1" spans="1:807" ht="60" x14ac:dyDescent="0.25">
      <c r="A1" s="18" t="s">
        <v>150</v>
      </c>
      <c r="B1" s="18" t="s">
        <v>173</v>
      </c>
      <c r="C1" s="18" t="s">
        <v>174</v>
      </c>
      <c r="D1" s="18" t="s">
        <v>175</v>
      </c>
      <c r="E1" s="18" t="s">
        <v>176</v>
      </c>
      <c r="F1" s="18" t="s">
        <v>177</v>
      </c>
      <c r="G1" s="18" t="s">
        <v>178</v>
      </c>
      <c r="H1" s="18" t="s">
        <v>179</v>
      </c>
      <c r="I1" s="18" t="s">
        <v>180</v>
      </c>
      <c r="J1" s="18" t="s">
        <v>181</v>
      </c>
      <c r="K1" s="18" t="s">
        <v>182</v>
      </c>
      <c r="L1" s="18" t="s">
        <v>183</v>
      </c>
      <c r="M1" s="18" t="s">
        <v>184</v>
      </c>
      <c r="N1" s="18" t="s">
        <v>185</v>
      </c>
      <c r="O1" s="18" t="s">
        <v>186</v>
      </c>
      <c r="P1" s="18" t="s">
        <v>187</v>
      </c>
      <c r="Q1" s="18" t="s">
        <v>188</v>
      </c>
      <c r="R1" s="18" t="s">
        <v>189</v>
      </c>
      <c r="S1" s="18" t="s">
        <v>190</v>
      </c>
      <c r="T1" s="18" t="s">
        <v>191</v>
      </c>
      <c r="U1" s="18" t="s">
        <v>192</v>
      </c>
      <c r="V1" s="18" t="s">
        <v>193</v>
      </c>
      <c r="W1" s="18" t="s">
        <v>194</v>
      </c>
      <c r="X1" s="18" t="s">
        <v>195</v>
      </c>
      <c r="Y1" s="18" t="s">
        <v>196</v>
      </c>
      <c r="Z1" s="18" t="s">
        <v>197</v>
      </c>
      <c r="AA1" s="18" t="s">
        <v>198</v>
      </c>
      <c r="AB1" s="18" t="s">
        <v>199</v>
      </c>
      <c r="AC1" s="19" t="s">
        <v>200</v>
      </c>
      <c r="AD1" s="18" t="s">
        <v>201</v>
      </c>
      <c r="AE1" s="18" t="s">
        <v>202</v>
      </c>
      <c r="AF1" s="18" t="s">
        <v>203</v>
      </c>
      <c r="AG1" s="18" t="s">
        <v>204</v>
      </c>
      <c r="AH1" s="18" t="s">
        <v>205</v>
      </c>
      <c r="AI1" s="18" t="s">
        <v>206</v>
      </c>
      <c r="AJ1" s="18" t="s">
        <v>207</v>
      </c>
      <c r="AK1" s="18" t="s">
        <v>208</v>
      </c>
      <c r="AL1" s="18" t="s">
        <v>209</v>
      </c>
      <c r="AM1" s="18" t="s">
        <v>210</v>
      </c>
      <c r="AN1" s="18" t="s">
        <v>211</v>
      </c>
      <c r="AO1" s="18" t="s">
        <v>212</v>
      </c>
      <c r="AP1" s="18" t="s">
        <v>213</v>
      </c>
      <c r="AQ1" s="18" t="s">
        <v>214</v>
      </c>
      <c r="AR1" s="18" t="s">
        <v>215</v>
      </c>
      <c r="AS1" s="18" t="s">
        <v>216</v>
      </c>
      <c r="AT1" s="18" t="s">
        <v>217</v>
      </c>
      <c r="AU1" s="18" t="s">
        <v>218</v>
      </c>
      <c r="AV1" s="18" t="s">
        <v>219</v>
      </c>
      <c r="AW1" s="18" t="s">
        <v>220</v>
      </c>
      <c r="AX1" s="18" t="s">
        <v>221</v>
      </c>
      <c r="AY1" s="18" t="s">
        <v>222</v>
      </c>
      <c r="AZ1" s="18" t="s">
        <v>223</v>
      </c>
      <c r="BA1" s="18" t="s">
        <v>224</v>
      </c>
      <c r="BB1" s="18" t="s">
        <v>225</v>
      </c>
      <c r="BC1" s="18" t="s">
        <v>226</v>
      </c>
      <c r="BD1" s="19" t="s">
        <v>227</v>
      </c>
      <c r="BE1" s="18" t="s">
        <v>228</v>
      </c>
      <c r="BF1" s="18" t="s">
        <v>229</v>
      </c>
      <c r="BG1" s="18" t="s">
        <v>230</v>
      </c>
      <c r="BH1" s="18" t="s">
        <v>231</v>
      </c>
      <c r="BI1" s="18" t="s">
        <v>232</v>
      </c>
      <c r="BJ1" s="18" t="s">
        <v>233</v>
      </c>
      <c r="BK1" s="18" t="s">
        <v>234</v>
      </c>
      <c r="BL1" s="18" t="s">
        <v>235</v>
      </c>
      <c r="BM1" s="18" t="s">
        <v>236</v>
      </c>
      <c r="BN1" s="18" t="s">
        <v>237</v>
      </c>
      <c r="BO1" s="18" t="s">
        <v>238</v>
      </c>
      <c r="BP1" s="18" t="s">
        <v>239</v>
      </c>
      <c r="BQ1" s="18" t="s">
        <v>240</v>
      </c>
      <c r="BR1" s="18" t="s">
        <v>241</v>
      </c>
      <c r="BS1" s="18" t="s">
        <v>242</v>
      </c>
      <c r="BT1" s="18" t="s">
        <v>243</v>
      </c>
      <c r="BU1" s="18" t="s">
        <v>244</v>
      </c>
      <c r="BV1" s="18" t="s">
        <v>245</v>
      </c>
      <c r="BW1" s="18" t="s">
        <v>246</v>
      </c>
      <c r="BX1" s="18" t="s">
        <v>247</v>
      </c>
      <c r="BY1" s="18" t="s">
        <v>248</v>
      </c>
      <c r="BZ1" s="18" t="s">
        <v>249</v>
      </c>
      <c r="CA1" s="18" t="s">
        <v>250</v>
      </c>
      <c r="CB1" s="18" t="s">
        <v>251</v>
      </c>
      <c r="CC1" s="18" t="s">
        <v>252</v>
      </c>
      <c r="CD1" s="18" t="s">
        <v>253</v>
      </c>
      <c r="CE1" s="18" t="s">
        <v>254</v>
      </c>
      <c r="CF1" s="18" t="s">
        <v>255</v>
      </c>
      <c r="CG1" s="19" t="s">
        <v>256</v>
      </c>
      <c r="CH1" s="18" t="s">
        <v>257</v>
      </c>
      <c r="CI1" s="18" t="s">
        <v>258</v>
      </c>
      <c r="CJ1" s="18" t="s">
        <v>259</v>
      </c>
      <c r="CK1" s="18" t="s">
        <v>260</v>
      </c>
      <c r="CL1" s="18" t="s">
        <v>261</v>
      </c>
      <c r="CM1" s="18" t="s">
        <v>262</v>
      </c>
      <c r="CN1" s="18" t="s">
        <v>263</v>
      </c>
      <c r="CO1" s="18" t="s">
        <v>264</v>
      </c>
      <c r="CP1" s="18" t="s">
        <v>265</v>
      </c>
      <c r="CQ1" s="18" t="s">
        <v>266</v>
      </c>
      <c r="CR1" s="18" t="s">
        <v>267</v>
      </c>
      <c r="CS1" s="18" t="s">
        <v>268</v>
      </c>
      <c r="CT1" s="18" t="s">
        <v>269</v>
      </c>
      <c r="CU1" s="19" t="s">
        <v>270</v>
      </c>
      <c r="CV1" s="18" t="s">
        <v>271</v>
      </c>
      <c r="CW1" s="18" t="s">
        <v>272</v>
      </c>
      <c r="CX1" s="18" t="s">
        <v>273</v>
      </c>
      <c r="CY1" s="18" t="s">
        <v>274</v>
      </c>
      <c r="CZ1" s="18" t="s">
        <v>275</v>
      </c>
      <c r="DA1" s="18" t="s">
        <v>276</v>
      </c>
      <c r="DB1" s="18" t="s">
        <v>277</v>
      </c>
      <c r="DC1" s="18" t="s">
        <v>278</v>
      </c>
      <c r="DD1" s="18" t="s">
        <v>279</v>
      </c>
      <c r="DE1" s="18" t="s">
        <v>280</v>
      </c>
      <c r="DF1" s="19" t="s">
        <v>281</v>
      </c>
      <c r="DG1" s="18" t="s">
        <v>1058</v>
      </c>
      <c r="DH1" s="18" t="s">
        <v>282</v>
      </c>
      <c r="DI1" s="18" t="s">
        <v>283</v>
      </c>
      <c r="DJ1" s="18" t="s">
        <v>284</v>
      </c>
      <c r="DK1" s="18" t="s">
        <v>285</v>
      </c>
      <c r="DL1" s="18" t="s">
        <v>286</v>
      </c>
      <c r="DM1" s="18" t="s">
        <v>287</v>
      </c>
      <c r="DN1" s="18" t="s">
        <v>288</v>
      </c>
      <c r="DO1" s="18" t="s">
        <v>289</v>
      </c>
      <c r="DP1" s="18" t="s">
        <v>290</v>
      </c>
      <c r="DQ1" s="18" t="s">
        <v>291</v>
      </c>
      <c r="DR1" s="18" t="s">
        <v>292</v>
      </c>
      <c r="DS1" s="18" t="s">
        <v>293</v>
      </c>
      <c r="DT1" s="18" t="s">
        <v>294</v>
      </c>
      <c r="DU1" s="18" t="s">
        <v>295</v>
      </c>
      <c r="DV1" s="18" t="s">
        <v>296</v>
      </c>
      <c r="DW1" s="18" t="s">
        <v>297</v>
      </c>
      <c r="DX1" s="18" t="s">
        <v>298</v>
      </c>
      <c r="DY1" s="18" t="s">
        <v>299</v>
      </c>
      <c r="DZ1" s="18" t="s">
        <v>300</v>
      </c>
      <c r="EA1" s="18" t="s">
        <v>301</v>
      </c>
      <c r="EB1" s="18" t="s">
        <v>302</v>
      </c>
      <c r="EC1" s="18" t="s">
        <v>303</v>
      </c>
      <c r="ED1" s="18" t="s">
        <v>304</v>
      </c>
      <c r="EE1" s="18" t="s">
        <v>305</v>
      </c>
      <c r="EF1" s="18" t="s">
        <v>306</v>
      </c>
      <c r="EG1" s="18" t="s">
        <v>307</v>
      </c>
      <c r="EH1" s="18" t="s">
        <v>308</v>
      </c>
      <c r="EI1" s="18" t="s">
        <v>309</v>
      </c>
      <c r="EJ1" s="19" t="s">
        <v>310</v>
      </c>
      <c r="EK1" s="20"/>
      <c r="EL1" s="18" t="s">
        <v>1051</v>
      </c>
      <c r="EM1" s="18" t="s">
        <v>311</v>
      </c>
      <c r="EN1" s="18" t="s">
        <v>312</v>
      </c>
      <c r="EO1" s="18" t="s">
        <v>313</v>
      </c>
      <c r="EP1" s="18" t="s">
        <v>314</v>
      </c>
      <c r="EQ1" s="18" t="s">
        <v>315</v>
      </c>
      <c r="ER1" s="18" t="s">
        <v>316</v>
      </c>
      <c r="ES1" s="18" t="s">
        <v>317</v>
      </c>
      <c r="ET1" s="18" t="s">
        <v>318</v>
      </c>
      <c r="EU1" s="18" t="s">
        <v>1046</v>
      </c>
      <c r="EV1" s="18" t="s">
        <v>319</v>
      </c>
      <c r="EW1" s="18" t="s">
        <v>320</v>
      </c>
      <c r="EX1" s="18" t="s">
        <v>321</v>
      </c>
      <c r="EY1" s="18" t="s">
        <v>322</v>
      </c>
      <c r="EZ1" s="18" t="s">
        <v>323</v>
      </c>
      <c r="FA1" s="18" t="s">
        <v>324</v>
      </c>
      <c r="FB1" s="18" t="s">
        <v>325</v>
      </c>
      <c r="FC1" s="18" t="s">
        <v>326</v>
      </c>
      <c r="FD1" s="18" t="s">
        <v>327</v>
      </c>
      <c r="FE1" s="18" t="s">
        <v>328</v>
      </c>
      <c r="FF1" s="18" t="s">
        <v>329</v>
      </c>
      <c r="FG1" s="18" t="s">
        <v>330</v>
      </c>
      <c r="FH1" s="18" t="s">
        <v>331</v>
      </c>
      <c r="FI1" s="18" t="s">
        <v>332</v>
      </c>
      <c r="FJ1" s="18" t="s">
        <v>333</v>
      </c>
      <c r="FK1" s="18" t="s">
        <v>334</v>
      </c>
      <c r="FL1" s="18" t="s">
        <v>335</v>
      </c>
      <c r="FM1" s="18" t="s">
        <v>336</v>
      </c>
      <c r="FN1" s="18" t="s">
        <v>337</v>
      </c>
      <c r="FO1" s="18" t="s">
        <v>338</v>
      </c>
      <c r="FP1" s="18" t="s">
        <v>339</v>
      </c>
      <c r="FQ1" s="18" t="s">
        <v>340</v>
      </c>
      <c r="FR1" s="18" t="s">
        <v>341</v>
      </c>
      <c r="FS1" s="18" t="s">
        <v>342</v>
      </c>
      <c r="FT1" s="18" t="s">
        <v>343</v>
      </c>
      <c r="FU1" s="18" t="s">
        <v>344</v>
      </c>
      <c r="FV1" s="18" t="s">
        <v>345</v>
      </c>
      <c r="FW1" s="18" t="s">
        <v>346</v>
      </c>
      <c r="FX1" s="18" t="s">
        <v>347</v>
      </c>
      <c r="FY1" s="18" t="s">
        <v>348</v>
      </c>
      <c r="FZ1" s="18" t="s">
        <v>349</v>
      </c>
      <c r="GA1" s="18" t="s">
        <v>350</v>
      </c>
      <c r="GB1" s="18" t="s">
        <v>351</v>
      </c>
      <c r="GC1" s="18" t="s">
        <v>352</v>
      </c>
      <c r="GD1" s="18" t="s">
        <v>353</v>
      </c>
      <c r="GE1" s="18" t="s">
        <v>354</v>
      </c>
      <c r="GF1" s="18" t="s">
        <v>355</v>
      </c>
      <c r="GG1" s="18" t="s">
        <v>356</v>
      </c>
      <c r="GH1" s="18" t="s">
        <v>357</v>
      </c>
      <c r="GI1" s="18" t="s">
        <v>358</v>
      </c>
      <c r="GJ1" s="18" t="s">
        <v>359</v>
      </c>
      <c r="GK1" s="18" t="s">
        <v>360</v>
      </c>
      <c r="GL1" s="18" t="s">
        <v>361</v>
      </c>
      <c r="GM1" s="18" t="s">
        <v>362</v>
      </c>
      <c r="GN1" s="18" t="s">
        <v>363</v>
      </c>
      <c r="GO1" s="18" t="s">
        <v>364</v>
      </c>
      <c r="GP1" s="18" t="s">
        <v>365</v>
      </c>
      <c r="GQ1" s="18" t="s">
        <v>366</v>
      </c>
      <c r="GR1" s="18" t="s">
        <v>367</v>
      </c>
      <c r="GS1" s="18" t="s">
        <v>368</v>
      </c>
      <c r="GT1" s="18" t="s">
        <v>369</v>
      </c>
      <c r="GU1" s="18" t="s">
        <v>370</v>
      </c>
      <c r="GV1" s="18" t="s">
        <v>371</v>
      </c>
      <c r="GW1" s="18" t="s">
        <v>372</v>
      </c>
      <c r="GX1" s="18" t="s">
        <v>373</v>
      </c>
      <c r="GY1" s="18" t="s">
        <v>374</v>
      </c>
      <c r="GZ1" s="18" t="s">
        <v>375</v>
      </c>
      <c r="HA1" s="18" t="s">
        <v>376</v>
      </c>
      <c r="HB1" s="19" t="s">
        <v>377</v>
      </c>
      <c r="HC1" s="18" t="s">
        <v>1052</v>
      </c>
      <c r="HD1" s="18" t="s">
        <v>378</v>
      </c>
      <c r="HE1" s="18" t="s">
        <v>379</v>
      </c>
      <c r="HF1" s="18" t="s">
        <v>380</v>
      </c>
      <c r="HG1" s="18" t="s">
        <v>381</v>
      </c>
      <c r="HH1" s="18" t="s">
        <v>382</v>
      </c>
      <c r="HI1" s="18" t="s">
        <v>383</v>
      </c>
      <c r="HJ1" s="18" t="s">
        <v>384</v>
      </c>
      <c r="HK1" s="18" t="s">
        <v>1047</v>
      </c>
      <c r="HL1" s="18" t="s">
        <v>385</v>
      </c>
      <c r="HM1" s="18" t="s">
        <v>386</v>
      </c>
      <c r="HN1" s="18" t="s">
        <v>387</v>
      </c>
      <c r="HO1" s="18" t="s">
        <v>388</v>
      </c>
      <c r="HP1" s="18" t="s">
        <v>389</v>
      </c>
      <c r="HQ1" s="18" t="s">
        <v>390</v>
      </c>
      <c r="HR1" s="18" t="s">
        <v>391</v>
      </c>
      <c r="HS1" s="18" t="s">
        <v>392</v>
      </c>
      <c r="HT1" s="18" t="s">
        <v>393</v>
      </c>
      <c r="HU1" s="18" t="s">
        <v>394</v>
      </c>
      <c r="HV1" s="18" t="s">
        <v>395</v>
      </c>
      <c r="HW1" s="18" t="s">
        <v>396</v>
      </c>
      <c r="HX1" s="18" t="s">
        <v>397</v>
      </c>
      <c r="HY1" s="18" t="s">
        <v>398</v>
      </c>
      <c r="HZ1" s="18" t="s">
        <v>399</v>
      </c>
      <c r="IA1" s="18" t="s">
        <v>400</v>
      </c>
      <c r="IB1" s="18" t="s">
        <v>401</v>
      </c>
      <c r="IC1" s="18" t="s">
        <v>402</v>
      </c>
      <c r="ID1" s="18" t="s">
        <v>403</v>
      </c>
      <c r="IE1" s="18" t="s">
        <v>404</v>
      </c>
      <c r="IF1" s="18" t="s">
        <v>405</v>
      </c>
      <c r="IG1" s="18" t="s">
        <v>406</v>
      </c>
      <c r="IH1" s="18" t="s">
        <v>407</v>
      </c>
      <c r="II1" s="18" t="s">
        <v>408</v>
      </c>
      <c r="IJ1" s="18" t="s">
        <v>409</v>
      </c>
      <c r="IK1" s="18" t="s">
        <v>410</v>
      </c>
      <c r="IL1" s="18" t="s">
        <v>411</v>
      </c>
      <c r="IM1" s="18" t="s">
        <v>412</v>
      </c>
      <c r="IN1" s="18" t="s">
        <v>413</v>
      </c>
      <c r="IO1" s="18" t="s">
        <v>414</v>
      </c>
      <c r="IP1" s="18" t="s">
        <v>415</v>
      </c>
      <c r="IQ1" s="18" t="s">
        <v>416</v>
      </c>
      <c r="IR1" s="18" t="s">
        <v>417</v>
      </c>
      <c r="IS1" s="18" t="s">
        <v>418</v>
      </c>
      <c r="IT1" s="18" t="s">
        <v>419</v>
      </c>
      <c r="IU1" s="18" t="s">
        <v>420</v>
      </c>
      <c r="IV1" s="18" t="s">
        <v>421</v>
      </c>
      <c r="IW1" s="18" t="s">
        <v>422</v>
      </c>
      <c r="IX1" s="18" t="s">
        <v>423</v>
      </c>
      <c r="IY1" s="18" t="s">
        <v>424</v>
      </c>
      <c r="IZ1" s="18" t="s">
        <v>425</v>
      </c>
      <c r="JA1" s="18" t="s">
        <v>426</v>
      </c>
      <c r="JB1" s="18" t="s">
        <v>427</v>
      </c>
      <c r="JC1" s="18" t="s">
        <v>428</v>
      </c>
      <c r="JD1" s="18" t="s">
        <v>429</v>
      </c>
      <c r="JE1" s="18" t="s">
        <v>430</v>
      </c>
      <c r="JF1" s="18" t="s">
        <v>431</v>
      </c>
      <c r="JG1" s="18" t="s">
        <v>432</v>
      </c>
      <c r="JH1" s="18" t="s">
        <v>433</v>
      </c>
      <c r="JI1" s="18" t="s">
        <v>434</v>
      </c>
      <c r="JJ1" s="18" t="s">
        <v>435</v>
      </c>
      <c r="JK1" s="18" t="s">
        <v>436</v>
      </c>
      <c r="JL1" s="18" t="s">
        <v>437</v>
      </c>
      <c r="JM1" s="18" t="s">
        <v>438</v>
      </c>
      <c r="JN1" s="18" t="s">
        <v>439</v>
      </c>
      <c r="JO1" s="18" t="s">
        <v>440</v>
      </c>
      <c r="JP1" s="18" t="s">
        <v>441</v>
      </c>
      <c r="JQ1" s="18" t="s">
        <v>442</v>
      </c>
      <c r="JR1" s="19" t="s">
        <v>443</v>
      </c>
      <c r="JS1" s="18" t="s">
        <v>1053</v>
      </c>
      <c r="JT1" s="18" t="s">
        <v>444</v>
      </c>
      <c r="JU1" s="18" t="s">
        <v>445</v>
      </c>
      <c r="JV1" s="18" t="s">
        <v>446</v>
      </c>
      <c r="JW1" s="18" t="s">
        <v>447</v>
      </c>
      <c r="JX1" s="18" t="s">
        <v>448</v>
      </c>
      <c r="JY1" s="18" t="s">
        <v>1048</v>
      </c>
      <c r="JZ1" s="18" t="s">
        <v>449</v>
      </c>
      <c r="KA1" s="18" t="s">
        <v>450</v>
      </c>
      <c r="KB1" s="18" t="s">
        <v>451</v>
      </c>
      <c r="KC1" s="18" t="s">
        <v>452</v>
      </c>
      <c r="KD1" s="18" t="s">
        <v>453</v>
      </c>
      <c r="KE1" s="18" t="s">
        <v>454</v>
      </c>
      <c r="KF1" s="18" t="s">
        <v>455</v>
      </c>
      <c r="KG1" s="18" t="s">
        <v>456</v>
      </c>
      <c r="KH1" s="18" t="s">
        <v>457</v>
      </c>
      <c r="KI1" s="18" t="s">
        <v>458</v>
      </c>
      <c r="KJ1" s="18" t="s">
        <v>459</v>
      </c>
      <c r="KK1" s="18" t="s">
        <v>460</v>
      </c>
      <c r="KL1" s="18" t="s">
        <v>461</v>
      </c>
      <c r="KM1" s="18" t="s">
        <v>462</v>
      </c>
      <c r="KN1" s="18" t="s">
        <v>463</v>
      </c>
      <c r="KO1" s="18" t="s">
        <v>464</v>
      </c>
      <c r="KP1" s="18" t="s">
        <v>465</v>
      </c>
      <c r="KQ1" s="18" t="s">
        <v>466</v>
      </c>
      <c r="KR1" s="18" t="s">
        <v>467</v>
      </c>
      <c r="KS1" s="18" t="s">
        <v>468</v>
      </c>
      <c r="KT1" s="18" t="s">
        <v>469</v>
      </c>
      <c r="KU1" s="18" t="s">
        <v>470</v>
      </c>
      <c r="KV1" s="18" t="s">
        <v>471</v>
      </c>
      <c r="KW1" s="18" t="s">
        <v>472</v>
      </c>
      <c r="KX1" s="18" t="s">
        <v>473</v>
      </c>
      <c r="KY1" s="18" t="s">
        <v>474</v>
      </c>
      <c r="KZ1" s="18" t="s">
        <v>475</v>
      </c>
      <c r="LA1" s="18" t="s">
        <v>476</v>
      </c>
      <c r="LB1" s="18" t="s">
        <v>477</v>
      </c>
      <c r="LC1" s="18" t="s">
        <v>478</v>
      </c>
      <c r="LD1" s="18" t="s">
        <v>479</v>
      </c>
      <c r="LE1" s="18" t="s">
        <v>480</v>
      </c>
      <c r="LF1" s="18" t="s">
        <v>481</v>
      </c>
      <c r="LG1" s="18" t="s">
        <v>482</v>
      </c>
      <c r="LH1" s="18" t="s">
        <v>483</v>
      </c>
      <c r="LI1" s="18" t="s">
        <v>484</v>
      </c>
      <c r="LJ1" s="18" t="s">
        <v>485</v>
      </c>
      <c r="LK1" s="18" t="s">
        <v>486</v>
      </c>
      <c r="LL1" s="18" t="s">
        <v>487</v>
      </c>
      <c r="LM1" s="18" t="s">
        <v>488</v>
      </c>
      <c r="LN1" s="18" t="s">
        <v>489</v>
      </c>
      <c r="LO1" s="18" t="s">
        <v>490</v>
      </c>
      <c r="LP1" s="18" t="s">
        <v>491</v>
      </c>
      <c r="LQ1" s="18" t="s">
        <v>492</v>
      </c>
      <c r="LR1" s="18" t="s">
        <v>493</v>
      </c>
      <c r="LS1" s="18" t="s">
        <v>494</v>
      </c>
      <c r="LT1" s="18" t="s">
        <v>495</v>
      </c>
      <c r="LU1" s="18" t="s">
        <v>496</v>
      </c>
      <c r="LV1" s="18" t="s">
        <v>497</v>
      </c>
      <c r="LW1" s="18" t="s">
        <v>498</v>
      </c>
      <c r="LX1" s="18" t="s">
        <v>499</v>
      </c>
      <c r="LY1" s="18" t="s">
        <v>500</v>
      </c>
      <c r="LZ1" s="18" t="s">
        <v>501</v>
      </c>
      <c r="MA1" s="18" t="s">
        <v>502</v>
      </c>
      <c r="MB1" s="18" t="s">
        <v>503</v>
      </c>
      <c r="MC1" s="18" t="s">
        <v>504</v>
      </c>
      <c r="MD1" s="18" t="s">
        <v>505</v>
      </c>
      <c r="ME1" s="18" t="s">
        <v>506</v>
      </c>
      <c r="MF1" s="18" t="s">
        <v>507</v>
      </c>
      <c r="MG1" s="19" t="s">
        <v>508</v>
      </c>
      <c r="MH1" s="21" t="s">
        <v>1044</v>
      </c>
      <c r="MI1" s="18" t="s">
        <v>509</v>
      </c>
      <c r="MJ1" s="18" t="s">
        <v>510</v>
      </c>
      <c r="MK1" s="18" t="s">
        <v>511</v>
      </c>
      <c r="ML1" s="18" t="s">
        <v>512</v>
      </c>
      <c r="MM1" s="18" t="s">
        <v>513</v>
      </c>
      <c r="MN1" s="18" t="s">
        <v>514</v>
      </c>
      <c r="MO1" s="18" t="s">
        <v>515</v>
      </c>
      <c r="MP1" s="18" t="s">
        <v>516</v>
      </c>
      <c r="MQ1" s="18" t="s">
        <v>517</v>
      </c>
      <c r="MR1" s="18" t="s">
        <v>518</v>
      </c>
      <c r="MS1" s="18" t="s">
        <v>519</v>
      </c>
      <c r="MT1" s="18" t="s">
        <v>520</v>
      </c>
      <c r="MU1" s="18" t="s">
        <v>521</v>
      </c>
      <c r="MV1" s="18" t="s">
        <v>522</v>
      </c>
      <c r="MW1" s="18" t="s">
        <v>523</v>
      </c>
      <c r="MX1" s="18" t="s">
        <v>524</v>
      </c>
      <c r="MY1" s="18" t="s">
        <v>525</v>
      </c>
      <c r="MZ1" s="18" t="s">
        <v>526</v>
      </c>
      <c r="NA1" s="18" t="s">
        <v>527</v>
      </c>
      <c r="NB1" s="18" t="s">
        <v>528</v>
      </c>
      <c r="NC1" s="18" t="s">
        <v>529</v>
      </c>
      <c r="ND1" s="18" t="s">
        <v>530</v>
      </c>
      <c r="NE1" s="18" t="s">
        <v>531</v>
      </c>
      <c r="NF1" s="18" t="s">
        <v>532</v>
      </c>
      <c r="NG1" s="18" t="s">
        <v>533</v>
      </c>
      <c r="NH1" s="18" t="s">
        <v>534</v>
      </c>
      <c r="NI1" s="18" t="s">
        <v>535</v>
      </c>
      <c r="NJ1" s="18" t="s">
        <v>536</v>
      </c>
      <c r="NK1" s="18" t="s">
        <v>537</v>
      </c>
      <c r="NL1" s="18" t="s">
        <v>538</v>
      </c>
      <c r="NM1" s="18" t="s">
        <v>539</v>
      </c>
      <c r="NN1" s="18" t="s">
        <v>540</v>
      </c>
      <c r="NO1" s="18" t="s">
        <v>541</v>
      </c>
      <c r="NP1" s="18" t="s">
        <v>542</v>
      </c>
      <c r="NQ1" s="18" t="s">
        <v>543</v>
      </c>
      <c r="NR1" s="18" t="s">
        <v>544</v>
      </c>
      <c r="NS1" s="18" t="s">
        <v>545</v>
      </c>
      <c r="NT1" s="18" t="s">
        <v>546</v>
      </c>
      <c r="NU1" s="18" t="s">
        <v>547</v>
      </c>
      <c r="NV1" s="18" t="s">
        <v>548</v>
      </c>
      <c r="NW1" s="18" t="s">
        <v>549</v>
      </c>
      <c r="NX1" s="18" t="s">
        <v>550</v>
      </c>
      <c r="NY1" s="19" t="s">
        <v>551</v>
      </c>
      <c r="NZ1" s="18" t="s">
        <v>1054</v>
      </c>
      <c r="OA1" s="18" t="s">
        <v>552</v>
      </c>
      <c r="OB1" s="18" t="s">
        <v>553</v>
      </c>
      <c r="OC1" s="18" t="s">
        <v>1045</v>
      </c>
      <c r="OD1" s="18" t="s">
        <v>1049</v>
      </c>
      <c r="OE1" s="18" t="s">
        <v>554</v>
      </c>
      <c r="OF1" s="18" t="s">
        <v>555</v>
      </c>
      <c r="OG1" s="18" t="s">
        <v>556</v>
      </c>
      <c r="OH1" s="19" t="s">
        <v>557</v>
      </c>
      <c r="OI1" s="17" t="s">
        <v>105</v>
      </c>
      <c r="OJ1" s="18" t="s">
        <v>558</v>
      </c>
      <c r="OK1" s="18" t="s">
        <v>559</v>
      </c>
      <c r="OL1" s="18" t="s">
        <v>560</v>
      </c>
      <c r="OM1" s="18" t="s">
        <v>559</v>
      </c>
      <c r="ON1" s="18" t="s">
        <v>561</v>
      </c>
      <c r="OO1" s="18" t="s">
        <v>562</v>
      </c>
      <c r="OP1" s="18" t="s">
        <v>563</v>
      </c>
      <c r="OQ1" s="18" t="s">
        <v>564</v>
      </c>
      <c r="OR1" s="18" t="s">
        <v>565</v>
      </c>
      <c r="OS1" s="18" t="s">
        <v>566</v>
      </c>
      <c r="OT1" s="18" t="s">
        <v>567</v>
      </c>
      <c r="OU1" s="18" t="s">
        <v>568</v>
      </c>
      <c r="OV1" s="18" t="s">
        <v>569</v>
      </c>
      <c r="OW1" s="18" t="s">
        <v>570</v>
      </c>
      <c r="OX1" s="18" t="s">
        <v>571</v>
      </c>
      <c r="OY1" s="18" t="s">
        <v>572</v>
      </c>
      <c r="OZ1" s="18" t="s">
        <v>573</v>
      </c>
      <c r="PA1" s="18" t="s">
        <v>574</v>
      </c>
      <c r="PB1" s="18" t="s">
        <v>575</v>
      </c>
      <c r="PC1" s="18" t="s">
        <v>576</v>
      </c>
      <c r="PD1" s="18" t="s">
        <v>577</v>
      </c>
      <c r="PE1" s="18" t="s">
        <v>578</v>
      </c>
      <c r="PF1" s="18" t="s">
        <v>579</v>
      </c>
      <c r="PG1" s="18" t="s">
        <v>580</v>
      </c>
      <c r="PH1" s="18" t="s">
        <v>581</v>
      </c>
      <c r="PI1" s="18" t="s">
        <v>582</v>
      </c>
      <c r="PJ1" s="18" t="s">
        <v>583</v>
      </c>
      <c r="PK1" s="18" t="s">
        <v>584</v>
      </c>
      <c r="PL1" s="18" t="s">
        <v>585</v>
      </c>
      <c r="PM1" s="18" t="s">
        <v>586</v>
      </c>
      <c r="PN1" s="18" t="s">
        <v>587</v>
      </c>
      <c r="PO1" s="18" t="s">
        <v>588</v>
      </c>
      <c r="PP1" s="18" t="s">
        <v>589</v>
      </c>
      <c r="PQ1" s="18" t="s">
        <v>590</v>
      </c>
      <c r="PR1" s="18" t="s">
        <v>591</v>
      </c>
      <c r="PS1" s="18" t="s">
        <v>592</v>
      </c>
      <c r="PT1" s="18" t="s">
        <v>593</v>
      </c>
      <c r="PU1" s="18" t="s">
        <v>594</v>
      </c>
      <c r="PV1" s="18" t="s">
        <v>595</v>
      </c>
      <c r="PW1" s="18" t="s">
        <v>596</v>
      </c>
      <c r="PX1" s="18" t="s">
        <v>597</v>
      </c>
      <c r="PY1" s="18" t="s">
        <v>598</v>
      </c>
      <c r="PZ1" s="18" t="s">
        <v>599</v>
      </c>
      <c r="QA1" s="18" t="s">
        <v>600</v>
      </c>
      <c r="QB1" s="18" t="s">
        <v>601</v>
      </c>
      <c r="QC1" s="18" t="s">
        <v>602</v>
      </c>
      <c r="QD1" s="18" t="s">
        <v>603</v>
      </c>
      <c r="QE1" s="18" t="s">
        <v>604</v>
      </c>
      <c r="QF1" s="18" t="s">
        <v>605</v>
      </c>
      <c r="QG1" s="18" t="s">
        <v>606</v>
      </c>
      <c r="QH1" s="18" t="s">
        <v>607</v>
      </c>
      <c r="QI1" s="18" t="s">
        <v>608</v>
      </c>
      <c r="QJ1" s="18" t="s">
        <v>609</v>
      </c>
      <c r="QK1" s="18" t="s">
        <v>610</v>
      </c>
      <c r="QL1" s="18" t="s">
        <v>611</v>
      </c>
      <c r="QM1" s="18" t="s">
        <v>612</v>
      </c>
      <c r="QN1" s="18" t="s">
        <v>613</v>
      </c>
      <c r="QO1" s="18" t="s">
        <v>614</v>
      </c>
      <c r="QP1" s="19" t="s">
        <v>615</v>
      </c>
      <c r="QQ1" s="18" t="s">
        <v>616</v>
      </c>
      <c r="QR1" s="18" t="s">
        <v>617</v>
      </c>
      <c r="QS1" s="18" t="s">
        <v>618</v>
      </c>
      <c r="QT1" s="18" t="s">
        <v>619</v>
      </c>
      <c r="QU1" s="18" t="s">
        <v>620</v>
      </c>
      <c r="QV1" s="18" t="s">
        <v>621</v>
      </c>
      <c r="QW1" s="18" t="s">
        <v>622</v>
      </c>
      <c r="QX1" s="18" t="s">
        <v>623</v>
      </c>
      <c r="QY1" s="18" t="s">
        <v>624</v>
      </c>
      <c r="QZ1" s="18" t="s">
        <v>625</v>
      </c>
      <c r="RA1" s="18" t="s">
        <v>626</v>
      </c>
      <c r="RB1" s="18" t="s">
        <v>627</v>
      </c>
      <c r="RC1" s="18" t="s">
        <v>628</v>
      </c>
      <c r="RD1" s="18" t="s">
        <v>629</v>
      </c>
      <c r="RE1" s="18" t="s">
        <v>630</v>
      </c>
      <c r="RF1" s="18" t="s">
        <v>631</v>
      </c>
      <c r="RG1" s="19" t="s">
        <v>632</v>
      </c>
      <c r="RH1" s="18" t="s">
        <v>633</v>
      </c>
      <c r="RI1" s="18" t="s">
        <v>634</v>
      </c>
      <c r="RJ1" s="18" t="s">
        <v>635</v>
      </c>
      <c r="RK1" s="18" t="s">
        <v>636</v>
      </c>
      <c r="RL1" s="18" t="s">
        <v>637</v>
      </c>
      <c r="RM1" s="18" t="s">
        <v>638</v>
      </c>
      <c r="RN1" s="18" t="s">
        <v>639</v>
      </c>
      <c r="RO1" s="18" t="s">
        <v>640</v>
      </c>
      <c r="RP1" s="18" t="s">
        <v>641</v>
      </c>
      <c r="RQ1" s="18" t="s">
        <v>642</v>
      </c>
      <c r="RR1" s="18" t="s">
        <v>643</v>
      </c>
      <c r="RS1" s="18" t="s">
        <v>644</v>
      </c>
      <c r="RT1" s="18" t="s">
        <v>645</v>
      </c>
      <c r="RU1" s="18" t="s">
        <v>646</v>
      </c>
      <c r="RV1" s="18" t="s">
        <v>647</v>
      </c>
      <c r="RW1" s="18" t="s">
        <v>648</v>
      </c>
      <c r="RX1" s="18" t="s">
        <v>649</v>
      </c>
      <c r="RY1" s="18" t="s">
        <v>650</v>
      </c>
      <c r="RZ1" s="18" t="s">
        <v>651</v>
      </c>
      <c r="SA1" s="18" t="s">
        <v>652</v>
      </c>
      <c r="SB1" s="18" t="s">
        <v>653</v>
      </c>
      <c r="SC1" s="18" t="s">
        <v>654</v>
      </c>
      <c r="SD1" s="18" t="s">
        <v>655</v>
      </c>
      <c r="SE1" s="18" t="s">
        <v>656</v>
      </c>
      <c r="SF1" s="18" t="s">
        <v>657</v>
      </c>
      <c r="SG1" s="18" t="s">
        <v>658</v>
      </c>
      <c r="SH1" s="18" t="s">
        <v>659</v>
      </c>
      <c r="SI1" s="18" t="s">
        <v>660</v>
      </c>
      <c r="SJ1" s="18" t="s">
        <v>661</v>
      </c>
      <c r="SK1" s="18" t="s">
        <v>662</v>
      </c>
      <c r="SL1" s="18" t="s">
        <v>663</v>
      </c>
      <c r="SM1" s="18" t="s">
        <v>664</v>
      </c>
      <c r="SN1" s="18" t="s">
        <v>665</v>
      </c>
      <c r="SO1" s="18" t="s">
        <v>666</v>
      </c>
      <c r="SP1" s="18" t="s">
        <v>667</v>
      </c>
      <c r="SQ1" s="18" t="s">
        <v>668</v>
      </c>
      <c r="SR1" s="18" t="s">
        <v>669</v>
      </c>
      <c r="SS1" s="18" t="s">
        <v>670</v>
      </c>
      <c r="ST1" s="18" t="s">
        <v>671</v>
      </c>
      <c r="SU1" s="18" t="s">
        <v>672</v>
      </c>
      <c r="SV1" s="18" t="s">
        <v>673</v>
      </c>
      <c r="SW1" s="18" t="s">
        <v>674</v>
      </c>
      <c r="SX1" s="18" t="s">
        <v>675</v>
      </c>
      <c r="SY1" s="18" t="s">
        <v>676</v>
      </c>
      <c r="SZ1" s="18" t="s">
        <v>677</v>
      </c>
      <c r="TA1" s="18" t="s">
        <v>678</v>
      </c>
      <c r="TB1" s="18" t="s">
        <v>679</v>
      </c>
      <c r="TC1" s="18" t="s">
        <v>680</v>
      </c>
      <c r="TD1" s="18" t="s">
        <v>681</v>
      </c>
      <c r="TE1" s="18" t="s">
        <v>682</v>
      </c>
      <c r="TF1" s="18" t="s">
        <v>683</v>
      </c>
      <c r="TG1" s="18" t="s">
        <v>684</v>
      </c>
      <c r="TH1" s="18" t="s">
        <v>685</v>
      </c>
      <c r="TI1" s="18" t="s">
        <v>686</v>
      </c>
      <c r="TJ1" s="18" t="s">
        <v>687</v>
      </c>
      <c r="TK1" s="18" t="s">
        <v>688</v>
      </c>
      <c r="TL1" s="18" t="s">
        <v>689</v>
      </c>
      <c r="TM1" s="18" t="s">
        <v>690</v>
      </c>
      <c r="TN1" s="18" t="s">
        <v>691</v>
      </c>
      <c r="TO1" s="18" t="s">
        <v>692</v>
      </c>
      <c r="TP1" s="18" t="s">
        <v>693</v>
      </c>
      <c r="TQ1" s="19" t="s">
        <v>694</v>
      </c>
      <c r="TR1" s="18" t="s">
        <v>695</v>
      </c>
      <c r="TS1" s="18" t="s">
        <v>696</v>
      </c>
      <c r="TT1" s="18" t="s">
        <v>697</v>
      </c>
      <c r="TU1" s="18" t="s">
        <v>698</v>
      </c>
      <c r="TV1" s="18" t="s">
        <v>699</v>
      </c>
      <c r="TW1" s="18" t="s">
        <v>700</v>
      </c>
      <c r="TX1" s="18" t="s">
        <v>701</v>
      </c>
      <c r="TY1" s="18" t="s">
        <v>702</v>
      </c>
      <c r="TZ1" s="18" t="s">
        <v>703</v>
      </c>
      <c r="UA1" s="18" t="s">
        <v>704</v>
      </c>
      <c r="UB1" s="18" t="s">
        <v>703</v>
      </c>
      <c r="UC1" s="18" t="s">
        <v>705</v>
      </c>
      <c r="UD1" s="18" t="s">
        <v>706</v>
      </c>
      <c r="UE1" s="18" t="s">
        <v>707</v>
      </c>
      <c r="UF1" s="18" t="s">
        <v>708</v>
      </c>
      <c r="UG1" s="18" t="s">
        <v>709</v>
      </c>
      <c r="UH1" s="18" t="s">
        <v>710</v>
      </c>
      <c r="UI1" s="18" t="s">
        <v>711</v>
      </c>
      <c r="UJ1" s="18" t="s">
        <v>712</v>
      </c>
      <c r="UK1" s="18" t="s">
        <v>713</v>
      </c>
      <c r="UL1" s="18" t="s">
        <v>714</v>
      </c>
      <c r="UM1" s="18" t="s">
        <v>715</v>
      </c>
      <c r="UN1" s="18" t="s">
        <v>716</v>
      </c>
      <c r="UO1" s="18" t="s">
        <v>717</v>
      </c>
      <c r="UP1" s="18" t="s">
        <v>718</v>
      </c>
      <c r="UQ1" s="18" t="s">
        <v>719</v>
      </c>
      <c r="UR1" s="18" t="s">
        <v>720</v>
      </c>
      <c r="US1" s="18" t="s">
        <v>721</v>
      </c>
      <c r="UT1" s="18" t="s">
        <v>722</v>
      </c>
      <c r="UU1" s="18" t="s">
        <v>723</v>
      </c>
      <c r="UV1" s="19" t="s">
        <v>724</v>
      </c>
      <c r="UW1" s="18" t="s">
        <v>725</v>
      </c>
      <c r="UX1" s="18" t="s">
        <v>726</v>
      </c>
      <c r="UY1" s="18" t="s">
        <v>727</v>
      </c>
      <c r="UZ1" s="18" t="s">
        <v>728</v>
      </c>
      <c r="VA1" s="18" t="s">
        <v>729</v>
      </c>
      <c r="VB1" s="18" t="s">
        <v>730</v>
      </c>
      <c r="VC1" s="18" t="s">
        <v>731</v>
      </c>
      <c r="VD1" s="18" t="s">
        <v>732</v>
      </c>
      <c r="VE1" s="18" t="s">
        <v>733</v>
      </c>
      <c r="VF1" s="18" t="s">
        <v>734</v>
      </c>
      <c r="VG1" s="18" t="s">
        <v>735</v>
      </c>
      <c r="VH1" s="18" t="s">
        <v>736</v>
      </c>
      <c r="VI1" s="18" t="s">
        <v>737</v>
      </c>
      <c r="VJ1" s="18" t="s">
        <v>738</v>
      </c>
      <c r="VK1" s="18" t="s">
        <v>739</v>
      </c>
      <c r="VL1" s="18" t="s">
        <v>740</v>
      </c>
      <c r="VM1" s="18" t="s">
        <v>741</v>
      </c>
      <c r="VN1" s="18" t="s">
        <v>742</v>
      </c>
      <c r="VO1" s="18" t="s">
        <v>743</v>
      </c>
      <c r="VP1" s="18" t="s">
        <v>744</v>
      </c>
      <c r="VQ1" s="18" t="s">
        <v>745</v>
      </c>
      <c r="VR1" s="18" t="s">
        <v>746</v>
      </c>
      <c r="VS1" s="18" t="s">
        <v>747</v>
      </c>
      <c r="VT1" s="18" t="s">
        <v>748</v>
      </c>
      <c r="VU1" s="18" t="s">
        <v>749</v>
      </c>
      <c r="VV1" s="18" t="s">
        <v>750</v>
      </c>
      <c r="VW1" s="18" t="s">
        <v>751</v>
      </c>
      <c r="VX1" s="18" t="s">
        <v>752</v>
      </c>
      <c r="VY1" s="19" t="s">
        <v>753</v>
      </c>
      <c r="VZ1" s="18" t="s">
        <v>754</v>
      </c>
      <c r="WA1" s="18" t="s">
        <v>755</v>
      </c>
      <c r="WB1" s="18" t="s">
        <v>756</v>
      </c>
      <c r="WC1" s="18" t="s">
        <v>757</v>
      </c>
      <c r="WD1" s="18" t="s">
        <v>758</v>
      </c>
      <c r="WE1" s="18" t="s">
        <v>759</v>
      </c>
      <c r="WF1" s="18" t="s">
        <v>760</v>
      </c>
      <c r="WG1" s="18" t="s">
        <v>761</v>
      </c>
      <c r="WH1" s="18" t="s">
        <v>762</v>
      </c>
      <c r="WI1" s="18" t="s">
        <v>763</v>
      </c>
      <c r="WJ1" s="18" t="s">
        <v>764</v>
      </c>
      <c r="WK1" s="18" t="s">
        <v>765</v>
      </c>
      <c r="WL1" s="18" t="s">
        <v>766</v>
      </c>
      <c r="WM1" s="18" t="s">
        <v>767</v>
      </c>
      <c r="WN1" s="18" t="s">
        <v>768</v>
      </c>
      <c r="WO1" s="18" t="s">
        <v>769</v>
      </c>
      <c r="WP1" s="18" t="s">
        <v>770</v>
      </c>
      <c r="WQ1" s="18" t="s">
        <v>771</v>
      </c>
      <c r="WR1" s="18" t="s">
        <v>772</v>
      </c>
      <c r="WS1" s="18" t="s">
        <v>773</v>
      </c>
      <c r="WT1" s="19" t="s">
        <v>774</v>
      </c>
      <c r="WU1" s="18" t="s">
        <v>775</v>
      </c>
      <c r="WV1" s="18" t="s">
        <v>776</v>
      </c>
      <c r="WW1" s="18" t="s">
        <v>777</v>
      </c>
      <c r="WX1" s="18" t="s">
        <v>778</v>
      </c>
      <c r="WY1" s="18" t="s">
        <v>779</v>
      </c>
      <c r="WZ1" s="18" t="s">
        <v>780</v>
      </c>
      <c r="XA1" s="18" t="s">
        <v>781</v>
      </c>
      <c r="XB1" s="18" t="s">
        <v>782</v>
      </c>
      <c r="XC1" s="18" t="s">
        <v>783</v>
      </c>
      <c r="XD1" s="18" t="s">
        <v>784</v>
      </c>
      <c r="XE1" s="18" t="s">
        <v>785</v>
      </c>
      <c r="XF1" s="18" t="s">
        <v>786</v>
      </c>
      <c r="XG1" s="18" t="s">
        <v>787</v>
      </c>
      <c r="XH1" s="18" t="s">
        <v>788</v>
      </c>
      <c r="XI1" s="18" t="s">
        <v>789</v>
      </c>
      <c r="XJ1" s="18" t="s">
        <v>790</v>
      </c>
      <c r="XK1" s="18" t="s">
        <v>791</v>
      </c>
      <c r="XL1" s="18" t="s">
        <v>792</v>
      </c>
      <c r="XM1" s="18" t="s">
        <v>793</v>
      </c>
      <c r="XN1" s="18" t="s">
        <v>794</v>
      </c>
      <c r="XO1" s="18" t="s">
        <v>795</v>
      </c>
      <c r="XP1" s="19" t="s">
        <v>796</v>
      </c>
      <c r="XQ1" s="18" t="s">
        <v>797</v>
      </c>
      <c r="XR1" s="18" t="s">
        <v>798</v>
      </c>
      <c r="XS1" s="18" t="s">
        <v>799</v>
      </c>
      <c r="XT1" s="18" t="s">
        <v>800</v>
      </c>
      <c r="XU1" s="18" t="s">
        <v>801</v>
      </c>
      <c r="XV1" s="18" t="s">
        <v>802</v>
      </c>
      <c r="XW1" s="18" t="s">
        <v>803</v>
      </c>
      <c r="XX1" s="18" t="s">
        <v>804</v>
      </c>
      <c r="XY1" s="18" t="s">
        <v>805</v>
      </c>
      <c r="XZ1" s="18" t="s">
        <v>806</v>
      </c>
      <c r="YA1" s="18" t="s">
        <v>807</v>
      </c>
      <c r="YB1" s="18" t="s">
        <v>808</v>
      </c>
      <c r="YC1" s="18" t="s">
        <v>809</v>
      </c>
      <c r="YD1" s="18" t="s">
        <v>810</v>
      </c>
      <c r="YE1" s="18" t="s">
        <v>811</v>
      </c>
      <c r="YF1" s="18" t="s">
        <v>812</v>
      </c>
      <c r="YG1" s="18" t="s">
        <v>813</v>
      </c>
      <c r="YH1" s="18" t="s">
        <v>814</v>
      </c>
      <c r="YI1" s="18" t="s">
        <v>815</v>
      </c>
      <c r="YJ1" s="19" t="s">
        <v>816</v>
      </c>
      <c r="YK1" s="18" t="s">
        <v>1050</v>
      </c>
      <c r="YL1" s="18" t="s">
        <v>817</v>
      </c>
      <c r="YM1" s="18" t="s">
        <v>818</v>
      </c>
      <c r="YN1" s="18" t="s">
        <v>819</v>
      </c>
      <c r="YO1" s="18" t="s">
        <v>820</v>
      </c>
      <c r="YP1" s="18" t="s">
        <v>821</v>
      </c>
      <c r="YQ1" s="18" t="s">
        <v>822</v>
      </c>
      <c r="YR1" s="18" t="s">
        <v>823</v>
      </c>
      <c r="YS1" s="18" t="s">
        <v>824</v>
      </c>
      <c r="YT1" s="18" t="s">
        <v>825</v>
      </c>
      <c r="YU1" s="18" t="s">
        <v>826</v>
      </c>
      <c r="YV1" s="18" t="s">
        <v>827</v>
      </c>
      <c r="YW1" s="18" t="s">
        <v>828</v>
      </c>
      <c r="YX1" s="18" t="s">
        <v>829</v>
      </c>
      <c r="YY1" s="18" t="s">
        <v>830</v>
      </c>
      <c r="YZ1" s="18" t="s">
        <v>831</v>
      </c>
      <c r="ZA1" s="18" t="s">
        <v>832</v>
      </c>
      <c r="ZB1" s="18" t="s">
        <v>833</v>
      </c>
      <c r="ZC1" s="18" t="s">
        <v>834</v>
      </c>
      <c r="ZD1" s="18" t="s">
        <v>835</v>
      </c>
      <c r="ZE1" s="19" t="s">
        <v>836</v>
      </c>
      <c r="ZF1" s="18" t="s">
        <v>837</v>
      </c>
      <c r="ZG1" s="18" t="s">
        <v>838</v>
      </c>
      <c r="ZH1" s="18" t="s">
        <v>839</v>
      </c>
      <c r="ZI1" s="18" t="s">
        <v>840</v>
      </c>
      <c r="ZJ1" s="18" t="s">
        <v>841</v>
      </c>
      <c r="ZK1" s="19" t="s">
        <v>842</v>
      </c>
      <c r="ZL1" s="18" t="s">
        <v>1055</v>
      </c>
      <c r="ZM1" s="18" t="s">
        <v>843</v>
      </c>
      <c r="ZN1" s="18" t="s">
        <v>844</v>
      </c>
      <c r="ZO1" s="18" t="s">
        <v>845</v>
      </c>
      <c r="ZP1" s="18" t="s">
        <v>846</v>
      </c>
      <c r="ZQ1" s="18" t="s">
        <v>847</v>
      </c>
      <c r="ZR1" s="18" t="s">
        <v>848</v>
      </c>
      <c r="ZS1" s="18" t="s">
        <v>849</v>
      </c>
      <c r="ZT1" s="18" t="s">
        <v>850</v>
      </c>
      <c r="ZU1" s="18" t="s">
        <v>851</v>
      </c>
      <c r="ZV1" s="18" t="s">
        <v>852</v>
      </c>
      <c r="ZW1" s="18" t="s">
        <v>853</v>
      </c>
      <c r="ZX1" s="18" t="s">
        <v>854</v>
      </c>
      <c r="ZY1" s="18" t="s">
        <v>855</v>
      </c>
      <c r="ZZ1" s="18" t="s">
        <v>856</v>
      </c>
      <c r="AAA1" s="18" t="s">
        <v>857</v>
      </c>
      <c r="AAB1" s="18" t="s">
        <v>858</v>
      </c>
      <c r="AAC1" s="18" t="s">
        <v>859</v>
      </c>
      <c r="AAD1" s="18" t="s">
        <v>860</v>
      </c>
      <c r="AAE1" s="18" t="s">
        <v>861</v>
      </c>
      <c r="AAF1" s="18" t="s">
        <v>862</v>
      </c>
      <c r="AAG1" s="18" t="s">
        <v>863</v>
      </c>
      <c r="AAH1" s="19" t="s">
        <v>864</v>
      </c>
      <c r="AAI1" s="21" t="s">
        <v>1042</v>
      </c>
      <c r="AAJ1" s="18" t="s">
        <v>1043</v>
      </c>
      <c r="AAK1" s="18" t="s">
        <v>866</v>
      </c>
      <c r="AAL1" s="18" t="s">
        <v>867</v>
      </c>
      <c r="AAM1" s="18" t="s">
        <v>868</v>
      </c>
      <c r="AAN1" s="18" t="s">
        <v>869</v>
      </c>
      <c r="AAO1" s="18" t="s">
        <v>870</v>
      </c>
      <c r="AAP1" s="18" t="s">
        <v>871</v>
      </c>
      <c r="AAQ1" s="18" t="s">
        <v>872</v>
      </c>
      <c r="AAR1" s="18" t="s">
        <v>873</v>
      </c>
      <c r="AAS1" s="18" t="s">
        <v>874</v>
      </c>
      <c r="AAT1" s="18" t="s">
        <v>875</v>
      </c>
      <c r="AAU1" s="18" t="s">
        <v>876</v>
      </c>
      <c r="AAV1" s="18" t="s">
        <v>877</v>
      </c>
      <c r="AAW1" s="18" t="s">
        <v>878</v>
      </c>
      <c r="AAX1" s="18" t="s">
        <v>879</v>
      </c>
      <c r="AAY1" s="18" t="s">
        <v>880</v>
      </c>
      <c r="AAZ1" s="18" t="s">
        <v>881</v>
      </c>
      <c r="ABA1" s="18" t="s">
        <v>882</v>
      </c>
      <c r="ABB1" s="18" t="s">
        <v>883</v>
      </c>
      <c r="ABC1" s="18" t="s">
        <v>884</v>
      </c>
      <c r="ABD1" s="18" t="s">
        <v>885</v>
      </c>
      <c r="ABE1" s="18" t="s">
        <v>886</v>
      </c>
      <c r="ABF1" s="19" t="s">
        <v>887</v>
      </c>
      <c r="ABG1" s="18" t="s">
        <v>888</v>
      </c>
      <c r="ABH1" s="18" t="s">
        <v>889</v>
      </c>
      <c r="ABI1" s="18" t="s">
        <v>890</v>
      </c>
      <c r="ABJ1" s="18" t="s">
        <v>891</v>
      </c>
      <c r="ABK1" s="19" t="s">
        <v>892</v>
      </c>
      <c r="ABL1" s="18" t="s">
        <v>893</v>
      </c>
      <c r="ABM1" s="18" t="s">
        <v>894</v>
      </c>
      <c r="ABN1" s="18" t="s">
        <v>895</v>
      </c>
      <c r="ABO1" s="18" t="s">
        <v>896</v>
      </c>
      <c r="ABP1" s="18" t="s">
        <v>897</v>
      </c>
      <c r="ABQ1" s="18" t="s">
        <v>898</v>
      </c>
      <c r="ABR1" s="19" t="s">
        <v>899</v>
      </c>
      <c r="ABS1" s="18" t="s">
        <v>1059</v>
      </c>
      <c r="ABT1" s="18" t="s">
        <v>901</v>
      </c>
      <c r="ABU1" s="18" t="s">
        <v>902</v>
      </c>
      <c r="ABV1" s="18" t="s">
        <v>903</v>
      </c>
      <c r="ABW1" s="17" t="s">
        <v>1060</v>
      </c>
      <c r="ABX1" s="18" t="s">
        <v>904</v>
      </c>
      <c r="ABY1" s="18" t="s">
        <v>905</v>
      </c>
      <c r="ABZ1" s="18" t="s">
        <v>906</v>
      </c>
      <c r="ACA1" s="18" t="s">
        <v>907</v>
      </c>
      <c r="ACB1" s="18" t="s">
        <v>908</v>
      </c>
      <c r="ACC1" s="18" t="s">
        <v>909</v>
      </c>
      <c r="ACD1" s="18" t="s">
        <v>910</v>
      </c>
      <c r="ACE1" s="18" t="s">
        <v>911</v>
      </c>
      <c r="ACF1" s="18" t="s">
        <v>912</v>
      </c>
      <c r="ACG1" s="19" t="s">
        <v>913</v>
      </c>
      <c r="ACH1" s="18" t="s">
        <v>914</v>
      </c>
      <c r="ACI1" s="18" t="s">
        <v>915</v>
      </c>
      <c r="ACJ1" s="18" t="s">
        <v>916</v>
      </c>
      <c r="ACK1" s="18" t="s">
        <v>917</v>
      </c>
      <c r="ACL1" s="18" t="s">
        <v>918</v>
      </c>
      <c r="ACM1" s="18" t="s">
        <v>919</v>
      </c>
      <c r="ACN1" s="18" t="s">
        <v>920</v>
      </c>
      <c r="ACO1" s="18" t="s">
        <v>921</v>
      </c>
      <c r="ACP1" s="18" t="s">
        <v>922</v>
      </c>
      <c r="ACQ1" s="19" t="s">
        <v>923</v>
      </c>
      <c r="ACR1" s="18" t="s">
        <v>924</v>
      </c>
      <c r="ACS1" s="18" t="s">
        <v>925</v>
      </c>
      <c r="ACT1" s="18" t="s">
        <v>926</v>
      </c>
      <c r="ACU1" s="18" t="s">
        <v>927</v>
      </c>
      <c r="ACV1" s="18" t="s">
        <v>928</v>
      </c>
      <c r="ACW1" s="18" t="s">
        <v>929</v>
      </c>
      <c r="ACX1" s="18" t="s">
        <v>930</v>
      </c>
      <c r="ACY1" s="18" t="s">
        <v>931</v>
      </c>
      <c r="ACZ1" s="18" t="s">
        <v>932</v>
      </c>
      <c r="ADA1" s="18" t="s">
        <v>933</v>
      </c>
      <c r="ADB1" s="18" t="s">
        <v>934</v>
      </c>
      <c r="ADC1" s="19" t="s">
        <v>935</v>
      </c>
      <c r="ADD1" s="18" t="s">
        <v>936</v>
      </c>
      <c r="ADE1" s="18" t="s">
        <v>937</v>
      </c>
      <c r="ADF1" s="18" t="s">
        <v>938</v>
      </c>
      <c r="ADG1" s="18" t="s">
        <v>939</v>
      </c>
      <c r="ADH1" s="18" t="s">
        <v>940</v>
      </c>
      <c r="ADI1" s="18" t="s">
        <v>941</v>
      </c>
      <c r="ADJ1" s="18" t="s">
        <v>942</v>
      </c>
      <c r="ADK1" s="18" t="s">
        <v>943</v>
      </c>
      <c r="ADL1" s="18" t="s">
        <v>944</v>
      </c>
      <c r="ADM1" s="18" t="s">
        <v>945</v>
      </c>
      <c r="ADN1" s="18" t="s">
        <v>946</v>
      </c>
      <c r="ADO1" s="18" t="s">
        <v>947</v>
      </c>
      <c r="ADP1" s="18" t="s">
        <v>948</v>
      </c>
      <c r="ADQ1" s="18" t="s">
        <v>949</v>
      </c>
      <c r="ADR1" s="18" t="s">
        <v>950</v>
      </c>
      <c r="ADS1" s="18" t="s">
        <v>951</v>
      </c>
      <c r="ADT1" s="18" t="s">
        <v>952</v>
      </c>
      <c r="ADU1" s="18" t="s">
        <v>953</v>
      </c>
      <c r="ADV1" s="18" t="s">
        <v>954</v>
      </c>
      <c r="ADW1" s="18" t="s">
        <v>955</v>
      </c>
      <c r="ADX1" s="18" t="s">
        <v>956</v>
      </c>
      <c r="ADY1" s="19" t="s">
        <v>957</v>
      </c>
      <c r="ADZ1" s="18" t="s">
        <v>1056</v>
      </c>
      <c r="AEA1" s="18" t="s">
        <v>1057</v>
      </c>
    </row>
    <row r="2" spans="1:807" x14ac:dyDescent="0.25">
      <c r="A2">
        <v>99000897</v>
      </c>
      <c r="DK2" s="14">
        <v>14800</v>
      </c>
      <c r="MH2">
        <v>284</v>
      </c>
      <c r="OB2">
        <v>9</v>
      </c>
      <c r="AAI2">
        <v>37</v>
      </c>
    </row>
    <row r="3" spans="1:807" x14ac:dyDescent="0.25">
      <c r="A3">
        <v>99001245</v>
      </c>
      <c r="ET3">
        <v>31</v>
      </c>
      <c r="MO3">
        <v>681</v>
      </c>
      <c r="OC3">
        <v>24.7</v>
      </c>
    </row>
    <row r="4" spans="1:807" x14ac:dyDescent="0.25">
      <c r="A4" s="8">
        <v>99001898</v>
      </c>
    </row>
    <row r="5" spans="1:807" x14ac:dyDescent="0.25">
      <c r="A5">
        <v>99001902</v>
      </c>
      <c r="DM5">
        <v>16500</v>
      </c>
      <c r="ET5">
        <v>50</v>
      </c>
      <c r="HJ5">
        <v>29</v>
      </c>
      <c r="JX5">
        <v>18</v>
      </c>
      <c r="OC5">
        <v>29</v>
      </c>
    </row>
    <row r="6" spans="1:807" x14ac:dyDescent="0.25">
      <c r="A6" s="8">
        <v>99001912</v>
      </c>
      <c r="DM6">
        <v>10900</v>
      </c>
      <c r="OC6">
        <v>15</v>
      </c>
    </row>
    <row r="7" spans="1:807" x14ac:dyDescent="0.25">
      <c r="A7">
        <v>99001913</v>
      </c>
      <c r="ET7">
        <v>28</v>
      </c>
      <c r="HJ7">
        <v>24</v>
      </c>
      <c r="JX7">
        <v>22</v>
      </c>
      <c r="OC7">
        <v>9</v>
      </c>
    </row>
    <row r="8" spans="1:807" x14ac:dyDescent="0.25">
      <c r="A8" s="8">
        <v>99001927</v>
      </c>
    </row>
    <row r="9" spans="1:807" x14ac:dyDescent="0.25">
      <c r="A9">
        <v>99001937</v>
      </c>
      <c r="FE9">
        <v>21</v>
      </c>
      <c r="HE9">
        <v>48</v>
      </c>
      <c r="JU9">
        <v>53</v>
      </c>
      <c r="MY9">
        <v>226</v>
      </c>
    </row>
    <row r="10" spans="1:807" x14ac:dyDescent="0.25">
      <c r="A10" s="8">
        <v>99001943</v>
      </c>
      <c r="EU10">
        <v>21</v>
      </c>
      <c r="HK10">
        <v>27</v>
      </c>
      <c r="JY10">
        <v>162</v>
      </c>
    </row>
    <row r="11" spans="1:807" x14ac:dyDescent="0.25">
      <c r="A11">
        <v>95005911</v>
      </c>
      <c r="HC11">
        <v>40</v>
      </c>
      <c r="JS11">
        <v>70</v>
      </c>
      <c r="OD11">
        <v>16</v>
      </c>
      <c r="YK11">
        <v>5.3</v>
      </c>
    </row>
    <row r="12" spans="1:807" x14ac:dyDescent="0.25">
      <c r="A12">
        <v>99001908</v>
      </c>
      <c r="JS12">
        <v>25</v>
      </c>
      <c r="MH12">
        <v>253</v>
      </c>
    </row>
    <row r="13" spans="1:807" x14ac:dyDescent="0.25">
      <c r="A13">
        <v>99004067</v>
      </c>
      <c r="EL13">
        <v>20</v>
      </c>
      <c r="HC13">
        <v>22</v>
      </c>
      <c r="JS13">
        <v>106</v>
      </c>
      <c r="NZ13">
        <v>21.5</v>
      </c>
      <c r="ZL13">
        <v>114.2</v>
      </c>
    </row>
    <row r="14" spans="1:807" x14ac:dyDescent="0.25">
      <c r="A14">
        <v>97002136</v>
      </c>
      <c r="EL14">
        <v>189</v>
      </c>
      <c r="HC14">
        <v>44</v>
      </c>
      <c r="JS14">
        <v>440</v>
      </c>
      <c r="MH14">
        <v>462</v>
      </c>
      <c r="ADZ14" t="s">
        <v>30</v>
      </c>
      <c r="AEA14" t="s">
        <v>30</v>
      </c>
    </row>
  </sheetData>
  <conditionalFormatting sqref="A2">
    <cfRule type="duplicateValues" dxfId="27" priority="28"/>
  </conditionalFormatting>
  <conditionalFormatting sqref="A2">
    <cfRule type="duplicateValues" dxfId="26" priority="27"/>
  </conditionalFormatting>
  <conditionalFormatting sqref="A3">
    <cfRule type="duplicateValues" dxfId="25" priority="26"/>
  </conditionalFormatting>
  <conditionalFormatting sqref="A3">
    <cfRule type="duplicateValues" dxfId="24" priority="25"/>
  </conditionalFormatting>
  <conditionalFormatting sqref="A4">
    <cfRule type="duplicateValues" dxfId="23" priority="24"/>
  </conditionalFormatting>
  <conditionalFormatting sqref="A4">
    <cfRule type="duplicateValues" dxfId="22" priority="23"/>
  </conditionalFormatting>
  <conditionalFormatting sqref="A5">
    <cfRule type="duplicateValues" dxfId="21" priority="22"/>
  </conditionalFormatting>
  <conditionalFormatting sqref="A5">
    <cfRule type="duplicateValues" dxfId="20" priority="21"/>
  </conditionalFormatting>
  <conditionalFormatting sqref="A6">
    <cfRule type="duplicateValues" dxfId="19" priority="20"/>
  </conditionalFormatting>
  <conditionalFormatting sqref="A6">
    <cfRule type="duplicateValues" dxfId="18" priority="19"/>
  </conditionalFormatting>
  <conditionalFormatting sqref="A7">
    <cfRule type="duplicateValues" dxfId="17" priority="18"/>
  </conditionalFormatting>
  <conditionalFormatting sqref="A7">
    <cfRule type="duplicateValues" dxfId="16" priority="17"/>
  </conditionalFormatting>
  <conditionalFormatting sqref="A8">
    <cfRule type="duplicateValues" dxfId="15" priority="16"/>
  </conditionalFormatting>
  <conditionalFormatting sqref="A8">
    <cfRule type="duplicateValues" dxfId="14" priority="15"/>
  </conditionalFormatting>
  <conditionalFormatting sqref="A9">
    <cfRule type="duplicateValues" dxfId="13" priority="14"/>
  </conditionalFormatting>
  <conditionalFormatting sqref="A9">
    <cfRule type="duplicateValues" dxfId="12" priority="13"/>
  </conditionalFormatting>
  <conditionalFormatting sqref="A10">
    <cfRule type="duplicateValues" dxfId="11" priority="12"/>
  </conditionalFormatting>
  <conditionalFormatting sqref="A10">
    <cfRule type="duplicateValues" dxfId="10" priority="11"/>
  </conditionalFormatting>
  <conditionalFormatting sqref="A11">
    <cfRule type="duplicateValues" dxfId="9" priority="10"/>
  </conditionalFormatting>
  <conditionalFormatting sqref="A11">
    <cfRule type="duplicateValues" dxfId="8" priority="9"/>
  </conditionalFormatting>
  <conditionalFormatting sqref="A12">
    <cfRule type="duplicateValues" dxfId="7" priority="8"/>
  </conditionalFormatting>
  <conditionalFormatting sqref="A12">
    <cfRule type="duplicateValues" dxfId="6" priority="7"/>
  </conditionalFormatting>
  <conditionalFormatting sqref="A13">
    <cfRule type="duplicateValues" dxfId="5" priority="6"/>
  </conditionalFormatting>
  <conditionalFormatting sqref="A13">
    <cfRule type="duplicateValues" dxfId="4" priority="5"/>
  </conditionalFormatting>
  <conditionalFormatting sqref="A14">
    <cfRule type="duplicateValues" dxfId="3" priority="4"/>
  </conditionalFormatting>
  <conditionalFormatting sqref="A14">
    <cfRule type="duplicateValues" dxfId="2" priority="3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53EA-E6E0-427D-8BDD-90BC4B46F5E2}">
  <dimension ref="A1:AEH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5" sqref="B15"/>
    </sheetView>
  </sheetViews>
  <sheetFormatPr baseColWidth="10" defaultRowHeight="15" x14ac:dyDescent="0.25"/>
  <sheetData>
    <row r="1" spans="1:814" ht="60" x14ac:dyDescent="0.25">
      <c r="A1" s="13" t="s">
        <v>149</v>
      </c>
      <c r="B1" s="12" t="s">
        <v>150</v>
      </c>
      <c r="C1" s="12" t="s">
        <v>151</v>
      </c>
      <c r="D1" s="12" t="s">
        <v>152</v>
      </c>
      <c r="E1" s="12" t="s">
        <v>153</v>
      </c>
      <c r="F1" s="12" t="s">
        <v>154</v>
      </c>
      <c r="G1" s="12" t="s">
        <v>155</v>
      </c>
      <c r="H1" s="12" t="s">
        <v>156</v>
      </c>
      <c r="I1" s="12" t="s">
        <v>157</v>
      </c>
      <c r="J1" s="12" t="s">
        <v>158</v>
      </c>
      <c r="K1" s="12" t="s">
        <v>159</v>
      </c>
      <c r="L1" s="12" t="s">
        <v>160</v>
      </c>
      <c r="M1" s="12" t="s">
        <v>161</v>
      </c>
      <c r="N1" s="12" t="s">
        <v>162</v>
      </c>
      <c r="O1" s="12" t="s">
        <v>163</v>
      </c>
      <c r="P1" s="12" t="s">
        <v>164</v>
      </c>
      <c r="Q1" s="12" t="s">
        <v>165</v>
      </c>
      <c r="R1" s="12" t="s">
        <v>166</v>
      </c>
      <c r="S1" s="12" t="s">
        <v>167</v>
      </c>
      <c r="T1" s="12" t="s">
        <v>168</v>
      </c>
      <c r="U1" s="12" t="s">
        <v>169</v>
      </c>
      <c r="V1" s="12" t="s">
        <v>170</v>
      </c>
      <c r="W1" s="12" t="s">
        <v>171</v>
      </c>
      <c r="X1" s="12" t="s">
        <v>172</v>
      </c>
      <c r="Y1" s="12" t="s">
        <v>173</v>
      </c>
      <c r="Z1" s="12" t="s">
        <v>174</v>
      </c>
      <c r="AA1" s="12" t="s">
        <v>175</v>
      </c>
      <c r="AB1" s="12" t="s">
        <v>176</v>
      </c>
      <c r="AC1" s="12" t="s">
        <v>177</v>
      </c>
      <c r="AD1" s="12" t="s">
        <v>178</v>
      </c>
      <c r="AE1" s="12" t="s">
        <v>179</v>
      </c>
      <c r="AF1" s="12" t="s">
        <v>180</v>
      </c>
      <c r="AG1" s="12" t="s">
        <v>181</v>
      </c>
      <c r="AH1" s="12" t="s">
        <v>182</v>
      </c>
      <c r="AI1" s="12" t="s">
        <v>183</v>
      </c>
      <c r="AJ1" s="12" t="s">
        <v>184</v>
      </c>
      <c r="AK1" s="12" t="s">
        <v>185</v>
      </c>
      <c r="AL1" s="12" t="s">
        <v>186</v>
      </c>
      <c r="AM1" s="12" t="s">
        <v>187</v>
      </c>
      <c r="AN1" s="12" t="s">
        <v>188</v>
      </c>
      <c r="AO1" s="12" t="s">
        <v>189</v>
      </c>
      <c r="AP1" s="12" t="s">
        <v>190</v>
      </c>
      <c r="AQ1" s="12" t="s">
        <v>191</v>
      </c>
      <c r="AR1" s="12" t="s">
        <v>192</v>
      </c>
      <c r="AS1" s="12" t="s">
        <v>193</v>
      </c>
      <c r="AT1" s="12" t="s">
        <v>194</v>
      </c>
      <c r="AU1" s="12" t="s">
        <v>195</v>
      </c>
      <c r="AV1" s="12" t="s">
        <v>196</v>
      </c>
      <c r="AW1" s="12" t="s">
        <v>197</v>
      </c>
      <c r="AX1" s="12" t="s">
        <v>198</v>
      </c>
      <c r="AY1" s="12" t="s">
        <v>199</v>
      </c>
      <c r="AZ1" s="11" t="s">
        <v>200</v>
      </c>
      <c r="BA1" s="12" t="s">
        <v>201</v>
      </c>
      <c r="BB1" s="12" t="s">
        <v>202</v>
      </c>
      <c r="BC1" s="12" t="s">
        <v>203</v>
      </c>
      <c r="BD1" s="12" t="s">
        <v>204</v>
      </c>
      <c r="BE1" s="12" t="s">
        <v>205</v>
      </c>
      <c r="BF1" s="12" t="s">
        <v>206</v>
      </c>
      <c r="BG1" s="12" t="s">
        <v>207</v>
      </c>
      <c r="BH1" s="12" t="s">
        <v>208</v>
      </c>
      <c r="BI1" s="12" t="s">
        <v>209</v>
      </c>
      <c r="BJ1" s="12" t="s">
        <v>210</v>
      </c>
      <c r="BK1" s="12" t="s">
        <v>211</v>
      </c>
      <c r="BL1" s="12" t="s">
        <v>212</v>
      </c>
      <c r="BM1" s="12" t="s">
        <v>213</v>
      </c>
      <c r="BN1" s="12" t="s">
        <v>214</v>
      </c>
      <c r="BO1" s="12" t="s">
        <v>215</v>
      </c>
      <c r="BP1" s="12" t="s">
        <v>216</v>
      </c>
      <c r="BQ1" s="12" t="s">
        <v>217</v>
      </c>
      <c r="BR1" s="12" t="s">
        <v>218</v>
      </c>
      <c r="BS1" s="12" t="s">
        <v>219</v>
      </c>
      <c r="BT1" s="12" t="s">
        <v>220</v>
      </c>
      <c r="BU1" s="12" t="s">
        <v>221</v>
      </c>
      <c r="BV1" s="12" t="s">
        <v>222</v>
      </c>
      <c r="BW1" s="12" t="s">
        <v>223</v>
      </c>
      <c r="BX1" s="12" t="s">
        <v>224</v>
      </c>
      <c r="BY1" s="12" t="s">
        <v>225</v>
      </c>
      <c r="BZ1" s="12" t="s">
        <v>226</v>
      </c>
      <c r="CA1" s="11" t="s">
        <v>227</v>
      </c>
      <c r="CB1" s="12" t="s">
        <v>228</v>
      </c>
      <c r="CC1" s="12" t="s">
        <v>229</v>
      </c>
      <c r="CD1" s="12" t="s">
        <v>230</v>
      </c>
      <c r="CE1" s="12" t="s">
        <v>231</v>
      </c>
      <c r="CF1" s="12" t="s">
        <v>232</v>
      </c>
      <c r="CG1" s="12" t="s">
        <v>233</v>
      </c>
      <c r="CH1" s="12" t="s">
        <v>234</v>
      </c>
      <c r="CI1" s="12" t="s">
        <v>235</v>
      </c>
      <c r="CJ1" s="12" t="s">
        <v>236</v>
      </c>
      <c r="CK1" s="12" t="s">
        <v>237</v>
      </c>
      <c r="CL1" s="12" t="s">
        <v>238</v>
      </c>
      <c r="CM1" s="12" t="s">
        <v>239</v>
      </c>
      <c r="CN1" s="12" t="s">
        <v>240</v>
      </c>
      <c r="CO1" s="12" t="s">
        <v>241</v>
      </c>
      <c r="CP1" s="12" t="s">
        <v>242</v>
      </c>
      <c r="CQ1" s="12" t="s">
        <v>243</v>
      </c>
      <c r="CR1" s="12" t="s">
        <v>244</v>
      </c>
      <c r="CS1" s="12" t="s">
        <v>245</v>
      </c>
      <c r="CT1" s="12" t="s">
        <v>246</v>
      </c>
      <c r="CU1" s="12" t="s">
        <v>247</v>
      </c>
      <c r="CV1" s="12" t="s">
        <v>248</v>
      </c>
      <c r="CW1" s="12" t="s">
        <v>249</v>
      </c>
      <c r="CX1" s="12" t="s">
        <v>250</v>
      </c>
      <c r="CY1" s="12" t="s">
        <v>251</v>
      </c>
      <c r="CZ1" s="12" t="s">
        <v>252</v>
      </c>
      <c r="DA1" s="12" t="s">
        <v>253</v>
      </c>
      <c r="DB1" s="12" t="s">
        <v>254</v>
      </c>
      <c r="DC1" s="12" t="s">
        <v>255</v>
      </c>
      <c r="DD1" s="11" t="s">
        <v>256</v>
      </c>
      <c r="DE1" s="12" t="s">
        <v>257</v>
      </c>
      <c r="DF1" s="12" t="s">
        <v>258</v>
      </c>
      <c r="DG1" s="12" t="s">
        <v>259</v>
      </c>
      <c r="DH1" s="12" t="s">
        <v>260</v>
      </c>
      <c r="DI1" s="12" t="s">
        <v>261</v>
      </c>
      <c r="DJ1" s="12" t="s">
        <v>262</v>
      </c>
      <c r="DK1" s="12" t="s">
        <v>263</v>
      </c>
      <c r="DL1" s="12" t="s">
        <v>264</v>
      </c>
      <c r="DM1" s="12" t="s">
        <v>265</v>
      </c>
      <c r="DN1" s="12" t="s">
        <v>266</v>
      </c>
      <c r="DO1" s="12" t="s">
        <v>267</v>
      </c>
      <c r="DP1" s="12" t="s">
        <v>268</v>
      </c>
      <c r="DQ1" s="12" t="s">
        <v>269</v>
      </c>
      <c r="DR1" s="11" t="s">
        <v>270</v>
      </c>
      <c r="DS1" s="12" t="s">
        <v>271</v>
      </c>
      <c r="DT1" s="12"/>
      <c r="DU1" s="12"/>
      <c r="DV1" s="12" t="s">
        <v>272</v>
      </c>
      <c r="DW1" s="12" t="s">
        <v>273</v>
      </c>
      <c r="DX1" s="12" t="s">
        <v>274</v>
      </c>
      <c r="DY1" s="12" t="s">
        <v>275</v>
      </c>
      <c r="DZ1" s="12" t="s">
        <v>276</v>
      </c>
      <c r="EA1" s="12" t="s">
        <v>277</v>
      </c>
      <c r="EB1" s="12" t="s">
        <v>278</v>
      </c>
      <c r="EC1" s="12" t="s">
        <v>279</v>
      </c>
      <c r="ED1" s="12" t="s">
        <v>280</v>
      </c>
      <c r="EE1" s="11" t="s">
        <v>281</v>
      </c>
      <c r="EF1" s="12" t="s">
        <v>282</v>
      </c>
      <c r="EG1" s="12" t="s">
        <v>283</v>
      </c>
      <c r="EH1" s="12" t="s">
        <v>284</v>
      </c>
      <c r="EI1" s="12" t="s">
        <v>285</v>
      </c>
      <c r="EJ1" s="12" t="s">
        <v>286</v>
      </c>
      <c r="EK1" s="12" t="s">
        <v>287</v>
      </c>
      <c r="EL1" s="12" t="s">
        <v>288</v>
      </c>
      <c r="EM1" s="12" t="s">
        <v>289</v>
      </c>
      <c r="EN1" s="12" t="s">
        <v>290</v>
      </c>
      <c r="EO1" s="12" t="s">
        <v>291</v>
      </c>
      <c r="EP1" s="12" t="s">
        <v>292</v>
      </c>
      <c r="EQ1" s="12" t="s">
        <v>293</v>
      </c>
      <c r="ER1" s="12" t="s">
        <v>294</v>
      </c>
      <c r="ES1" s="12" t="s">
        <v>295</v>
      </c>
      <c r="ET1" s="12" t="s">
        <v>296</v>
      </c>
      <c r="EU1" s="12" t="s">
        <v>297</v>
      </c>
      <c r="EV1" s="12" t="s">
        <v>298</v>
      </c>
      <c r="EW1" s="12" t="s">
        <v>299</v>
      </c>
      <c r="EX1" s="12" t="s">
        <v>300</v>
      </c>
      <c r="EY1" s="12" t="s">
        <v>301</v>
      </c>
      <c r="EZ1" s="12" t="s">
        <v>302</v>
      </c>
      <c r="FA1" s="12" t="s">
        <v>303</v>
      </c>
      <c r="FB1" s="12" t="s">
        <v>304</v>
      </c>
      <c r="FC1" s="12" t="s">
        <v>305</v>
      </c>
      <c r="FD1" s="12" t="s">
        <v>306</v>
      </c>
      <c r="FE1" s="12" t="s">
        <v>307</v>
      </c>
      <c r="FF1" s="12" t="s">
        <v>308</v>
      </c>
      <c r="FG1" s="12" t="s">
        <v>309</v>
      </c>
      <c r="FH1" s="11" t="s">
        <v>310</v>
      </c>
      <c r="FI1" s="12" t="s">
        <v>311</v>
      </c>
      <c r="FJ1" s="12" t="s">
        <v>312</v>
      </c>
      <c r="FK1" s="12" t="s">
        <v>313</v>
      </c>
      <c r="FL1" s="12" t="s">
        <v>314</v>
      </c>
      <c r="FM1" s="12" t="s">
        <v>315</v>
      </c>
      <c r="FN1" s="12" t="s">
        <v>316</v>
      </c>
      <c r="FO1" s="12" t="s">
        <v>317</v>
      </c>
      <c r="FP1" s="12" t="s">
        <v>318</v>
      </c>
      <c r="FQ1" s="12" t="s">
        <v>319</v>
      </c>
      <c r="FR1" s="12" t="s">
        <v>320</v>
      </c>
      <c r="FS1" s="12" t="s">
        <v>321</v>
      </c>
      <c r="FT1" s="12" t="s">
        <v>322</v>
      </c>
      <c r="FU1" s="12" t="s">
        <v>323</v>
      </c>
      <c r="FV1" s="12" t="s">
        <v>324</v>
      </c>
      <c r="FW1" s="12" t="s">
        <v>325</v>
      </c>
      <c r="FX1" s="12" t="s">
        <v>326</v>
      </c>
      <c r="FY1" s="12" t="s">
        <v>327</v>
      </c>
      <c r="FZ1" s="12" t="s">
        <v>328</v>
      </c>
      <c r="GA1" s="12" t="s">
        <v>329</v>
      </c>
      <c r="GB1" s="12" t="s">
        <v>330</v>
      </c>
      <c r="GC1" s="12" t="s">
        <v>331</v>
      </c>
      <c r="GD1" s="12" t="s">
        <v>332</v>
      </c>
      <c r="GE1" s="12" t="s">
        <v>333</v>
      </c>
      <c r="GF1" s="12" t="s">
        <v>334</v>
      </c>
      <c r="GG1" s="12" t="s">
        <v>335</v>
      </c>
      <c r="GH1" s="12" t="s">
        <v>336</v>
      </c>
      <c r="GI1" s="12" t="s">
        <v>337</v>
      </c>
      <c r="GJ1" s="12" t="s">
        <v>338</v>
      </c>
      <c r="GK1" s="12" t="s">
        <v>339</v>
      </c>
      <c r="GL1" s="12" t="s">
        <v>340</v>
      </c>
      <c r="GM1" s="12" t="s">
        <v>341</v>
      </c>
      <c r="GN1" s="12" t="s">
        <v>342</v>
      </c>
      <c r="GO1" s="12" t="s">
        <v>343</v>
      </c>
      <c r="GP1" s="12" t="s">
        <v>344</v>
      </c>
      <c r="GQ1" s="12" t="s">
        <v>345</v>
      </c>
      <c r="GR1" s="12" t="s">
        <v>346</v>
      </c>
      <c r="GS1" s="12" t="s">
        <v>347</v>
      </c>
      <c r="GT1" s="12" t="s">
        <v>348</v>
      </c>
      <c r="GU1" s="12" t="s">
        <v>349</v>
      </c>
      <c r="GV1" s="12" t="s">
        <v>350</v>
      </c>
      <c r="GW1" s="12" t="s">
        <v>351</v>
      </c>
      <c r="GX1" s="12" t="s">
        <v>352</v>
      </c>
      <c r="GY1" s="12" t="s">
        <v>353</v>
      </c>
      <c r="GZ1" s="12" t="s">
        <v>354</v>
      </c>
      <c r="HA1" s="12" t="s">
        <v>355</v>
      </c>
      <c r="HB1" s="12" t="s">
        <v>356</v>
      </c>
      <c r="HC1" s="12"/>
      <c r="HD1" s="12" t="s">
        <v>357</v>
      </c>
      <c r="HE1" s="12" t="s">
        <v>358</v>
      </c>
      <c r="HF1" s="12" t="s">
        <v>359</v>
      </c>
      <c r="HG1" s="12" t="s">
        <v>360</v>
      </c>
      <c r="HH1" s="12" t="s">
        <v>361</v>
      </c>
      <c r="HI1" s="12" t="s">
        <v>362</v>
      </c>
      <c r="HJ1" s="12" t="s">
        <v>363</v>
      </c>
      <c r="HK1" s="12" t="s">
        <v>364</v>
      </c>
      <c r="HL1" s="12" t="s">
        <v>365</v>
      </c>
      <c r="HM1" s="12" t="s">
        <v>366</v>
      </c>
      <c r="HN1" s="12" t="s">
        <v>367</v>
      </c>
      <c r="HO1" s="12" t="s">
        <v>368</v>
      </c>
      <c r="HP1" s="12" t="s">
        <v>369</v>
      </c>
      <c r="HQ1" s="12" t="s">
        <v>370</v>
      </c>
      <c r="HR1" s="12" t="s">
        <v>371</v>
      </c>
      <c r="HS1" s="12" t="s">
        <v>372</v>
      </c>
      <c r="HT1" s="12" t="s">
        <v>373</v>
      </c>
      <c r="HU1" s="12" t="s">
        <v>374</v>
      </c>
      <c r="HV1" s="12" t="s">
        <v>375</v>
      </c>
      <c r="HW1" s="12" t="s">
        <v>376</v>
      </c>
      <c r="HX1" s="11" t="s">
        <v>377</v>
      </c>
      <c r="HY1" s="12" t="s">
        <v>378</v>
      </c>
      <c r="HZ1" s="12" t="s">
        <v>379</v>
      </c>
      <c r="IA1" s="12" t="s">
        <v>380</v>
      </c>
      <c r="IB1" s="12" t="s">
        <v>381</v>
      </c>
      <c r="IC1" s="12" t="s">
        <v>382</v>
      </c>
      <c r="ID1" s="12" t="s">
        <v>383</v>
      </c>
      <c r="IE1" s="12" t="s">
        <v>384</v>
      </c>
      <c r="IF1" s="12" t="s">
        <v>385</v>
      </c>
      <c r="IG1" s="12" t="s">
        <v>386</v>
      </c>
      <c r="IH1" s="12" t="s">
        <v>387</v>
      </c>
      <c r="II1" s="12" t="s">
        <v>388</v>
      </c>
      <c r="IJ1" s="12" t="s">
        <v>389</v>
      </c>
      <c r="IK1" s="12" t="s">
        <v>390</v>
      </c>
      <c r="IL1" s="12" t="s">
        <v>391</v>
      </c>
      <c r="IM1" s="12" t="s">
        <v>392</v>
      </c>
      <c r="IN1" s="12" t="s">
        <v>393</v>
      </c>
      <c r="IO1" s="12" t="s">
        <v>394</v>
      </c>
      <c r="IP1" s="12" t="s">
        <v>395</v>
      </c>
      <c r="IQ1" s="12" t="s">
        <v>396</v>
      </c>
      <c r="IR1" s="12" t="s">
        <v>397</v>
      </c>
      <c r="IS1" s="12" t="s">
        <v>398</v>
      </c>
      <c r="IT1" s="12" t="s">
        <v>399</v>
      </c>
      <c r="IU1" s="12" t="s">
        <v>400</v>
      </c>
      <c r="IV1" s="12" t="s">
        <v>401</v>
      </c>
      <c r="IW1" s="12" t="s">
        <v>402</v>
      </c>
      <c r="IX1" s="12" t="s">
        <v>403</v>
      </c>
      <c r="IY1" s="12" t="s">
        <v>404</v>
      </c>
      <c r="IZ1" s="12" t="s">
        <v>405</v>
      </c>
      <c r="JA1" s="12" t="s">
        <v>406</v>
      </c>
      <c r="JB1" s="12" t="s">
        <v>407</v>
      </c>
      <c r="JC1" s="12" t="s">
        <v>408</v>
      </c>
      <c r="JD1" s="12" t="s">
        <v>409</v>
      </c>
      <c r="JE1" s="12" t="s">
        <v>410</v>
      </c>
      <c r="JF1" s="12" t="s">
        <v>411</v>
      </c>
      <c r="JG1" s="12" t="s">
        <v>412</v>
      </c>
      <c r="JH1" s="12" t="s">
        <v>413</v>
      </c>
      <c r="JI1" s="12" t="s">
        <v>414</v>
      </c>
      <c r="JJ1" s="12" t="s">
        <v>415</v>
      </c>
      <c r="JK1" s="12" t="s">
        <v>416</v>
      </c>
      <c r="JL1" s="12" t="s">
        <v>417</v>
      </c>
      <c r="JM1" s="12" t="s">
        <v>418</v>
      </c>
      <c r="JN1" s="12" t="s">
        <v>419</v>
      </c>
      <c r="JO1" s="12" t="s">
        <v>420</v>
      </c>
      <c r="JP1" s="12" t="s">
        <v>421</v>
      </c>
      <c r="JQ1" s="12" t="s">
        <v>422</v>
      </c>
      <c r="JR1" s="12" t="s">
        <v>423</v>
      </c>
      <c r="JS1" s="12" t="s">
        <v>424</v>
      </c>
      <c r="JT1" s="12" t="s">
        <v>425</v>
      </c>
      <c r="JU1" s="12" t="s">
        <v>426</v>
      </c>
      <c r="JV1" s="12" t="s">
        <v>427</v>
      </c>
      <c r="JW1" s="12" t="s">
        <v>428</v>
      </c>
      <c r="JX1" s="12" t="s">
        <v>429</v>
      </c>
      <c r="JY1" s="12" t="s">
        <v>430</v>
      </c>
      <c r="JZ1" s="12" t="s">
        <v>431</v>
      </c>
      <c r="KA1" s="12" t="s">
        <v>432</v>
      </c>
      <c r="KB1" s="12" t="s">
        <v>433</v>
      </c>
      <c r="KC1" s="12" t="s">
        <v>434</v>
      </c>
      <c r="KD1" s="12" t="s">
        <v>435</v>
      </c>
      <c r="KE1" s="12" t="s">
        <v>436</v>
      </c>
      <c r="KF1" s="12" t="s">
        <v>437</v>
      </c>
      <c r="KG1" s="12" t="s">
        <v>438</v>
      </c>
      <c r="KH1" s="12" t="s">
        <v>439</v>
      </c>
      <c r="KI1" s="12" t="s">
        <v>440</v>
      </c>
      <c r="KJ1" s="12" t="s">
        <v>441</v>
      </c>
      <c r="KK1" s="12" t="s">
        <v>442</v>
      </c>
      <c r="KL1" s="11" t="s">
        <v>443</v>
      </c>
      <c r="KM1" s="12" t="s">
        <v>444</v>
      </c>
      <c r="KN1" s="12" t="s">
        <v>445</v>
      </c>
      <c r="KO1" s="12" t="s">
        <v>446</v>
      </c>
      <c r="KP1" s="12" t="s">
        <v>447</v>
      </c>
      <c r="KQ1" s="12" t="s">
        <v>448</v>
      </c>
      <c r="KR1" s="12" t="s">
        <v>449</v>
      </c>
      <c r="KS1" s="12" t="s">
        <v>450</v>
      </c>
      <c r="KT1" s="12" t="s">
        <v>451</v>
      </c>
      <c r="KU1" s="12" t="s">
        <v>452</v>
      </c>
      <c r="KV1" s="12" t="s">
        <v>453</v>
      </c>
      <c r="KW1" s="12" t="s">
        <v>454</v>
      </c>
      <c r="KX1" s="12" t="s">
        <v>455</v>
      </c>
      <c r="KY1" s="12" t="s">
        <v>456</v>
      </c>
      <c r="KZ1" s="12" t="s">
        <v>457</v>
      </c>
      <c r="LA1" s="12" t="s">
        <v>458</v>
      </c>
      <c r="LB1" s="12" t="s">
        <v>459</v>
      </c>
      <c r="LC1" s="12" t="s">
        <v>460</v>
      </c>
      <c r="LD1" s="12" t="s">
        <v>461</v>
      </c>
      <c r="LE1" s="12" t="s">
        <v>462</v>
      </c>
      <c r="LF1" s="12" t="s">
        <v>463</v>
      </c>
      <c r="LG1" s="12" t="s">
        <v>464</v>
      </c>
      <c r="LH1" s="12" t="s">
        <v>465</v>
      </c>
      <c r="LI1" s="12" t="s">
        <v>466</v>
      </c>
      <c r="LJ1" s="12" t="s">
        <v>467</v>
      </c>
      <c r="LK1" s="12" t="s">
        <v>468</v>
      </c>
      <c r="LL1" s="12" t="s">
        <v>469</v>
      </c>
      <c r="LM1" s="12" t="s">
        <v>470</v>
      </c>
      <c r="LN1" s="12" t="s">
        <v>471</v>
      </c>
      <c r="LO1" s="12" t="s">
        <v>472</v>
      </c>
      <c r="LP1" s="12" t="s">
        <v>473</v>
      </c>
      <c r="LQ1" s="12" t="s">
        <v>474</v>
      </c>
      <c r="LR1" s="12" t="s">
        <v>475</v>
      </c>
      <c r="LS1" s="12" t="s">
        <v>476</v>
      </c>
      <c r="LT1" s="12" t="s">
        <v>477</v>
      </c>
      <c r="LU1" s="12" t="s">
        <v>478</v>
      </c>
      <c r="LV1" s="12" t="s">
        <v>479</v>
      </c>
      <c r="LW1" s="12" t="s">
        <v>480</v>
      </c>
      <c r="LX1" s="12" t="s">
        <v>481</v>
      </c>
      <c r="LY1" s="12" t="s">
        <v>482</v>
      </c>
      <c r="LZ1" s="12" t="s">
        <v>483</v>
      </c>
      <c r="MA1" s="12" t="s">
        <v>484</v>
      </c>
      <c r="MB1" s="12" t="s">
        <v>485</v>
      </c>
      <c r="MC1" s="12" t="s">
        <v>486</v>
      </c>
      <c r="MD1" s="12" t="s">
        <v>487</v>
      </c>
      <c r="ME1" s="12" t="s">
        <v>488</v>
      </c>
      <c r="MF1" s="12" t="s">
        <v>489</v>
      </c>
      <c r="MG1" s="12" t="s">
        <v>490</v>
      </c>
      <c r="MH1" s="12" t="s">
        <v>491</v>
      </c>
      <c r="MI1" s="12" t="s">
        <v>492</v>
      </c>
      <c r="MJ1" s="12" t="s">
        <v>493</v>
      </c>
      <c r="MK1" s="12" t="s">
        <v>494</v>
      </c>
      <c r="ML1" s="12" t="s">
        <v>495</v>
      </c>
      <c r="MM1" s="12" t="s">
        <v>496</v>
      </c>
      <c r="MN1" s="12" t="s">
        <v>497</v>
      </c>
      <c r="MO1" s="12" t="s">
        <v>498</v>
      </c>
      <c r="MP1" s="12" t="s">
        <v>499</v>
      </c>
      <c r="MQ1" s="12" t="s">
        <v>500</v>
      </c>
      <c r="MR1" s="12" t="s">
        <v>501</v>
      </c>
      <c r="MS1" s="12" t="s">
        <v>502</v>
      </c>
      <c r="MT1" s="12" t="s">
        <v>503</v>
      </c>
      <c r="MU1" s="12" t="s">
        <v>504</v>
      </c>
      <c r="MV1" s="12" t="s">
        <v>505</v>
      </c>
      <c r="MW1" s="12" t="s">
        <v>506</v>
      </c>
      <c r="MX1" s="12" t="s">
        <v>507</v>
      </c>
      <c r="MY1" s="11" t="s">
        <v>508</v>
      </c>
      <c r="MZ1" s="12" t="s">
        <v>509</v>
      </c>
      <c r="NA1" s="12" t="s">
        <v>510</v>
      </c>
      <c r="NB1" s="12" t="s">
        <v>511</v>
      </c>
      <c r="NC1" s="12" t="s">
        <v>512</v>
      </c>
      <c r="ND1" s="12" t="s">
        <v>513</v>
      </c>
      <c r="NE1" s="12" t="s">
        <v>514</v>
      </c>
      <c r="NF1" s="12" t="s">
        <v>515</v>
      </c>
      <c r="NG1" s="12" t="s">
        <v>516</v>
      </c>
      <c r="NH1" s="12" t="s">
        <v>517</v>
      </c>
      <c r="NI1" s="12" t="s">
        <v>518</v>
      </c>
      <c r="NJ1" s="12" t="s">
        <v>519</v>
      </c>
      <c r="NK1" s="12" t="s">
        <v>520</v>
      </c>
      <c r="NL1" s="12" t="s">
        <v>521</v>
      </c>
      <c r="NM1" s="12" t="s">
        <v>522</v>
      </c>
      <c r="NN1" s="12" t="s">
        <v>523</v>
      </c>
      <c r="NO1" s="12" t="s">
        <v>524</v>
      </c>
      <c r="NP1" s="12" t="s">
        <v>525</v>
      </c>
      <c r="NQ1" s="12" t="s">
        <v>526</v>
      </c>
      <c r="NR1" s="12" t="s">
        <v>527</v>
      </c>
      <c r="NS1" s="12" t="s">
        <v>528</v>
      </c>
      <c r="NT1" s="12" t="s">
        <v>529</v>
      </c>
      <c r="NU1" s="12" t="s">
        <v>530</v>
      </c>
      <c r="NV1" s="12" t="s">
        <v>531</v>
      </c>
      <c r="NW1" s="12" t="s">
        <v>532</v>
      </c>
      <c r="NX1" s="12" t="s">
        <v>533</v>
      </c>
      <c r="NY1" s="12" t="s">
        <v>534</v>
      </c>
      <c r="NZ1" s="12" t="s">
        <v>535</v>
      </c>
      <c r="OA1" s="12" t="s">
        <v>536</v>
      </c>
      <c r="OB1" s="12" t="s">
        <v>537</v>
      </c>
      <c r="OC1" s="12" t="s">
        <v>538</v>
      </c>
      <c r="OD1" s="12" t="s">
        <v>539</v>
      </c>
      <c r="OE1" s="12" t="s">
        <v>540</v>
      </c>
      <c r="OF1" s="12" t="s">
        <v>541</v>
      </c>
      <c r="OG1" s="12" t="s">
        <v>542</v>
      </c>
      <c r="OH1" s="12" t="s">
        <v>543</v>
      </c>
      <c r="OI1" s="12" t="s">
        <v>544</v>
      </c>
      <c r="OJ1" s="12" t="s">
        <v>545</v>
      </c>
      <c r="OK1" s="12" t="s">
        <v>546</v>
      </c>
      <c r="OL1" s="12" t="s">
        <v>547</v>
      </c>
      <c r="OM1" s="12" t="s">
        <v>548</v>
      </c>
      <c r="ON1" s="12" t="s">
        <v>549</v>
      </c>
      <c r="OO1" s="12" t="s">
        <v>550</v>
      </c>
      <c r="OP1" s="11" t="s">
        <v>551</v>
      </c>
      <c r="OQ1" s="12" t="s">
        <v>552</v>
      </c>
      <c r="OR1" s="12" t="s">
        <v>553</v>
      </c>
      <c r="OS1" s="12" t="s">
        <v>554</v>
      </c>
      <c r="OT1" s="12" t="s">
        <v>555</v>
      </c>
      <c r="OU1" s="12" t="s">
        <v>556</v>
      </c>
      <c r="OV1" s="11" t="s">
        <v>557</v>
      </c>
      <c r="OW1" s="12" t="s">
        <v>558</v>
      </c>
      <c r="OX1" s="12" t="s">
        <v>559</v>
      </c>
      <c r="OY1" s="12" t="s">
        <v>560</v>
      </c>
      <c r="OZ1" s="12" t="s">
        <v>559</v>
      </c>
      <c r="PA1" s="12" t="s">
        <v>561</v>
      </c>
      <c r="PB1" s="12" t="s">
        <v>562</v>
      </c>
      <c r="PC1" s="12" t="s">
        <v>563</v>
      </c>
      <c r="PD1" s="12" t="s">
        <v>564</v>
      </c>
      <c r="PE1" s="12" t="s">
        <v>565</v>
      </c>
      <c r="PF1" s="12" t="s">
        <v>566</v>
      </c>
      <c r="PG1" s="12" t="s">
        <v>567</v>
      </c>
      <c r="PH1" s="12" t="s">
        <v>568</v>
      </c>
      <c r="PI1" s="12" t="s">
        <v>569</v>
      </c>
      <c r="PJ1" s="12" t="s">
        <v>570</v>
      </c>
      <c r="PK1" s="12" t="s">
        <v>571</v>
      </c>
      <c r="PL1" s="12" t="s">
        <v>572</v>
      </c>
      <c r="PM1" s="12" t="s">
        <v>573</v>
      </c>
      <c r="PN1" s="12" t="s">
        <v>574</v>
      </c>
      <c r="PO1" s="12" t="s">
        <v>575</v>
      </c>
      <c r="PP1" s="12" t="s">
        <v>576</v>
      </c>
      <c r="PQ1" s="12" t="s">
        <v>577</v>
      </c>
      <c r="PR1" s="12" t="s">
        <v>578</v>
      </c>
      <c r="PS1" s="12" t="s">
        <v>579</v>
      </c>
      <c r="PT1" s="12" t="s">
        <v>580</v>
      </c>
      <c r="PU1" s="12" t="s">
        <v>581</v>
      </c>
      <c r="PV1" s="12" t="s">
        <v>582</v>
      </c>
      <c r="PW1" s="12" t="s">
        <v>583</v>
      </c>
      <c r="PX1" s="12" t="s">
        <v>584</v>
      </c>
      <c r="PY1" s="12" t="s">
        <v>585</v>
      </c>
      <c r="PZ1" s="12" t="s">
        <v>586</v>
      </c>
      <c r="QA1" s="12" t="s">
        <v>587</v>
      </c>
      <c r="QB1" s="12" t="s">
        <v>588</v>
      </c>
      <c r="QC1" s="12" t="s">
        <v>589</v>
      </c>
      <c r="QD1" s="12" t="s">
        <v>590</v>
      </c>
      <c r="QE1" s="12" t="s">
        <v>591</v>
      </c>
      <c r="QF1" s="12" t="s">
        <v>592</v>
      </c>
      <c r="QG1" s="12" t="s">
        <v>593</v>
      </c>
      <c r="QH1" s="12" t="s">
        <v>594</v>
      </c>
      <c r="QI1" s="12" t="s">
        <v>595</v>
      </c>
      <c r="QJ1" s="12" t="s">
        <v>596</v>
      </c>
      <c r="QK1" s="12" t="s">
        <v>597</v>
      </c>
      <c r="QL1" s="12" t="s">
        <v>598</v>
      </c>
      <c r="QM1" s="12" t="s">
        <v>599</v>
      </c>
      <c r="QN1" s="12" t="s">
        <v>600</v>
      </c>
      <c r="QO1" s="12" t="s">
        <v>601</v>
      </c>
      <c r="QP1" s="12" t="s">
        <v>602</v>
      </c>
      <c r="QQ1" s="12" t="s">
        <v>603</v>
      </c>
      <c r="QR1" s="12" t="s">
        <v>604</v>
      </c>
      <c r="QS1" s="12" t="s">
        <v>605</v>
      </c>
      <c r="QT1" s="12" t="s">
        <v>606</v>
      </c>
      <c r="QU1" s="12" t="s">
        <v>607</v>
      </c>
      <c r="QV1" s="12" t="s">
        <v>608</v>
      </c>
      <c r="QW1" s="12" t="s">
        <v>609</v>
      </c>
      <c r="QX1" s="12" t="s">
        <v>610</v>
      </c>
      <c r="QY1" s="12" t="s">
        <v>611</v>
      </c>
      <c r="QZ1" s="12" t="s">
        <v>612</v>
      </c>
      <c r="RA1" s="12" t="s">
        <v>613</v>
      </c>
      <c r="RB1" s="12" t="s">
        <v>614</v>
      </c>
      <c r="RC1" s="11" t="s">
        <v>615</v>
      </c>
      <c r="RD1" s="12" t="s">
        <v>616</v>
      </c>
      <c r="RE1" s="12" t="s">
        <v>617</v>
      </c>
      <c r="RF1" s="12" t="s">
        <v>618</v>
      </c>
      <c r="RG1" s="12" t="s">
        <v>619</v>
      </c>
      <c r="RH1" s="12" t="s">
        <v>620</v>
      </c>
      <c r="RI1" s="12" t="s">
        <v>621</v>
      </c>
      <c r="RJ1" s="12" t="s">
        <v>622</v>
      </c>
      <c r="RK1" s="12" t="s">
        <v>623</v>
      </c>
      <c r="RL1" s="12" t="s">
        <v>624</v>
      </c>
      <c r="RM1" s="12" t="s">
        <v>625</v>
      </c>
      <c r="RN1" s="12" t="s">
        <v>626</v>
      </c>
      <c r="RO1" s="12" t="s">
        <v>627</v>
      </c>
      <c r="RP1" s="12" t="s">
        <v>628</v>
      </c>
      <c r="RQ1" s="12" t="s">
        <v>629</v>
      </c>
      <c r="RR1" s="12" t="s">
        <v>630</v>
      </c>
      <c r="RS1" s="12" t="s">
        <v>631</v>
      </c>
      <c r="RT1" s="11" t="s">
        <v>632</v>
      </c>
      <c r="RU1" s="12" t="s">
        <v>633</v>
      </c>
      <c r="RV1" s="12" t="s">
        <v>634</v>
      </c>
      <c r="RW1" s="12" t="s">
        <v>635</v>
      </c>
      <c r="RX1" s="12" t="s">
        <v>636</v>
      </c>
      <c r="RY1" s="12" t="s">
        <v>637</v>
      </c>
      <c r="RZ1" s="12" t="s">
        <v>638</v>
      </c>
      <c r="SA1" s="12" t="s">
        <v>639</v>
      </c>
      <c r="SB1" s="12" t="s">
        <v>640</v>
      </c>
      <c r="SC1" s="12" t="s">
        <v>641</v>
      </c>
      <c r="SD1" s="12" t="s">
        <v>642</v>
      </c>
      <c r="SE1" s="12" t="s">
        <v>643</v>
      </c>
      <c r="SF1" s="12" t="s">
        <v>644</v>
      </c>
      <c r="SG1" s="12" t="s">
        <v>645</v>
      </c>
      <c r="SH1" s="12" t="s">
        <v>646</v>
      </c>
      <c r="SI1" s="12" t="s">
        <v>647</v>
      </c>
      <c r="SJ1" s="12" t="s">
        <v>648</v>
      </c>
      <c r="SK1" s="12" t="s">
        <v>649</v>
      </c>
      <c r="SL1" s="12" t="s">
        <v>650</v>
      </c>
      <c r="SM1" s="12" t="s">
        <v>651</v>
      </c>
      <c r="SN1" s="12" t="s">
        <v>652</v>
      </c>
      <c r="SO1" s="12" t="s">
        <v>653</v>
      </c>
      <c r="SP1" s="12" t="s">
        <v>654</v>
      </c>
      <c r="SQ1" s="12" t="s">
        <v>655</v>
      </c>
      <c r="SR1" s="12" t="s">
        <v>656</v>
      </c>
      <c r="SS1" s="12" t="s">
        <v>657</v>
      </c>
      <c r="ST1" s="12" t="s">
        <v>658</v>
      </c>
      <c r="SU1" s="12" t="s">
        <v>659</v>
      </c>
      <c r="SV1" s="12" t="s">
        <v>660</v>
      </c>
      <c r="SW1" s="12" t="s">
        <v>661</v>
      </c>
      <c r="SX1" s="12" t="s">
        <v>662</v>
      </c>
      <c r="SY1" s="12" t="s">
        <v>663</v>
      </c>
      <c r="SZ1" s="12" t="s">
        <v>664</v>
      </c>
      <c r="TA1" s="12" t="s">
        <v>665</v>
      </c>
      <c r="TB1" s="12" t="s">
        <v>666</v>
      </c>
      <c r="TC1" s="12" t="s">
        <v>667</v>
      </c>
      <c r="TD1" s="12" t="s">
        <v>668</v>
      </c>
      <c r="TE1" s="12" t="s">
        <v>669</v>
      </c>
      <c r="TF1" s="12" t="s">
        <v>670</v>
      </c>
      <c r="TG1" s="12" t="s">
        <v>671</v>
      </c>
      <c r="TH1" s="12" t="s">
        <v>672</v>
      </c>
      <c r="TI1" s="12" t="s">
        <v>673</v>
      </c>
      <c r="TJ1" s="12" t="s">
        <v>674</v>
      </c>
      <c r="TK1" s="12" t="s">
        <v>675</v>
      </c>
      <c r="TL1" s="12" t="s">
        <v>676</v>
      </c>
      <c r="TM1" s="12" t="s">
        <v>677</v>
      </c>
      <c r="TN1" s="12" t="s">
        <v>678</v>
      </c>
      <c r="TO1" s="12" t="s">
        <v>679</v>
      </c>
      <c r="TP1" s="12" t="s">
        <v>680</v>
      </c>
      <c r="TQ1" s="12" t="s">
        <v>681</v>
      </c>
      <c r="TR1" s="12" t="s">
        <v>682</v>
      </c>
      <c r="TS1" s="12" t="s">
        <v>683</v>
      </c>
      <c r="TT1" s="12" t="s">
        <v>684</v>
      </c>
      <c r="TU1" s="12" t="s">
        <v>685</v>
      </c>
      <c r="TV1" s="12" t="s">
        <v>686</v>
      </c>
      <c r="TW1" s="12" t="s">
        <v>687</v>
      </c>
      <c r="TX1" s="12" t="s">
        <v>688</v>
      </c>
      <c r="TY1" s="12" t="s">
        <v>689</v>
      </c>
      <c r="TZ1" s="12" t="s">
        <v>690</v>
      </c>
      <c r="UA1" s="12" t="s">
        <v>691</v>
      </c>
      <c r="UB1" s="12" t="s">
        <v>692</v>
      </c>
      <c r="UC1" s="12" t="s">
        <v>693</v>
      </c>
      <c r="UD1" s="11" t="s">
        <v>694</v>
      </c>
      <c r="UE1" s="12" t="s">
        <v>695</v>
      </c>
      <c r="UF1" s="12" t="s">
        <v>696</v>
      </c>
      <c r="UG1" s="12" t="s">
        <v>697</v>
      </c>
      <c r="UH1" s="12" t="s">
        <v>698</v>
      </c>
      <c r="UI1" s="12" t="s">
        <v>699</v>
      </c>
      <c r="UJ1" s="12" t="s">
        <v>700</v>
      </c>
      <c r="UK1" s="12" t="s">
        <v>701</v>
      </c>
      <c r="UL1" s="12" t="s">
        <v>702</v>
      </c>
      <c r="UM1" s="12" t="s">
        <v>703</v>
      </c>
      <c r="UN1" s="12" t="s">
        <v>704</v>
      </c>
      <c r="UO1" s="12" t="s">
        <v>703</v>
      </c>
      <c r="UP1" s="12" t="s">
        <v>705</v>
      </c>
      <c r="UQ1" s="12" t="s">
        <v>706</v>
      </c>
      <c r="UR1" s="12" t="s">
        <v>707</v>
      </c>
      <c r="US1" s="12" t="s">
        <v>708</v>
      </c>
      <c r="UT1" s="12" t="s">
        <v>709</v>
      </c>
      <c r="UU1" s="12" t="s">
        <v>710</v>
      </c>
      <c r="UV1" s="12" t="s">
        <v>711</v>
      </c>
      <c r="UW1" s="12" t="s">
        <v>712</v>
      </c>
      <c r="UX1" s="12" t="s">
        <v>713</v>
      </c>
      <c r="UY1" s="12" t="s">
        <v>714</v>
      </c>
      <c r="UZ1" s="12" t="s">
        <v>715</v>
      </c>
      <c r="VA1" s="12" t="s">
        <v>716</v>
      </c>
      <c r="VB1" s="12" t="s">
        <v>717</v>
      </c>
      <c r="VC1" s="12" t="s">
        <v>718</v>
      </c>
      <c r="VD1" s="12" t="s">
        <v>719</v>
      </c>
      <c r="VE1" s="12" t="s">
        <v>720</v>
      </c>
      <c r="VF1" s="12" t="s">
        <v>721</v>
      </c>
      <c r="VG1" s="12" t="s">
        <v>722</v>
      </c>
      <c r="VH1" s="12" t="s">
        <v>723</v>
      </c>
      <c r="VI1" s="11" t="s">
        <v>724</v>
      </c>
      <c r="VJ1" s="12" t="s">
        <v>725</v>
      </c>
      <c r="VK1" s="12" t="s">
        <v>726</v>
      </c>
      <c r="VL1" s="12" t="s">
        <v>727</v>
      </c>
      <c r="VM1" s="12" t="s">
        <v>728</v>
      </c>
      <c r="VN1" s="12" t="s">
        <v>729</v>
      </c>
      <c r="VO1" s="12" t="s">
        <v>730</v>
      </c>
      <c r="VP1" s="12" t="s">
        <v>731</v>
      </c>
      <c r="VQ1" s="12" t="s">
        <v>732</v>
      </c>
      <c r="VR1" s="12" t="s">
        <v>733</v>
      </c>
      <c r="VS1" s="12" t="s">
        <v>734</v>
      </c>
      <c r="VT1" s="12" t="s">
        <v>735</v>
      </c>
      <c r="VU1" s="12" t="s">
        <v>736</v>
      </c>
      <c r="VV1" s="12" t="s">
        <v>737</v>
      </c>
      <c r="VW1" s="12" t="s">
        <v>738</v>
      </c>
      <c r="VX1" s="12" t="s">
        <v>739</v>
      </c>
      <c r="VY1" s="12" t="s">
        <v>740</v>
      </c>
      <c r="VZ1" s="12" t="s">
        <v>741</v>
      </c>
      <c r="WA1" s="12" t="s">
        <v>742</v>
      </c>
      <c r="WB1" s="12" t="s">
        <v>743</v>
      </c>
      <c r="WC1" s="12" t="s">
        <v>744</v>
      </c>
      <c r="WD1" s="12" t="s">
        <v>745</v>
      </c>
      <c r="WE1" s="12" t="s">
        <v>746</v>
      </c>
      <c r="WF1" s="12" t="s">
        <v>747</v>
      </c>
      <c r="WG1" s="12" t="s">
        <v>748</v>
      </c>
      <c r="WH1" s="12" t="s">
        <v>749</v>
      </c>
      <c r="WI1" s="12" t="s">
        <v>750</v>
      </c>
      <c r="WJ1" s="12" t="s">
        <v>751</v>
      </c>
      <c r="WK1" s="12" t="s">
        <v>752</v>
      </c>
      <c r="WL1" s="11" t="s">
        <v>753</v>
      </c>
      <c r="WM1" s="12" t="s">
        <v>754</v>
      </c>
      <c r="WN1" s="12" t="s">
        <v>755</v>
      </c>
      <c r="WO1" s="12" t="s">
        <v>756</v>
      </c>
      <c r="WP1" s="12" t="s">
        <v>757</v>
      </c>
      <c r="WQ1" s="12" t="s">
        <v>758</v>
      </c>
      <c r="WR1" s="12" t="s">
        <v>759</v>
      </c>
      <c r="WS1" s="12" t="s">
        <v>760</v>
      </c>
      <c r="WT1" s="12" t="s">
        <v>761</v>
      </c>
      <c r="WU1" s="12" t="s">
        <v>762</v>
      </c>
      <c r="WV1" s="12" t="s">
        <v>763</v>
      </c>
      <c r="WW1" s="12" t="s">
        <v>764</v>
      </c>
      <c r="WX1" s="12" t="s">
        <v>765</v>
      </c>
      <c r="WY1" s="12" t="s">
        <v>766</v>
      </c>
      <c r="WZ1" s="12" t="s">
        <v>767</v>
      </c>
      <c r="XA1" s="12" t="s">
        <v>768</v>
      </c>
      <c r="XB1" s="12" t="s">
        <v>769</v>
      </c>
      <c r="XC1" s="12" t="s">
        <v>770</v>
      </c>
      <c r="XD1" s="12" t="s">
        <v>771</v>
      </c>
      <c r="XE1" s="12" t="s">
        <v>772</v>
      </c>
      <c r="XF1" s="12" t="s">
        <v>773</v>
      </c>
      <c r="XG1" s="11" t="s">
        <v>774</v>
      </c>
      <c r="XH1" s="12" t="s">
        <v>775</v>
      </c>
      <c r="XI1" s="12" t="s">
        <v>776</v>
      </c>
      <c r="XJ1" s="12" t="s">
        <v>777</v>
      </c>
      <c r="XK1" s="12" t="s">
        <v>778</v>
      </c>
      <c r="XL1" s="12" t="s">
        <v>779</v>
      </c>
      <c r="XM1" s="12" t="s">
        <v>780</v>
      </c>
      <c r="XN1" s="12" t="s">
        <v>781</v>
      </c>
      <c r="XO1" s="12" t="s">
        <v>782</v>
      </c>
      <c r="XP1" s="12" t="s">
        <v>783</v>
      </c>
      <c r="XQ1" s="12" t="s">
        <v>784</v>
      </c>
      <c r="XR1" s="12" t="s">
        <v>785</v>
      </c>
      <c r="XS1" s="12" t="s">
        <v>786</v>
      </c>
      <c r="XT1" s="12" t="s">
        <v>787</v>
      </c>
      <c r="XU1" s="12" t="s">
        <v>788</v>
      </c>
      <c r="XV1" s="12" t="s">
        <v>789</v>
      </c>
      <c r="XW1" s="12" t="s">
        <v>790</v>
      </c>
      <c r="XX1" s="12" t="s">
        <v>791</v>
      </c>
      <c r="XY1" s="12" t="s">
        <v>792</v>
      </c>
      <c r="XZ1" s="12" t="s">
        <v>793</v>
      </c>
      <c r="YA1" s="12" t="s">
        <v>794</v>
      </c>
      <c r="YB1" s="12" t="s">
        <v>795</v>
      </c>
      <c r="YC1" s="11" t="s">
        <v>796</v>
      </c>
      <c r="YD1" s="12" t="s">
        <v>797</v>
      </c>
      <c r="YE1" s="12" t="s">
        <v>798</v>
      </c>
      <c r="YF1" s="12" t="s">
        <v>799</v>
      </c>
      <c r="YG1" s="12" t="s">
        <v>800</v>
      </c>
      <c r="YH1" s="12" t="s">
        <v>801</v>
      </c>
      <c r="YI1" s="12" t="s">
        <v>802</v>
      </c>
      <c r="YJ1" s="12" t="s">
        <v>803</v>
      </c>
      <c r="YK1" s="12" t="s">
        <v>804</v>
      </c>
      <c r="YL1" s="12" t="s">
        <v>805</v>
      </c>
      <c r="YM1" s="12" t="s">
        <v>806</v>
      </c>
      <c r="YN1" s="12" t="s">
        <v>807</v>
      </c>
      <c r="YO1" s="12" t="s">
        <v>808</v>
      </c>
      <c r="YP1" s="12" t="s">
        <v>809</v>
      </c>
      <c r="YQ1" s="12" t="s">
        <v>810</v>
      </c>
      <c r="YR1" s="12" t="s">
        <v>811</v>
      </c>
      <c r="YS1" s="12" t="s">
        <v>812</v>
      </c>
      <c r="YT1" s="12" t="s">
        <v>813</v>
      </c>
      <c r="YU1" s="12" t="s">
        <v>814</v>
      </c>
      <c r="YV1" s="12" t="s">
        <v>815</v>
      </c>
      <c r="YW1" s="11" t="s">
        <v>816</v>
      </c>
      <c r="YX1" s="12" t="s">
        <v>817</v>
      </c>
      <c r="YY1" s="12" t="s">
        <v>818</v>
      </c>
      <c r="YZ1" s="12" t="s">
        <v>819</v>
      </c>
      <c r="ZA1" s="12" t="s">
        <v>820</v>
      </c>
      <c r="ZB1" s="12" t="s">
        <v>821</v>
      </c>
      <c r="ZC1" s="12" t="s">
        <v>822</v>
      </c>
      <c r="ZD1" s="12" t="s">
        <v>823</v>
      </c>
      <c r="ZE1" s="12" t="s">
        <v>824</v>
      </c>
      <c r="ZF1" s="12" t="s">
        <v>825</v>
      </c>
      <c r="ZG1" s="12" t="s">
        <v>826</v>
      </c>
      <c r="ZH1" s="12" t="s">
        <v>827</v>
      </c>
      <c r="ZI1" s="12" t="s">
        <v>828</v>
      </c>
      <c r="ZJ1" s="12" t="s">
        <v>829</v>
      </c>
      <c r="ZK1" s="12" t="s">
        <v>830</v>
      </c>
      <c r="ZL1" s="12" t="s">
        <v>831</v>
      </c>
      <c r="ZM1" s="12" t="s">
        <v>832</v>
      </c>
      <c r="ZN1" s="12" t="s">
        <v>833</v>
      </c>
      <c r="ZO1" s="12" t="s">
        <v>834</v>
      </c>
      <c r="ZP1" s="12" t="s">
        <v>835</v>
      </c>
      <c r="ZQ1" s="11" t="s">
        <v>836</v>
      </c>
      <c r="ZR1" s="12" t="s">
        <v>837</v>
      </c>
      <c r="ZS1" s="12" t="s">
        <v>838</v>
      </c>
      <c r="ZT1" s="12" t="s">
        <v>839</v>
      </c>
      <c r="ZU1" s="12" t="s">
        <v>840</v>
      </c>
      <c r="ZV1" s="12" t="s">
        <v>841</v>
      </c>
      <c r="ZW1" s="11" t="s">
        <v>842</v>
      </c>
      <c r="ZX1" s="12" t="s">
        <v>843</v>
      </c>
      <c r="ZY1" s="12" t="s">
        <v>844</v>
      </c>
      <c r="ZZ1" s="12" t="s">
        <v>845</v>
      </c>
      <c r="AAA1" s="12" t="s">
        <v>846</v>
      </c>
      <c r="AAB1" s="12" t="s">
        <v>847</v>
      </c>
      <c r="AAC1" s="12" t="s">
        <v>848</v>
      </c>
      <c r="AAD1" s="12" t="s">
        <v>849</v>
      </c>
      <c r="AAE1" s="12" t="s">
        <v>850</v>
      </c>
      <c r="AAF1" s="12" t="s">
        <v>851</v>
      </c>
      <c r="AAG1" s="12" t="s">
        <v>852</v>
      </c>
      <c r="AAH1" s="12" t="s">
        <v>853</v>
      </c>
      <c r="AAI1" s="12" t="s">
        <v>854</v>
      </c>
      <c r="AAJ1" s="12" t="s">
        <v>855</v>
      </c>
      <c r="AAK1" s="12" t="s">
        <v>856</v>
      </c>
      <c r="AAL1" s="12" t="s">
        <v>857</v>
      </c>
      <c r="AAM1" s="12" t="s">
        <v>858</v>
      </c>
      <c r="AAN1" s="12" t="s">
        <v>859</v>
      </c>
      <c r="AAO1" s="12" t="s">
        <v>860</v>
      </c>
      <c r="AAP1" s="12" t="s">
        <v>861</v>
      </c>
      <c r="AAQ1" s="12" t="s">
        <v>862</v>
      </c>
      <c r="AAR1" s="12" t="s">
        <v>863</v>
      </c>
      <c r="AAS1" s="11" t="s">
        <v>864</v>
      </c>
      <c r="AAT1" s="12" t="s">
        <v>865</v>
      </c>
      <c r="AAU1" s="12" t="s">
        <v>866</v>
      </c>
      <c r="AAV1" s="12" t="s">
        <v>867</v>
      </c>
      <c r="AAW1" s="12" t="s">
        <v>868</v>
      </c>
      <c r="AAX1" s="12" t="s">
        <v>869</v>
      </c>
      <c r="AAY1" s="12" t="s">
        <v>870</v>
      </c>
      <c r="AAZ1" s="12" t="s">
        <v>871</v>
      </c>
      <c r="ABA1" s="12" t="s">
        <v>872</v>
      </c>
      <c r="ABB1" s="12" t="s">
        <v>873</v>
      </c>
      <c r="ABC1" s="12" t="s">
        <v>874</v>
      </c>
      <c r="ABD1" s="12" t="s">
        <v>875</v>
      </c>
      <c r="ABE1" s="12" t="s">
        <v>876</v>
      </c>
      <c r="ABF1" s="12" t="s">
        <v>877</v>
      </c>
      <c r="ABG1" s="12" t="s">
        <v>878</v>
      </c>
      <c r="ABH1" s="12" t="s">
        <v>879</v>
      </c>
      <c r="ABI1" s="12" t="s">
        <v>880</v>
      </c>
      <c r="ABJ1" s="12" t="s">
        <v>881</v>
      </c>
      <c r="ABK1" s="12" t="s">
        <v>882</v>
      </c>
      <c r="ABL1" s="12" t="s">
        <v>883</v>
      </c>
      <c r="ABM1" s="12" t="s">
        <v>884</v>
      </c>
      <c r="ABN1" s="12" t="s">
        <v>885</v>
      </c>
      <c r="ABO1" s="12" t="s">
        <v>886</v>
      </c>
      <c r="ABP1" s="11" t="s">
        <v>887</v>
      </c>
      <c r="ABQ1" s="12" t="s">
        <v>888</v>
      </c>
      <c r="ABR1" s="12" t="s">
        <v>889</v>
      </c>
      <c r="ABS1" s="12" t="s">
        <v>890</v>
      </c>
      <c r="ABT1" s="12" t="s">
        <v>891</v>
      </c>
      <c r="ABU1" s="11" t="s">
        <v>892</v>
      </c>
      <c r="ABV1" s="12" t="s">
        <v>893</v>
      </c>
      <c r="ABW1" s="12" t="s">
        <v>894</v>
      </c>
      <c r="ABX1" s="12" t="s">
        <v>895</v>
      </c>
      <c r="ABY1" s="12" t="s">
        <v>896</v>
      </c>
      <c r="ABZ1" s="12" t="s">
        <v>897</v>
      </c>
      <c r="ACA1" s="12" t="s">
        <v>898</v>
      </c>
      <c r="ACB1" s="11" t="s">
        <v>899</v>
      </c>
      <c r="ACC1" s="12" t="s">
        <v>900</v>
      </c>
      <c r="ACD1" s="12" t="s">
        <v>901</v>
      </c>
      <c r="ACE1" s="12" t="s">
        <v>902</v>
      </c>
      <c r="ACF1" s="12" t="s">
        <v>903</v>
      </c>
      <c r="ACG1" s="12" t="s">
        <v>904</v>
      </c>
      <c r="ACH1" s="12" t="s">
        <v>905</v>
      </c>
      <c r="ACI1" s="12" t="s">
        <v>906</v>
      </c>
      <c r="ACJ1" s="12" t="s">
        <v>907</v>
      </c>
      <c r="ACK1" s="12" t="s">
        <v>908</v>
      </c>
      <c r="ACL1" s="12" t="s">
        <v>909</v>
      </c>
      <c r="ACM1" s="12" t="s">
        <v>910</v>
      </c>
      <c r="ACN1" s="12" t="s">
        <v>911</v>
      </c>
      <c r="ACO1" s="12" t="s">
        <v>912</v>
      </c>
      <c r="ACP1" s="11" t="s">
        <v>913</v>
      </c>
      <c r="ACQ1" s="12" t="s">
        <v>914</v>
      </c>
      <c r="ACR1" s="12" t="s">
        <v>915</v>
      </c>
      <c r="ACS1" s="12" t="s">
        <v>916</v>
      </c>
      <c r="ACT1" s="12" t="s">
        <v>917</v>
      </c>
      <c r="ACU1" s="12" t="s">
        <v>918</v>
      </c>
      <c r="ACV1" s="12" t="s">
        <v>919</v>
      </c>
      <c r="ACW1" s="12" t="s">
        <v>920</v>
      </c>
      <c r="ACX1" s="12" t="s">
        <v>921</v>
      </c>
      <c r="ACY1" s="12" t="s">
        <v>922</v>
      </c>
      <c r="ACZ1" s="11" t="s">
        <v>923</v>
      </c>
      <c r="ADA1" s="12" t="s">
        <v>924</v>
      </c>
      <c r="ADB1" s="12" t="s">
        <v>925</v>
      </c>
      <c r="ADC1" s="12" t="s">
        <v>926</v>
      </c>
      <c r="ADD1" s="12" t="s">
        <v>927</v>
      </c>
      <c r="ADE1" s="12" t="s">
        <v>928</v>
      </c>
      <c r="ADF1" s="12" t="s">
        <v>929</v>
      </c>
      <c r="ADG1" s="12" t="s">
        <v>930</v>
      </c>
      <c r="ADH1" s="12" t="s">
        <v>931</v>
      </c>
      <c r="ADI1" s="12" t="s">
        <v>932</v>
      </c>
      <c r="ADJ1" s="12" t="s">
        <v>933</v>
      </c>
      <c r="ADK1" s="12" t="s">
        <v>934</v>
      </c>
      <c r="ADL1" s="11" t="s">
        <v>935</v>
      </c>
      <c r="ADM1" s="12" t="s">
        <v>936</v>
      </c>
      <c r="ADN1" s="12" t="s">
        <v>937</v>
      </c>
      <c r="ADO1" s="12" t="s">
        <v>938</v>
      </c>
      <c r="ADP1" s="12" t="s">
        <v>939</v>
      </c>
      <c r="ADQ1" s="12" t="s">
        <v>940</v>
      </c>
      <c r="ADR1" s="12" t="s">
        <v>941</v>
      </c>
      <c r="ADS1" s="12" t="s">
        <v>942</v>
      </c>
      <c r="ADT1" s="12" t="s">
        <v>943</v>
      </c>
      <c r="ADU1" s="12" t="s">
        <v>944</v>
      </c>
      <c r="ADV1" s="12" t="s">
        <v>945</v>
      </c>
      <c r="ADW1" s="12" t="s">
        <v>946</v>
      </c>
      <c r="ADX1" s="12" t="s">
        <v>947</v>
      </c>
      <c r="ADY1" s="12" t="s">
        <v>948</v>
      </c>
      <c r="ADZ1" s="12" t="s">
        <v>949</v>
      </c>
      <c r="AEA1" s="12" t="s">
        <v>950</v>
      </c>
      <c r="AEB1" s="12" t="s">
        <v>951</v>
      </c>
      <c r="AEC1" s="12" t="s">
        <v>952</v>
      </c>
      <c r="AED1" s="12" t="s">
        <v>953</v>
      </c>
      <c r="AEE1" s="12" t="s">
        <v>954</v>
      </c>
      <c r="AEF1" s="12" t="s">
        <v>955</v>
      </c>
      <c r="AEG1" s="12" t="s">
        <v>956</v>
      </c>
      <c r="AEH1" s="11" t="s">
        <v>957</v>
      </c>
    </row>
    <row r="2" spans="1:814" x14ac:dyDescent="0.25">
      <c r="A2" s="16" t="s">
        <v>958</v>
      </c>
      <c r="B2" t="s">
        <v>959</v>
      </c>
      <c r="C2">
        <v>70</v>
      </c>
      <c r="D2" t="s">
        <v>960</v>
      </c>
      <c r="E2" t="s">
        <v>961</v>
      </c>
      <c r="F2" t="s">
        <v>961</v>
      </c>
      <c r="H2" t="s">
        <v>962</v>
      </c>
      <c r="I2" t="s">
        <v>961</v>
      </c>
      <c r="J2" t="s">
        <v>963</v>
      </c>
      <c r="K2" t="s">
        <v>964</v>
      </c>
      <c r="L2">
        <v>47</v>
      </c>
      <c r="M2">
        <v>168</v>
      </c>
      <c r="N2" t="s">
        <v>965</v>
      </c>
      <c r="O2" s="9">
        <v>36615</v>
      </c>
      <c r="P2" s="9">
        <v>36622</v>
      </c>
      <c r="Q2" t="s">
        <v>966</v>
      </c>
      <c r="R2" t="s">
        <v>967</v>
      </c>
      <c r="S2" t="s">
        <v>968</v>
      </c>
      <c r="T2" t="s">
        <v>969</v>
      </c>
      <c r="U2" t="s">
        <v>970</v>
      </c>
      <c r="V2" t="s">
        <v>971</v>
      </c>
      <c r="Y2">
        <v>124</v>
      </c>
      <c r="AC2">
        <v>41</v>
      </c>
      <c r="AZ2" s="10">
        <f>COUNTA(Y2:AY2)</f>
        <v>2</v>
      </c>
      <c r="BA2" t="s">
        <v>972</v>
      </c>
      <c r="BE2">
        <v>20</v>
      </c>
      <c r="BJ2">
        <v>75</v>
      </c>
      <c r="BL2">
        <v>74</v>
      </c>
      <c r="CA2" s="10">
        <f>COUNTA(BA2:BZ2)</f>
        <v>4</v>
      </c>
      <c r="CB2" t="s">
        <v>973</v>
      </c>
      <c r="CF2">
        <v>61</v>
      </c>
      <c r="CL2" t="s">
        <v>974</v>
      </c>
      <c r="DD2" s="10">
        <f>COUNTA(CB2:DC2)</f>
        <v>3</v>
      </c>
      <c r="DE2" t="s">
        <v>975</v>
      </c>
      <c r="DR2" s="10">
        <f>COUNTA(DF2:DQ2)</f>
        <v>0</v>
      </c>
      <c r="EE2" s="10">
        <f>COUNTA(DS2:ED2)</f>
        <v>0</v>
      </c>
      <c r="FH2" s="10">
        <f>COUNTA(EF2:FG2)</f>
        <v>0</v>
      </c>
      <c r="HX2" s="10">
        <f>COUNTA(FI2:HW2)</f>
        <v>0</v>
      </c>
      <c r="KL2" s="10">
        <f>COUNTA(HY2:KK2)</f>
        <v>0</v>
      </c>
      <c r="MY2" s="10">
        <f>COUNTA(KM2:MX2)</f>
        <v>0</v>
      </c>
      <c r="OP2" s="10">
        <f>COUNTA(MZ2:OO2)</f>
        <v>0</v>
      </c>
      <c r="OV2" s="10">
        <f>COUNTA(OQ2:OU2)</f>
        <v>0</v>
      </c>
      <c r="RC2" s="10">
        <f>COUNTA(OW2:RB2)</f>
        <v>0</v>
      </c>
      <c r="RT2" s="10">
        <f>COUNTA(RD2:RS2)</f>
        <v>0</v>
      </c>
      <c r="UD2" s="10">
        <f>COUNTA(RU2:UC2)</f>
        <v>0</v>
      </c>
      <c r="VI2" s="10">
        <f>COUNTA(UE2:VH2)</f>
        <v>0</v>
      </c>
      <c r="WL2" s="10">
        <f>COUNTA(VJ2:WK2)</f>
        <v>0</v>
      </c>
      <c r="XG2" s="10">
        <f>COUNTA(WM2:XF2)</f>
        <v>0</v>
      </c>
      <c r="YC2" s="10">
        <f>COUNTA(XH2:YB2)</f>
        <v>0</v>
      </c>
      <c r="YW2" s="10">
        <f>COUNTA(YD2:YV2)</f>
        <v>0</v>
      </c>
      <c r="ZQ2" s="10">
        <f>COUNTA(YX2:ZP2)</f>
        <v>0</v>
      </c>
      <c r="ZW2" s="10">
        <f>COUNTA(ZR2:ZV2)</f>
        <v>0</v>
      </c>
      <c r="AAS2" s="10">
        <f>COUNTA(ZX2:AAR2)</f>
        <v>0</v>
      </c>
      <c r="ABP2" s="10">
        <f>COUNTA(AAT2,ABO2)</f>
        <v>0</v>
      </c>
      <c r="ABU2" s="10">
        <f>COUNTA(ABQ2:ABT2)</f>
        <v>0</v>
      </c>
      <c r="ACB2" s="10">
        <f>COUNTA(ABV2:ACA2)</f>
        <v>0</v>
      </c>
      <c r="ACP2" s="10">
        <f>COUNTA(ACG2:ACO2)</f>
        <v>0</v>
      </c>
      <c r="ACZ2" s="10">
        <f>COUNTA(ACU2:ACY2)</f>
        <v>0</v>
      </c>
      <c r="ADL2" s="10">
        <f>COUNTA(ADA2:ADK2)</f>
        <v>0</v>
      </c>
      <c r="AEH2" s="10">
        <f>COUNTA(ADM2:AEG2)</f>
        <v>0</v>
      </c>
    </row>
    <row r="3" spans="1:814" x14ac:dyDescent="0.25">
      <c r="A3" s="16" t="s">
        <v>976</v>
      </c>
      <c r="B3" t="s">
        <v>977</v>
      </c>
      <c r="C3">
        <v>58</v>
      </c>
      <c r="D3" t="s">
        <v>960</v>
      </c>
      <c r="E3" t="s">
        <v>978</v>
      </c>
      <c r="F3" t="s">
        <v>961</v>
      </c>
      <c r="G3" t="s">
        <v>979</v>
      </c>
      <c r="H3" t="s">
        <v>962</v>
      </c>
      <c r="I3" t="s">
        <v>961</v>
      </c>
      <c r="K3" t="s">
        <v>964</v>
      </c>
      <c r="L3">
        <v>65</v>
      </c>
      <c r="M3">
        <v>150</v>
      </c>
      <c r="N3" t="s">
        <v>980</v>
      </c>
      <c r="S3" t="s">
        <v>981</v>
      </c>
      <c r="T3" t="s">
        <v>982</v>
      </c>
      <c r="U3" t="s">
        <v>983</v>
      </c>
      <c r="V3" t="s">
        <v>984</v>
      </c>
      <c r="AZ3" s="10">
        <f t="shared" ref="AZ3:AZ9" si="0">COUNTA(Y3:AY3)</f>
        <v>0</v>
      </c>
      <c r="CA3" s="10">
        <f t="shared" ref="CA3:CA9" si="1">COUNTA(BA3:BZ3)</f>
        <v>0</v>
      </c>
      <c r="DD3" s="10">
        <f t="shared" ref="DD3:DD9" si="2">COUNTA(CB3:DC3)</f>
        <v>0</v>
      </c>
      <c r="DR3" s="10">
        <f t="shared" ref="DR3:DR9" si="3">COUNTA(DF3:DQ3)</f>
        <v>0</v>
      </c>
      <c r="EE3" s="10">
        <f t="shared" ref="EE3:EE9" si="4">COUNTA(DS3:ED3)</f>
        <v>0</v>
      </c>
      <c r="FH3" s="10">
        <f t="shared" ref="FH3:FH9" si="5">COUNTA(EF3:FG3)</f>
        <v>0</v>
      </c>
      <c r="FI3">
        <v>13</v>
      </c>
      <c r="HX3" s="10">
        <f t="shared" ref="HX3:HX9" si="6">COUNTA(FI3:HW3)</f>
        <v>1</v>
      </c>
      <c r="HY3">
        <v>24</v>
      </c>
      <c r="KL3" s="10">
        <f t="shared" ref="KL3:KL9" si="7">COUNTA(HY3:KK3)</f>
        <v>1</v>
      </c>
      <c r="KM3">
        <v>49</v>
      </c>
      <c r="MY3" s="10">
        <f t="shared" ref="MY3:MY9" si="8">COUNTA(KM3:MX3)</f>
        <v>1</v>
      </c>
      <c r="MZ3">
        <v>222</v>
      </c>
      <c r="OP3" s="10">
        <f t="shared" ref="OP3:OP9" si="9">COUNTA(MZ3:OO3)</f>
        <v>1</v>
      </c>
      <c r="OV3" s="10">
        <f t="shared" ref="OV3:OV9" si="10">COUNTA(OQ3:OU3)</f>
        <v>0</v>
      </c>
      <c r="RC3" s="10">
        <f t="shared" ref="RC3:RC9" si="11">COUNTA(OW3:RB3)</f>
        <v>0</v>
      </c>
      <c r="RT3" s="10">
        <f t="shared" ref="RT3:RT9" si="12">COUNTA(RD3:RS3)</f>
        <v>0</v>
      </c>
      <c r="UD3" s="10">
        <f t="shared" ref="UD3:UD9" si="13">COUNTA(RU3:UC3)</f>
        <v>0</v>
      </c>
      <c r="VI3" s="10">
        <f t="shared" ref="VI3:VI9" si="14">COUNTA(UE3:VH3)</f>
        <v>0</v>
      </c>
      <c r="WL3" s="10">
        <f t="shared" ref="WL3:WL9" si="15">COUNTA(VJ3:WK3)</f>
        <v>0</v>
      </c>
      <c r="XG3" s="10">
        <f t="shared" ref="XG3:XG9" si="16">COUNTA(WM3:XF3)</f>
        <v>0</v>
      </c>
      <c r="YC3" s="10">
        <f t="shared" ref="YC3:YC9" si="17">COUNTA(XH3:YB3)</f>
        <v>0</v>
      </c>
      <c r="YW3" s="10">
        <f t="shared" ref="YW3:YW9" si="18">COUNTA(YD3:YV3)</f>
        <v>0</v>
      </c>
      <c r="ZQ3" s="10">
        <f t="shared" ref="ZQ3:ZQ9" si="19">COUNTA(YX3:ZP3)</f>
        <v>0</v>
      </c>
      <c r="ZW3" s="10">
        <f t="shared" ref="ZW3:ZW9" si="20">COUNTA(ZR3:ZV3)</f>
        <v>0</v>
      </c>
      <c r="AAS3" s="10">
        <f t="shared" ref="AAS3:AAS9" si="21">COUNTA(ZX3:AAR3)</f>
        <v>0</v>
      </c>
      <c r="ABP3" s="10">
        <f t="shared" ref="ABP3:ABP9" si="22">COUNTA(AAT3,ABO3)</f>
        <v>0</v>
      </c>
      <c r="ABU3" s="10">
        <f t="shared" ref="ABU3:ABU9" si="23">COUNTA(ABQ3:ABT3)</f>
        <v>0</v>
      </c>
      <c r="ACB3" s="10">
        <f t="shared" ref="ACB3:ACB9" si="24">COUNTA(ABV3:ACA3)</f>
        <v>0</v>
      </c>
      <c r="ACP3" s="10">
        <f t="shared" ref="ACP3:ACP9" si="25">COUNTA(ACG3:ACO3)</f>
        <v>0</v>
      </c>
      <c r="ACZ3" s="10">
        <f t="shared" ref="ACZ3:ACZ9" si="26">COUNTA(ACU3:ACY3)</f>
        <v>0</v>
      </c>
      <c r="ADL3" s="10">
        <f t="shared" ref="ADL3:ADL9" si="27">COUNTA(ADA3:ADK3)</f>
        <v>0</v>
      </c>
      <c r="AEH3" s="10">
        <f t="shared" ref="AEH3:AEH9" si="28">COUNTA(ADM3:AEG3)</f>
        <v>0</v>
      </c>
    </row>
    <row r="4" spans="1:814" x14ac:dyDescent="0.25">
      <c r="A4" s="16" t="s">
        <v>985</v>
      </c>
      <c r="B4" t="s">
        <v>986</v>
      </c>
      <c r="C4">
        <v>15</v>
      </c>
      <c r="D4" t="s">
        <v>987</v>
      </c>
      <c r="E4" t="s">
        <v>961</v>
      </c>
      <c r="F4" t="s">
        <v>961</v>
      </c>
      <c r="G4" t="s">
        <v>988</v>
      </c>
      <c r="H4" t="s">
        <v>962</v>
      </c>
      <c r="I4" t="s">
        <v>961</v>
      </c>
      <c r="K4" t="s">
        <v>964</v>
      </c>
      <c r="L4">
        <v>78</v>
      </c>
      <c r="M4">
        <v>173</v>
      </c>
      <c r="N4" t="s">
        <v>989</v>
      </c>
      <c r="S4" t="s">
        <v>990</v>
      </c>
      <c r="U4" t="s">
        <v>991</v>
      </c>
      <c r="V4" t="s">
        <v>992</v>
      </c>
      <c r="AZ4" s="10">
        <f t="shared" si="0"/>
        <v>0</v>
      </c>
      <c r="CA4" s="10">
        <f t="shared" si="1"/>
        <v>0</v>
      </c>
      <c r="DD4" s="10">
        <f t="shared" si="2"/>
        <v>0</v>
      </c>
      <c r="DR4" s="10">
        <f t="shared" si="3"/>
        <v>0</v>
      </c>
      <c r="EE4" s="10">
        <f t="shared" si="4"/>
        <v>0</v>
      </c>
      <c r="EQ4">
        <v>200</v>
      </c>
      <c r="FH4" s="10">
        <f t="shared" si="5"/>
        <v>1</v>
      </c>
      <c r="FM4">
        <v>28</v>
      </c>
      <c r="HX4" s="10">
        <f t="shared" si="6"/>
        <v>1</v>
      </c>
      <c r="IB4">
        <v>32</v>
      </c>
      <c r="KL4" s="10">
        <f t="shared" si="7"/>
        <v>1</v>
      </c>
      <c r="MY4" s="10">
        <f t="shared" si="8"/>
        <v>0</v>
      </c>
      <c r="NC4">
        <v>249</v>
      </c>
      <c r="OP4" s="10">
        <f t="shared" si="9"/>
        <v>1</v>
      </c>
      <c r="OQ4" t="s">
        <v>993</v>
      </c>
      <c r="OV4" s="10">
        <f t="shared" si="10"/>
        <v>1</v>
      </c>
      <c r="RC4" s="10">
        <f t="shared" si="11"/>
        <v>0</v>
      </c>
      <c r="RT4" s="10">
        <f t="shared" si="12"/>
        <v>0</v>
      </c>
      <c r="UD4" s="10">
        <f t="shared" si="13"/>
        <v>0</v>
      </c>
      <c r="VI4" s="10">
        <f t="shared" si="14"/>
        <v>0</v>
      </c>
      <c r="WL4" s="10">
        <f t="shared" si="15"/>
        <v>0</v>
      </c>
      <c r="XG4" s="10">
        <f t="shared" si="16"/>
        <v>0</v>
      </c>
      <c r="YC4" s="10">
        <f t="shared" si="17"/>
        <v>0</v>
      </c>
      <c r="YW4" s="10">
        <f t="shared" si="18"/>
        <v>0</v>
      </c>
      <c r="ZQ4" s="10">
        <f t="shared" si="19"/>
        <v>0</v>
      </c>
      <c r="ZW4" s="10">
        <f t="shared" si="20"/>
        <v>0</v>
      </c>
      <c r="AAS4" s="10">
        <f t="shared" si="21"/>
        <v>0</v>
      </c>
      <c r="ABP4" s="10">
        <f t="shared" si="22"/>
        <v>0</v>
      </c>
      <c r="ABU4" s="10">
        <f t="shared" si="23"/>
        <v>0</v>
      </c>
      <c r="ACB4" s="10">
        <f t="shared" si="24"/>
        <v>0</v>
      </c>
      <c r="ACP4" s="10">
        <f t="shared" si="25"/>
        <v>0</v>
      </c>
      <c r="ACZ4" s="10">
        <f t="shared" si="26"/>
        <v>0</v>
      </c>
      <c r="ADL4" s="10">
        <f t="shared" si="27"/>
        <v>0</v>
      </c>
      <c r="AEH4" s="10">
        <f t="shared" si="28"/>
        <v>0</v>
      </c>
    </row>
    <row r="5" spans="1:814" x14ac:dyDescent="0.25">
      <c r="A5" s="16" t="s">
        <v>994</v>
      </c>
      <c r="B5" t="s">
        <v>995</v>
      </c>
      <c r="C5">
        <v>36</v>
      </c>
      <c r="D5" t="s">
        <v>960</v>
      </c>
      <c r="E5" t="s">
        <v>978</v>
      </c>
      <c r="F5" t="s">
        <v>961</v>
      </c>
      <c r="G5" t="s">
        <v>996</v>
      </c>
      <c r="H5" t="s">
        <v>962</v>
      </c>
      <c r="I5" t="s">
        <v>961</v>
      </c>
      <c r="K5" t="s">
        <v>964</v>
      </c>
      <c r="L5">
        <v>62</v>
      </c>
      <c r="M5">
        <v>155</v>
      </c>
      <c r="N5" t="s">
        <v>997</v>
      </c>
      <c r="S5" t="s">
        <v>998</v>
      </c>
      <c r="T5" t="s">
        <v>999</v>
      </c>
      <c r="U5" t="s">
        <v>1000</v>
      </c>
      <c r="V5" t="s">
        <v>1001</v>
      </c>
      <c r="AZ5" s="10">
        <f t="shared" si="0"/>
        <v>0</v>
      </c>
      <c r="CA5" s="10">
        <f t="shared" si="1"/>
        <v>0</v>
      </c>
      <c r="DD5" s="10">
        <f t="shared" si="2"/>
        <v>0</v>
      </c>
      <c r="DR5" s="10">
        <f t="shared" si="3"/>
        <v>0</v>
      </c>
      <c r="EE5" s="10">
        <f t="shared" si="4"/>
        <v>0</v>
      </c>
      <c r="EH5">
        <v>11.64</v>
      </c>
      <c r="FH5" s="10">
        <f t="shared" si="5"/>
        <v>1</v>
      </c>
      <c r="FI5">
        <v>15</v>
      </c>
      <c r="HX5" s="10">
        <f t="shared" si="6"/>
        <v>1</v>
      </c>
      <c r="HY5">
        <v>28</v>
      </c>
      <c r="KL5" s="10">
        <f t="shared" si="7"/>
        <v>1</v>
      </c>
      <c r="KM5">
        <v>45</v>
      </c>
      <c r="MY5" s="10">
        <f t="shared" si="8"/>
        <v>1</v>
      </c>
      <c r="MZ5">
        <v>144</v>
      </c>
      <c r="OP5" s="10">
        <f t="shared" si="9"/>
        <v>1</v>
      </c>
      <c r="OR5">
        <v>6.8</v>
      </c>
      <c r="OV5" s="10">
        <f t="shared" si="10"/>
        <v>1</v>
      </c>
      <c r="RC5" s="10">
        <f t="shared" si="11"/>
        <v>0</v>
      </c>
      <c r="RT5" s="10">
        <f t="shared" si="12"/>
        <v>0</v>
      </c>
      <c r="UD5" s="10">
        <f t="shared" si="13"/>
        <v>0</v>
      </c>
      <c r="VI5" s="10">
        <f t="shared" si="14"/>
        <v>0</v>
      </c>
      <c r="WL5" s="10">
        <f t="shared" si="15"/>
        <v>0</v>
      </c>
      <c r="XG5" s="10">
        <f t="shared" si="16"/>
        <v>0</v>
      </c>
      <c r="YC5" s="10">
        <f t="shared" si="17"/>
        <v>0</v>
      </c>
      <c r="YW5" s="10">
        <f t="shared" si="18"/>
        <v>0</v>
      </c>
      <c r="ZQ5" s="10">
        <f t="shared" si="19"/>
        <v>0</v>
      </c>
      <c r="ZW5" s="10">
        <f t="shared" si="20"/>
        <v>0</v>
      </c>
      <c r="AAS5" s="10">
        <f t="shared" si="21"/>
        <v>0</v>
      </c>
      <c r="ABP5" s="10">
        <f t="shared" si="22"/>
        <v>0</v>
      </c>
      <c r="ABU5" s="10">
        <f t="shared" si="23"/>
        <v>0</v>
      </c>
      <c r="ACB5" s="10">
        <f t="shared" si="24"/>
        <v>0</v>
      </c>
      <c r="ACP5" s="10">
        <f t="shared" si="25"/>
        <v>0</v>
      </c>
      <c r="ACZ5" s="10">
        <f t="shared" si="26"/>
        <v>0</v>
      </c>
      <c r="ADL5" s="10">
        <f t="shared" si="27"/>
        <v>0</v>
      </c>
      <c r="AEH5" s="10">
        <f t="shared" si="28"/>
        <v>0</v>
      </c>
    </row>
    <row r="6" spans="1:814" x14ac:dyDescent="0.25">
      <c r="A6" s="16" t="s">
        <v>1002</v>
      </c>
      <c r="B6" t="s">
        <v>1003</v>
      </c>
      <c r="C6">
        <v>59</v>
      </c>
      <c r="D6" t="s">
        <v>960</v>
      </c>
      <c r="E6" t="s">
        <v>961</v>
      </c>
      <c r="F6" t="s">
        <v>961</v>
      </c>
      <c r="G6" t="s">
        <v>1004</v>
      </c>
      <c r="H6" t="s">
        <v>978</v>
      </c>
      <c r="I6" t="s">
        <v>961</v>
      </c>
      <c r="K6" t="s">
        <v>964</v>
      </c>
      <c r="L6">
        <v>77</v>
      </c>
      <c r="M6">
        <v>170</v>
      </c>
      <c r="N6" t="s">
        <v>1005</v>
      </c>
      <c r="O6" s="4" t="s">
        <v>1006</v>
      </c>
      <c r="P6" s="4" t="s">
        <v>1006</v>
      </c>
      <c r="Q6" t="s">
        <v>1007</v>
      </c>
      <c r="R6" t="s">
        <v>1008</v>
      </c>
      <c r="S6" t="s">
        <v>1009</v>
      </c>
      <c r="T6" t="s">
        <v>1010</v>
      </c>
      <c r="U6" t="s">
        <v>1011</v>
      </c>
      <c r="V6" t="s">
        <v>1012</v>
      </c>
      <c r="AZ6" s="10">
        <f t="shared" si="0"/>
        <v>0</v>
      </c>
      <c r="CA6" s="10">
        <f t="shared" si="1"/>
        <v>0</v>
      </c>
      <c r="DD6" s="10">
        <f t="shared" si="2"/>
        <v>0</v>
      </c>
      <c r="DR6" s="10">
        <f t="shared" si="3"/>
        <v>0</v>
      </c>
      <c r="EE6" s="10">
        <f t="shared" si="4"/>
        <v>0</v>
      </c>
      <c r="EF6">
        <v>4000</v>
      </c>
      <c r="FH6" s="10">
        <f t="shared" si="5"/>
        <v>1</v>
      </c>
      <c r="HX6" s="10">
        <f t="shared" si="6"/>
        <v>0</v>
      </c>
      <c r="KL6" s="10">
        <f t="shared" si="7"/>
        <v>0</v>
      </c>
      <c r="KM6">
        <v>240</v>
      </c>
      <c r="MY6" s="10">
        <f t="shared" si="8"/>
        <v>1</v>
      </c>
      <c r="OP6" s="10">
        <f t="shared" si="9"/>
        <v>0</v>
      </c>
      <c r="OQ6" t="s">
        <v>1013</v>
      </c>
      <c r="OV6" s="10">
        <f t="shared" si="10"/>
        <v>1</v>
      </c>
      <c r="RC6" s="10">
        <f t="shared" si="11"/>
        <v>0</v>
      </c>
      <c r="RT6" s="10">
        <f t="shared" si="12"/>
        <v>0</v>
      </c>
      <c r="UD6" s="10">
        <f t="shared" si="13"/>
        <v>0</v>
      </c>
      <c r="VI6" s="10">
        <f t="shared" si="14"/>
        <v>0</v>
      </c>
      <c r="WL6" s="10">
        <f t="shared" si="15"/>
        <v>0</v>
      </c>
      <c r="XG6" s="10">
        <f t="shared" si="16"/>
        <v>0</v>
      </c>
      <c r="YC6" s="10">
        <f t="shared" si="17"/>
        <v>0</v>
      </c>
      <c r="YW6" s="10">
        <f t="shared" si="18"/>
        <v>0</v>
      </c>
      <c r="YX6">
        <v>11</v>
      </c>
      <c r="ZQ6" s="10">
        <f t="shared" si="19"/>
        <v>1</v>
      </c>
      <c r="ZW6" s="10">
        <f t="shared" si="20"/>
        <v>0</v>
      </c>
      <c r="AAS6" s="10">
        <f t="shared" si="21"/>
        <v>0</v>
      </c>
      <c r="ABP6" s="10">
        <f t="shared" si="22"/>
        <v>0</v>
      </c>
      <c r="ABU6" s="10">
        <f t="shared" si="23"/>
        <v>0</v>
      </c>
      <c r="ACB6" s="10">
        <f t="shared" si="24"/>
        <v>0</v>
      </c>
      <c r="ACP6" s="10">
        <f t="shared" si="25"/>
        <v>0</v>
      </c>
      <c r="ACZ6" s="10">
        <f t="shared" si="26"/>
        <v>0</v>
      </c>
      <c r="ADL6" s="10">
        <f t="shared" si="27"/>
        <v>0</v>
      </c>
      <c r="AEH6" s="10">
        <f t="shared" si="28"/>
        <v>0</v>
      </c>
    </row>
    <row r="7" spans="1:814" x14ac:dyDescent="0.25">
      <c r="A7" s="16" t="s">
        <v>1014</v>
      </c>
      <c r="B7" t="s">
        <v>1015</v>
      </c>
      <c r="C7">
        <v>53</v>
      </c>
      <c r="D7" t="s">
        <v>960</v>
      </c>
      <c r="E7" t="s">
        <v>961</v>
      </c>
      <c r="F7" t="s">
        <v>961</v>
      </c>
      <c r="G7" t="s">
        <v>1016</v>
      </c>
      <c r="H7" t="s">
        <v>978</v>
      </c>
      <c r="I7" t="s">
        <v>978</v>
      </c>
      <c r="K7" t="s">
        <v>964</v>
      </c>
      <c r="L7">
        <v>78</v>
      </c>
      <c r="M7">
        <v>158</v>
      </c>
      <c r="N7" t="s">
        <v>1017</v>
      </c>
      <c r="O7" s="4">
        <v>36536</v>
      </c>
      <c r="P7" s="4">
        <v>36537</v>
      </c>
      <c r="Q7" t="s">
        <v>1018</v>
      </c>
      <c r="R7" t="s">
        <v>1019</v>
      </c>
      <c r="S7" t="s">
        <v>1020</v>
      </c>
      <c r="T7" t="s">
        <v>1021</v>
      </c>
      <c r="U7" t="s">
        <v>1022</v>
      </c>
      <c r="V7" t="s">
        <v>1023</v>
      </c>
      <c r="AZ7" s="10">
        <f t="shared" si="0"/>
        <v>0</v>
      </c>
      <c r="CA7" s="10">
        <f t="shared" si="1"/>
        <v>0</v>
      </c>
      <c r="DD7" s="10">
        <f t="shared" si="2"/>
        <v>0</v>
      </c>
      <c r="DR7" s="10">
        <f t="shared" si="3"/>
        <v>0</v>
      </c>
      <c r="EE7" s="10">
        <f t="shared" si="4"/>
        <v>0</v>
      </c>
      <c r="EH7">
        <v>8900</v>
      </c>
      <c r="EK7">
        <v>10600</v>
      </c>
      <c r="FH7" s="10">
        <f t="shared" si="5"/>
        <v>2</v>
      </c>
      <c r="FU7">
        <v>25</v>
      </c>
      <c r="HX7" s="10">
        <f t="shared" si="6"/>
        <v>1</v>
      </c>
      <c r="IJ7">
        <v>64</v>
      </c>
      <c r="KL7" s="10">
        <f t="shared" si="7"/>
        <v>1</v>
      </c>
      <c r="KQ7">
        <v>51</v>
      </c>
      <c r="MY7" s="10">
        <f t="shared" si="8"/>
        <v>1</v>
      </c>
      <c r="OP7" s="10">
        <f t="shared" si="9"/>
        <v>0</v>
      </c>
      <c r="OQ7" t="s">
        <v>1024</v>
      </c>
      <c r="OV7" s="10">
        <f t="shared" si="10"/>
        <v>1</v>
      </c>
      <c r="RC7" s="10">
        <f t="shared" si="11"/>
        <v>0</v>
      </c>
      <c r="RT7" s="10">
        <f t="shared" si="12"/>
        <v>0</v>
      </c>
      <c r="UD7" s="10">
        <f t="shared" si="13"/>
        <v>0</v>
      </c>
      <c r="VI7" s="10">
        <f t="shared" si="14"/>
        <v>0</v>
      </c>
      <c r="WL7" s="10">
        <f t="shared" si="15"/>
        <v>0</v>
      </c>
      <c r="XG7" s="10">
        <f t="shared" si="16"/>
        <v>0</v>
      </c>
      <c r="YC7" s="10">
        <f t="shared" si="17"/>
        <v>0</v>
      </c>
      <c r="YW7" s="10">
        <f t="shared" si="18"/>
        <v>0</v>
      </c>
      <c r="ZQ7" s="10">
        <f t="shared" si="19"/>
        <v>0</v>
      </c>
      <c r="ZW7" s="10">
        <f t="shared" si="20"/>
        <v>0</v>
      </c>
      <c r="AAS7" s="10">
        <f t="shared" si="21"/>
        <v>0</v>
      </c>
      <c r="ABP7" s="10">
        <f t="shared" si="22"/>
        <v>0</v>
      </c>
      <c r="ABU7" s="10">
        <f t="shared" si="23"/>
        <v>0</v>
      </c>
      <c r="ACB7" s="10">
        <f t="shared" si="24"/>
        <v>0</v>
      </c>
      <c r="ACP7" s="10">
        <f t="shared" si="25"/>
        <v>0</v>
      </c>
      <c r="ACZ7" s="10">
        <f t="shared" si="26"/>
        <v>0</v>
      </c>
      <c r="ADL7" s="10">
        <f t="shared" si="27"/>
        <v>0</v>
      </c>
      <c r="AEH7" s="10">
        <f t="shared" si="28"/>
        <v>0</v>
      </c>
    </row>
    <row r="8" spans="1:814" x14ac:dyDescent="0.25">
      <c r="A8" s="16" t="s">
        <v>1025</v>
      </c>
      <c r="B8" t="s">
        <v>1026</v>
      </c>
      <c r="C8">
        <v>28</v>
      </c>
      <c r="D8" t="s">
        <v>960</v>
      </c>
      <c r="E8" t="s">
        <v>961</v>
      </c>
      <c r="F8" t="s">
        <v>961</v>
      </c>
      <c r="G8" t="s">
        <v>1027</v>
      </c>
      <c r="H8" t="s">
        <v>978</v>
      </c>
      <c r="I8" t="s">
        <v>961</v>
      </c>
      <c r="J8" t="s">
        <v>1028</v>
      </c>
      <c r="K8" t="s">
        <v>964</v>
      </c>
      <c r="P8" s="4">
        <v>36958</v>
      </c>
      <c r="S8" t="s">
        <v>1029</v>
      </c>
      <c r="U8" t="s">
        <v>1030</v>
      </c>
      <c r="V8" t="s">
        <v>1031</v>
      </c>
      <c r="AZ8" s="10">
        <f t="shared" si="0"/>
        <v>0</v>
      </c>
      <c r="CA8" s="10">
        <f t="shared" si="1"/>
        <v>0</v>
      </c>
      <c r="DD8" s="10">
        <f t="shared" si="2"/>
        <v>0</v>
      </c>
      <c r="DR8" s="10">
        <f t="shared" si="3"/>
        <v>0</v>
      </c>
      <c r="EE8" s="10">
        <f t="shared" si="4"/>
        <v>0</v>
      </c>
      <c r="FH8" s="10">
        <f t="shared" si="5"/>
        <v>0</v>
      </c>
      <c r="FI8">
        <v>20</v>
      </c>
      <c r="HX8" s="10">
        <f t="shared" si="6"/>
        <v>1</v>
      </c>
      <c r="HY8">
        <v>27</v>
      </c>
      <c r="KL8" s="10">
        <f t="shared" si="7"/>
        <v>1</v>
      </c>
      <c r="MY8" s="10">
        <f t="shared" si="8"/>
        <v>0</v>
      </c>
      <c r="MZ8">
        <v>248</v>
      </c>
      <c r="OP8" s="10">
        <f t="shared" si="9"/>
        <v>1</v>
      </c>
      <c r="OV8" s="10">
        <f t="shared" si="10"/>
        <v>0</v>
      </c>
      <c r="RC8" s="10">
        <f t="shared" si="11"/>
        <v>0</v>
      </c>
      <c r="RT8" s="10">
        <f t="shared" si="12"/>
        <v>0</v>
      </c>
      <c r="UD8" s="10">
        <f t="shared" si="13"/>
        <v>0</v>
      </c>
      <c r="UE8">
        <v>2.9</v>
      </c>
      <c r="VI8" s="10">
        <f t="shared" si="14"/>
        <v>1</v>
      </c>
      <c r="WL8" s="10">
        <f t="shared" si="15"/>
        <v>0</v>
      </c>
      <c r="XG8" s="10">
        <f t="shared" si="16"/>
        <v>0</v>
      </c>
      <c r="XH8">
        <v>196</v>
      </c>
      <c r="YC8" s="10">
        <f t="shared" si="17"/>
        <v>1</v>
      </c>
      <c r="YW8" s="10">
        <f t="shared" si="18"/>
        <v>0</v>
      </c>
      <c r="YX8">
        <v>22.5</v>
      </c>
      <c r="ZQ8" s="10">
        <f t="shared" si="19"/>
        <v>1</v>
      </c>
      <c r="ZW8" s="10">
        <f t="shared" si="20"/>
        <v>0</v>
      </c>
      <c r="AAS8" s="10">
        <f t="shared" si="21"/>
        <v>0</v>
      </c>
      <c r="ABP8" s="10">
        <f t="shared" si="22"/>
        <v>0</v>
      </c>
      <c r="ABU8" s="10">
        <f t="shared" si="23"/>
        <v>0</v>
      </c>
      <c r="ACB8" s="10">
        <f t="shared" si="24"/>
        <v>0</v>
      </c>
      <c r="ACC8" t="s">
        <v>1032</v>
      </c>
      <c r="ACD8">
        <v>61</v>
      </c>
      <c r="ACE8">
        <v>22.4</v>
      </c>
      <c r="ACF8">
        <v>8.1999999999999993</v>
      </c>
      <c r="ACP8" s="10">
        <f t="shared" si="25"/>
        <v>0</v>
      </c>
      <c r="ACZ8" s="10">
        <f t="shared" si="26"/>
        <v>0</v>
      </c>
      <c r="ADL8" s="10">
        <f t="shared" si="27"/>
        <v>0</v>
      </c>
      <c r="AEH8" s="10">
        <f t="shared" si="28"/>
        <v>0</v>
      </c>
    </row>
    <row r="9" spans="1:814" x14ac:dyDescent="0.25">
      <c r="A9" s="16" t="s">
        <v>1033</v>
      </c>
      <c r="B9" t="s">
        <v>1034</v>
      </c>
      <c r="C9">
        <v>62</v>
      </c>
      <c r="D9" t="s">
        <v>960</v>
      </c>
      <c r="E9" t="s">
        <v>961</v>
      </c>
      <c r="F9" t="s">
        <v>961</v>
      </c>
      <c r="G9" t="s">
        <v>1035</v>
      </c>
      <c r="H9" t="s">
        <v>962</v>
      </c>
      <c r="I9" t="s">
        <v>125</v>
      </c>
      <c r="K9" t="s">
        <v>1036</v>
      </c>
      <c r="L9">
        <v>94</v>
      </c>
      <c r="S9" t="s">
        <v>1037</v>
      </c>
      <c r="U9" t="s">
        <v>1038</v>
      </c>
      <c r="V9" t="s">
        <v>1039</v>
      </c>
      <c r="AZ9" s="10">
        <f t="shared" si="0"/>
        <v>0</v>
      </c>
      <c r="CA9" s="10">
        <f t="shared" si="1"/>
        <v>0</v>
      </c>
      <c r="DD9" s="10">
        <f t="shared" si="2"/>
        <v>0</v>
      </c>
      <c r="DR9" s="10">
        <f t="shared" si="3"/>
        <v>0</v>
      </c>
      <c r="EE9" s="10">
        <f t="shared" si="4"/>
        <v>0</v>
      </c>
      <c r="FH9" s="10">
        <f t="shared" si="5"/>
        <v>0</v>
      </c>
      <c r="FI9">
        <v>39</v>
      </c>
      <c r="FU9">
        <v>25</v>
      </c>
      <c r="HX9" s="10">
        <f t="shared" si="6"/>
        <v>2</v>
      </c>
      <c r="HY9">
        <v>53</v>
      </c>
      <c r="IJ9">
        <v>38</v>
      </c>
      <c r="KL9" s="10">
        <f t="shared" si="7"/>
        <v>2</v>
      </c>
      <c r="MY9" s="10">
        <f t="shared" si="8"/>
        <v>0</v>
      </c>
      <c r="OP9" s="10">
        <f t="shared" si="9"/>
        <v>0</v>
      </c>
      <c r="OV9" s="10">
        <f t="shared" si="10"/>
        <v>0</v>
      </c>
      <c r="RC9" s="10">
        <f t="shared" si="11"/>
        <v>0</v>
      </c>
      <c r="RT9" s="10">
        <f t="shared" si="12"/>
        <v>0</v>
      </c>
      <c r="UD9" s="10">
        <f t="shared" si="13"/>
        <v>0</v>
      </c>
      <c r="VI9" s="10">
        <f t="shared" si="14"/>
        <v>0</v>
      </c>
      <c r="VJ9" t="s">
        <v>1040</v>
      </c>
      <c r="VT9" t="s">
        <v>1041</v>
      </c>
      <c r="WL9" s="10">
        <f t="shared" si="15"/>
        <v>2</v>
      </c>
      <c r="XG9" s="10">
        <f t="shared" si="16"/>
        <v>0</v>
      </c>
      <c r="YC9" s="10">
        <f t="shared" si="17"/>
        <v>0</v>
      </c>
      <c r="YW9" s="10">
        <f t="shared" si="18"/>
        <v>0</v>
      </c>
      <c r="YX9">
        <v>71.2</v>
      </c>
      <c r="ZF9">
        <v>10.3</v>
      </c>
      <c r="ZQ9" s="10">
        <f t="shared" si="19"/>
        <v>2</v>
      </c>
      <c r="ZW9" s="10">
        <f t="shared" si="20"/>
        <v>0</v>
      </c>
      <c r="AAS9" s="10">
        <f t="shared" si="21"/>
        <v>0</v>
      </c>
      <c r="ABP9" s="10">
        <f t="shared" si="22"/>
        <v>0</v>
      </c>
      <c r="ABU9" s="10">
        <f t="shared" si="23"/>
        <v>0</v>
      </c>
      <c r="ACB9" s="10">
        <f t="shared" si="24"/>
        <v>0</v>
      </c>
      <c r="ACP9" s="10">
        <f t="shared" si="25"/>
        <v>0</v>
      </c>
      <c r="ACZ9" s="10">
        <f t="shared" si="26"/>
        <v>0</v>
      </c>
      <c r="ADL9" s="10">
        <f t="shared" si="27"/>
        <v>0</v>
      </c>
      <c r="AEH9" s="10">
        <f t="shared" si="28"/>
        <v>0</v>
      </c>
    </row>
    <row r="10" spans="1:814" x14ac:dyDescent="0.25">
      <c r="A10" s="15"/>
    </row>
    <row r="11" spans="1:814" x14ac:dyDescent="0.25">
      <c r="A11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Literaturfälle</vt:lpstr>
      <vt:lpstr>Arbeitsmaterial Literaturfälle</vt:lpstr>
      <vt:lpstr>Paracetamol 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2022-06-07T10:16:06Z</dcterms:modified>
</cp:coreProperties>
</file>