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sjsstudy\data_19June\"/>
    </mc:Choice>
  </mc:AlternateContent>
  <xr:revisionPtr revIDLastSave="0" documentId="13_ncr:1_{0AD3473A-E947-4071-8053-543EAC74993E}" xr6:coauthVersionLast="47" xr6:coauthVersionMax="47" xr10:uidLastSave="{00000000-0000-0000-0000-000000000000}"/>
  <bookViews>
    <workbookView xWindow="0" yWindow="0" windowWidth="14400" windowHeight="15600" firstSheet="4" activeTab="6" xr2:uid="{EB95FE65-4DF3-4DDC-AB59-46DDF17997F7}"/>
  </bookViews>
  <sheets>
    <sheet name="SJS" sheetId="1" r:id="rId1"/>
    <sheet name="Haut" sheetId="2" r:id="rId2"/>
    <sheet name="Leber" sheetId="3" r:id="rId3"/>
    <sheet name="Leber_Diclo für R" sheetId="4" r:id="rId4"/>
    <sheet name="Leber_Ibu für R" sheetId="5" r:id="rId5"/>
    <sheet name="Leber_Para für R" sheetId="6" r:id="rId6"/>
    <sheet name="All Dose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77" i="3" l="1"/>
  <c r="M216" i="3"/>
  <c r="M208" i="3"/>
  <c r="I227" i="3"/>
  <c r="I213" i="3"/>
  <c r="M171" i="3"/>
  <c r="I187" i="3"/>
  <c r="I174" i="3"/>
  <c r="E179" i="3"/>
  <c r="E224" i="3"/>
  <c r="B210" i="3"/>
  <c r="M140" i="3"/>
  <c r="M131" i="3"/>
  <c r="I152" i="3"/>
  <c r="I137" i="3"/>
  <c r="M104" i="3"/>
  <c r="I118" i="3"/>
  <c r="I106" i="3"/>
  <c r="E147" i="3"/>
  <c r="E114" i="3"/>
  <c r="B139" i="3"/>
  <c r="M61" i="3"/>
  <c r="M49" i="3"/>
  <c r="I57" i="3"/>
  <c r="E80" i="3"/>
  <c r="I13" i="3"/>
  <c r="I35" i="3"/>
  <c r="M8" i="3"/>
  <c r="M17" i="3"/>
  <c r="E29" i="3"/>
  <c r="I86" i="3"/>
  <c r="B70" i="3"/>
  <c r="E42" i="2"/>
  <c r="B41" i="2"/>
  <c r="I28" i="2"/>
  <c r="B25" i="2"/>
  <c r="E28" i="2"/>
  <c r="E22" i="2"/>
  <c r="I12" i="2"/>
  <c r="I5" i="2"/>
  <c r="E12" i="2"/>
  <c r="E5" i="2"/>
  <c r="B9" i="2"/>
  <c r="M52" i="1"/>
  <c r="I66" i="1"/>
  <c r="I52" i="1"/>
  <c r="I45" i="1"/>
  <c r="E63" i="1"/>
  <c r="E44" i="1"/>
  <c r="B59" i="1"/>
  <c r="I4" i="1"/>
  <c r="I15" i="1"/>
  <c r="B28" i="1"/>
  <c r="E15" i="1"/>
  <c r="E4" i="1"/>
  <c r="B12" i="1"/>
</calcChain>
</file>

<file path=xl/sharedStrings.xml><?xml version="1.0" encoding="utf-8"?>
<sst xmlns="http://schemas.openxmlformats.org/spreadsheetml/2006/main" count="782" uniqueCount="28">
  <si>
    <t>SJS_Diclo</t>
  </si>
  <si>
    <t>Weiblich</t>
  </si>
  <si>
    <t>Männlich</t>
  </si>
  <si>
    <t>SJS_Ibu</t>
  </si>
  <si>
    <t>mit kumulativer Dosis</t>
  </si>
  <si>
    <t>ohne kumulative Dosis</t>
  </si>
  <si>
    <t>SJS_Para</t>
  </si>
  <si>
    <t>weiblich</t>
  </si>
  <si>
    <t>kurze Einnahme</t>
  </si>
  <si>
    <t>Haut_Diclo</t>
  </si>
  <si>
    <t>männlich</t>
  </si>
  <si>
    <t>Haut_Ibu</t>
  </si>
  <si>
    <t>Haut_Para</t>
  </si>
  <si>
    <t>Leber_Diclo</t>
  </si>
  <si>
    <t>lange Einnahme</t>
  </si>
  <si>
    <t>Leber_Ibu</t>
  </si>
  <si>
    <t>Leber_Para</t>
  </si>
  <si>
    <t>Sex</t>
  </si>
  <si>
    <t>Patient_id</t>
  </si>
  <si>
    <t>Dose</t>
  </si>
  <si>
    <t>male</t>
  </si>
  <si>
    <t>female</t>
  </si>
  <si>
    <t>Time</t>
  </si>
  <si>
    <t>Treatment</t>
  </si>
  <si>
    <t>liver diclo</t>
  </si>
  <si>
    <t>liver_ibu</t>
  </si>
  <si>
    <t>liver_para</t>
  </si>
  <si>
    <t>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</si>
</sst>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NumberFormat="1"/>
    <xf numFmtId="0" fontId="0" fillId="0" borderId="0" xfId="0" applyNumberFormat="1" applyFill="1"/>
    <xf numFmtId="0" fontId="1" fillId="0" borderId="0" xfId="0" applyNumberFormat="1" applyFont="1" applyFill="1"/>
    <xf numFmtId="0" fontId="0" fillId="0" borderId="0" xfId="0" applyFont="1" applyFill="1"/>
    <xf numFmtId="0" fontId="0" fillId="0" borderId="0" xfId="0" applyNumberFormat="1" applyFont="1" applyFill="1"/>
    <xf numFmtId="0" fontId="2" fillId="0" borderId="1" xfId="0" applyFont="1" applyFill="1" applyBorder="1" applyAlignment="1">
      <alignment vertical="top" wrapText="1"/>
    </xf>
    <xf numFmtId="0" fontId="0" fillId="0" borderId="3" xfId="0" applyFill="1" applyBorder="1" applyAlignment="1">
      <alignment wrapText="1"/>
    </xf>
    <xf numFmtId="0" fontId="2" fillId="0" borderId="2" xfId="0" applyFont="1" applyFill="1" applyBorder="1" applyAlignment="1">
      <alignment horizontal="center" vertical="top"/>
    </xf>
    <xf numFmtId="0" fontId="0" fillId="0" borderId="0" xfId="0" applyFill="1"/>
    <xf numFmtId="2" fontId="0" fillId="0" borderId="0" xfId="0" applyNumberFormat="1" applyFill="1"/>
    <xf numFmtId="2" fontId="1" fillId="0" borderId="0" xfId="0" applyNumberFormat="1" applyFont="1" applyFill="1"/>
    <xf numFmtId="164" fontId="0" fillId="0" borderId="0" xfId="0" applyNumberFormat="1" applyFill="1"/>
    <xf numFmtId="2" fontId="0" fillId="0" borderId="1" xfId="0" applyNumberFormat="1" applyFont="1" applyFill="1" applyBorder="1" applyAlignment="1">
      <alignment wrapText="1"/>
    </xf>
    <xf numFmtId="2" fontId="0" fillId="0" borderId="0" xfId="0" applyNumberFormat="1" applyFont="1" applyFill="1"/>
    <xf numFmtId="2" fontId="0" fillId="0" borderId="0" xfId="0" applyNumberFormat="1" applyFont="1"/>
    <xf numFmtId="2" fontId="0" fillId="0" borderId="0" xfId="0" applyNumberFormat="1" applyFont="1" applyFill="1" applyBorder="1"/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F705-102C-4569-B30E-BA2AF1F8C40A}">
  <dimension ref="A1:M66"/>
  <sheetViews>
    <sheetView workbookViewId="0">
      <selection activeCell="K25" sqref="K25"/>
    </sheetView>
  </sheetViews>
  <sheetFormatPr baseColWidth="10" defaultRowHeight="15" x14ac:dyDescent="0.25"/>
  <sheetData>
    <row r="1" spans="1:13" x14ac:dyDescent="0.25">
      <c r="A1" s="2" t="s">
        <v>0</v>
      </c>
      <c r="B1" s="2">
        <v>7072184</v>
      </c>
      <c r="C1" s="2"/>
      <c r="D1" s="2" t="s">
        <v>2</v>
      </c>
      <c r="E1" s="2">
        <v>7072184</v>
      </c>
      <c r="F1" s="2"/>
      <c r="G1" s="2" t="s">
        <v>5</v>
      </c>
      <c r="H1" s="2"/>
      <c r="I1" s="2">
        <v>7072184</v>
      </c>
      <c r="J1" s="2"/>
      <c r="K1" s="2"/>
      <c r="L1" s="2"/>
      <c r="M1" s="2"/>
    </row>
    <row r="2" spans="1:13" x14ac:dyDescent="0.25">
      <c r="A2" s="2"/>
      <c r="B2" s="2">
        <v>9108231</v>
      </c>
      <c r="C2" s="2"/>
      <c r="D2" s="2"/>
      <c r="E2" s="2">
        <v>4900261</v>
      </c>
      <c r="F2" s="2"/>
      <c r="G2" s="2"/>
      <c r="H2" s="2"/>
      <c r="I2" s="2">
        <v>4900261</v>
      </c>
      <c r="J2" s="2"/>
      <c r="K2" s="2"/>
      <c r="L2" s="2"/>
      <c r="M2" s="2"/>
    </row>
    <row r="3" spans="1:13" x14ac:dyDescent="0.25">
      <c r="A3" s="2"/>
      <c r="B3" s="2">
        <v>12061933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/>
      <c r="B4" s="2">
        <v>95005911</v>
      </c>
      <c r="C4" s="2"/>
      <c r="D4" s="2"/>
      <c r="E4" s="2">
        <f>COUNTA(E1:E2)</f>
        <v>2</v>
      </c>
      <c r="F4" s="2"/>
      <c r="G4" s="2"/>
      <c r="H4" s="2"/>
      <c r="I4" s="2">
        <f>COUNTA(I1:I2)</f>
        <v>2</v>
      </c>
      <c r="J4" s="2"/>
      <c r="K4" s="2"/>
      <c r="L4" s="2"/>
      <c r="M4" s="2"/>
    </row>
    <row r="5" spans="1:13" x14ac:dyDescent="0.25">
      <c r="A5" s="2"/>
      <c r="B5" s="2">
        <v>99001908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>
        <v>99004067</v>
      </c>
      <c r="C6" s="2"/>
      <c r="D6" s="2" t="s">
        <v>1</v>
      </c>
      <c r="E6" s="2">
        <v>9108231</v>
      </c>
      <c r="F6" s="2"/>
      <c r="G6" s="2" t="s">
        <v>5</v>
      </c>
      <c r="H6" s="2"/>
      <c r="I6" s="2">
        <v>9108231</v>
      </c>
      <c r="J6" s="2"/>
      <c r="K6" s="2"/>
      <c r="L6" s="2"/>
      <c r="M6" s="2"/>
    </row>
    <row r="7" spans="1:13" x14ac:dyDescent="0.25">
      <c r="A7" s="2"/>
      <c r="B7" s="2">
        <v>97002136</v>
      </c>
      <c r="C7" s="2"/>
      <c r="D7" s="2"/>
      <c r="E7" s="2">
        <v>12061933</v>
      </c>
      <c r="F7" s="2"/>
      <c r="G7" s="2"/>
      <c r="H7" s="2"/>
      <c r="I7" s="2">
        <v>12061933</v>
      </c>
      <c r="J7" s="2"/>
      <c r="K7" s="2"/>
      <c r="L7" s="2"/>
      <c r="M7" s="2"/>
    </row>
    <row r="8" spans="1:13" x14ac:dyDescent="0.25">
      <c r="A8" s="2"/>
      <c r="B8" s="2">
        <v>1502</v>
      </c>
      <c r="C8" s="2"/>
      <c r="D8" s="2"/>
      <c r="E8" s="2">
        <v>95005911</v>
      </c>
      <c r="F8" s="2"/>
      <c r="G8" s="2"/>
      <c r="H8" s="2"/>
      <c r="I8" s="2">
        <v>95005911</v>
      </c>
      <c r="J8" s="2"/>
      <c r="K8" s="2"/>
      <c r="L8" s="2"/>
      <c r="M8" s="2"/>
    </row>
    <row r="9" spans="1:13" x14ac:dyDescent="0.25">
      <c r="A9" s="2"/>
      <c r="B9" s="2">
        <v>4003543</v>
      </c>
      <c r="C9" s="2"/>
      <c r="D9" s="2"/>
      <c r="E9" s="2">
        <v>99001908</v>
      </c>
      <c r="F9" s="2"/>
      <c r="G9" s="2"/>
      <c r="H9" s="2"/>
      <c r="I9" s="2">
        <v>99001908</v>
      </c>
      <c r="J9" s="2"/>
      <c r="K9" s="2"/>
      <c r="L9" s="2"/>
      <c r="M9" s="2"/>
    </row>
    <row r="10" spans="1:13" x14ac:dyDescent="0.25">
      <c r="A10" s="2"/>
      <c r="B10" s="2">
        <v>4900261</v>
      </c>
      <c r="C10" s="2"/>
      <c r="D10" s="2"/>
      <c r="E10" s="2">
        <v>99004067</v>
      </c>
      <c r="F10" s="2"/>
      <c r="G10" s="2"/>
      <c r="H10" s="2"/>
      <c r="I10" s="2">
        <v>99004067</v>
      </c>
      <c r="J10" s="2"/>
      <c r="K10" s="2"/>
      <c r="L10" s="2"/>
      <c r="M10" s="2"/>
    </row>
    <row r="11" spans="1:13" x14ac:dyDescent="0.25">
      <c r="A11" s="2"/>
      <c r="B11" s="2"/>
      <c r="C11" s="2"/>
      <c r="D11" s="2"/>
      <c r="E11" s="2">
        <v>97002136</v>
      </c>
      <c r="F11" s="2"/>
      <c r="G11" s="2"/>
      <c r="H11" s="2"/>
      <c r="I11" s="2">
        <v>97002136</v>
      </c>
      <c r="J11" s="2"/>
      <c r="K11" s="2"/>
      <c r="L11" s="2"/>
      <c r="M11" s="2"/>
    </row>
    <row r="12" spans="1:13" x14ac:dyDescent="0.25">
      <c r="A12" s="2"/>
      <c r="B12" s="2">
        <f>COUNTA(B1:B10)</f>
        <v>10</v>
      </c>
      <c r="C12" s="2"/>
      <c r="D12" s="2"/>
      <c r="E12" s="2">
        <v>1502</v>
      </c>
      <c r="F12" s="2"/>
      <c r="G12" s="2"/>
      <c r="H12" s="2"/>
      <c r="I12" s="2">
        <v>1502</v>
      </c>
      <c r="J12" s="2"/>
      <c r="K12" s="2"/>
      <c r="L12" s="2"/>
      <c r="M12" s="2"/>
    </row>
    <row r="13" spans="1:13" x14ac:dyDescent="0.25">
      <c r="A13" s="2"/>
      <c r="B13" s="2"/>
      <c r="C13" s="2"/>
      <c r="D13" s="2"/>
      <c r="E13" s="2">
        <v>4003543</v>
      </c>
      <c r="F13" s="2"/>
      <c r="G13" s="2"/>
      <c r="H13" s="2"/>
      <c r="I13" s="2">
        <v>4003543</v>
      </c>
      <c r="J13" s="2"/>
      <c r="K13" s="2"/>
      <c r="L13" s="2"/>
      <c r="M13" s="2"/>
    </row>
    <row r="14" spans="1:1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2"/>
      <c r="B15" s="2"/>
      <c r="C15" s="2"/>
      <c r="D15" s="2"/>
      <c r="E15" s="2">
        <f>COUNTA(E6:E13)</f>
        <v>8</v>
      </c>
      <c r="F15" s="2"/>
      <c r="G15" s="2"/>
      <c r="H15" s="2"/>
      <c r="I15" s="2">
        <f>COUNTA(I6:I13)</f>
        <v>8</v>
      </c>
      <c r="J15" s="2"/>
      <c r="K15" s="2"/>
      <c r="L15" s="2"/>
      <c r="M15" s="2"/>
    </row>
    <row r="16" spans="1:1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5">
      <c r="A23" s="2" t="s">
        <v>3</v>
      </c>
      <c r="B23" s="2">
        <v>14242856</v>
      </c>
      <c r="C23" s="2"/>
      <c r="D23" s="2" t="s">
        <v>2</v>
      </c>
      <c r="E23" s="2">
        <v>10064335</v>
      </c>
      <c r="F23" s="2"/>
      <c r="G23" s="2" t="s">
        <v>5</v>
      </c>
      <c r="H23" s="2"/>
      <c r="I23" s="2">
        <v>10064335</v>
      </c>
      <c r="J23" s="2"/>
      <c r="K23" s="2"/>
      <c r="L23" s="2"/>
      <c r="M23" s="2"/>
    </row>
    <row r="24" spans="1:13" x14ac:dyDescent="0.25">
      <c r="A24" s="2"/>
      <c r="B24" s="2">
        <v>99001183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2"/>
      <c r="B25" s="2">
        <v>3000983</v>
      </c>
      <c r="C25" s="2"/>
      <c r="D25" s="2" t="s">
        <v>1</v>
      </c>
      <c r="E25" s="2">
        <v>14242856</v>
      </c>
      <c r="F25" s="2"/>
      <c r="G25" s="2" t="s">
        <v>4</v>
      </c>
      <c r="H25" s="2"/>
      <c r="I25" s="2">
        <v>99001183</v>
      </c>
      <c r="J25" s="2"/>
      <c r="K25" s="2" t="s">
        <v>8</v>
      </c>
      <c r="L25" s="2"/>
      <c r="M25" s="2">
        <v>99001183</v>
      </c>
    </row>
    <row r="26" spans="1:13" x14ac:dyDescent="0.25">
      <c r="A26" s="2"/>
      <c r="B26" s="2">
        <v>10064335</v>
      </c>
      <c r="C26" s="2"/>
      <c r="D26" s="2"/>
      <c r="E26" s="2">
        <v>99001183</v>
      </c>
      <c r="F26" s="2"/>
      <c r="G26" s="2"/>
      <c r="H26" s="2"/>
      <c r="I26" s="2">
        <v>3000983</v>
      </c>
      <c r="J26" s="2"/>
      <c r="K26" s="2"/>
      <c r="L26" s="2"/>
      <c r="M26" s="2">
        <v>3000983</v>
      </c>
    </row>
    <row r="27" spans="1:13" x14ac:dyDescent="0.25">
      <c r="A27" s="2"/>
      <c r="B27" s="2"/>
      <c r="C27" s="2"/>
      <c r="D27" s="2"/>
      <c r="E27" s="2">
        <v>3000983</v>
      </c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2"/>
      <c r="B28" s="2">
        <f>COUNTA(B23:B26)</f>
        <v>4</v>
      </c>
      <c r="C28" s="2"/>
      <c r="D28" s="2"/>
      <c r="E28" s="2"/>
      <c r="F28" s="2"/>
      <c r="G28" s="2" t="s">
        <v>5</v>
      </c>
      <c r="H28" s="2"/>
      <c r="I28" s="2">
        <v>14242856</v>
      </c>
      <c r="J28" s="2"/>
      <c r="K28" s="2"/>
      <c r="L28" s="2"/>
      <c r="M28" s="2"/>
    </row>
    <row r="29" spans="1:13" x14ac:dyDescent="0.25">
      <c r="A29" s="2"/>
      <c r="B29" s="2"/>
      <c r="C29" s="2"/>
      <c r="D29" s="2"/>
      <c r="E29" s="2">
        <v>3</v>
      </c>
      <c r="F29" s="2"/>
      <c r="G29" s="2"/>
      <c r="H29" s="2"/>
      <c r="I29" s="2"/>
      <c r="J29" s="2"/>
      <c r="K29" s="2"/>
      <c r="L29" s="2"/>
      <c r="M29" s="2"/>
    </row>
    <row r="30" spans="1:1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2" t="s">
        <v>6</v>
      </c>
      <c r="B37" s="2">
        <v>1480</v>
      </c>
      <c r="C37" s="2"/>
      <c r="D37" s="2" t="s">
        <v>2</v>
      </c>
      <c r="E37" s="2">
        <v>99000802</v>
      </c>
      <c r="F37" s="2"/>
      <c r="G37" s="2" t="s">
        <v>4</v>
      </c>
      <c r="H37" s="2"/>
      <c r="I37" s="2">
        <v>1505</v>
      </c>
      <c r="J37" s="2"/>
      <c r="K37" s="2" t="s">
        <v>8</v>
      </c>
      <c r="L37" s="2"/>
      <c r="M37" s="2">
        <v>1505</v>
      </c>
    </row>
    <row r="38" spans="1:13" x14ac:dyDescent="0.25">
      <c r="A38" s="2"/>
      <c r="B38" s="2">
        <v>7063959</v>
      </c>
      <c r="C38" s="2"/>
      <c r="D38" s="2"/>
      <c r="E38" s="2">
        <v>99000892</v>
      </c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2"/>
      <c r="B39" s="2">
        <v>1003215</v>
      </c>
      <c r="C39" s="2"/>
      <c r="D39" s="2"/>
      <c r="E39" s="2">
        <v>99001902</v>
      </c>
      <c r="F39" s="2"/>
      <c r="G39" s="2" t="s">
        <v>5</v>
      </c>
      <c r="H39" s="2"/>
      <c r="I39" s="2">
        <v>99000802</v>
      </c>
      <c r="J39" s="2"/>
      <c r="K39" s="2"/>
      <c r="L39" s="2"/>
      <c r="M39" s="2"/>
    </row>
    <row r="40" spans="1:13" x14ac:dyDescent="0.25">
      <c r="A40" s="2"/>
      <c r="B40" s="2">
        <v>99000802</v>
      </c>
      <c r="C40" s="2"/>
      <c r="D40" s="2"/>
      <c r="E40" s="2">
        <v>99001913</v>
      </c>
      <c r="F40" s="2"/>
      <c r="G40" s="2"/>
      <c r="H40" s="2"/>
      <c r="I40" s="2">
        <v>99000892</v>
      </c>
      <c r="J40" s="2"/>
      <c r="K40" s="2"/>
      <c r="L40" s="2"/>
      <c r="M40" s="2"/>
    </row>
    <row r="41" spans="1:13" x14ac:dyDescent="0.25">
      <c r="A41" s="2"/>
      <c r="B41" s="2">
        <v>99000892</v>
      </c>
      <c r="C41" s="2"/>
      <c r="D41" s="2"/>
      <c r="E41" s="2">
        <v>99001937</v>
      </c>
      <c r="F41" s="2"/>
      <c r="G41" s="2"/>
      <c r="H41" s="2"/>
      <c r="I41" s="2">
        <v>99001902</v>
      </c>
      <c r="J41" s="2"/>
      <c r="K41" s="2"/>
      <c r="L41" s="2"/>
      <c r="M41" s="2"/>
    </row>
    <row r="42" spans="1:13" x14ac:dyDescent="0.25">
      <c r="A42" s="2"/>
      <c r="B42" s="2">
        <v>1000192</v>
      </c>
      <c r="C42" s="2"/>
      <c r="D42" s="2"/>
      <c r="E42" s="2">
        <v>1505</v>
      </c>
      <c r="F42" s="2"/>
      <c r="G42" s="2"/>
      <c r="H42" s="2"/>
      <c r="I42" s="2">
        <v>99001913</v>
      </c>
      <c r="J42" s="2"/>
      <c r="K42" s="2"/>
      <c r="L42" s="2"/>
      <c r="M42" s="2"/>
    </row>
    <row r="43" spans="1:13" x14ac:dyDescent="0.25">
      <c r="A43" s="2"/>
      <c r="B43" s="2">
        <v>1506</v>
      </c>
      <c r="C43" s="2"/>
      <c r="D43" s="2"/>
      <c r="E43" s="2"/>
      <c r="F43" s="2"/>
      <c r="G43" s="2"/>
      <c r="H43" s="2"/>
      <c r="I43" s="2">
        <v>99001937</v>
      </c>
      <c r="J43" s="2"/>
      <c r="K43" s="2"/>
      <c r="L43" s="2"/>
      <c r="M43" s="2"/>
    </row>
    <row r="44" spans="1:13" x14ac:dyDescent="0.25">
      <c r="A44" s="2"/>
      <c r="B44" s="2">
        <v>99000894</v>
      </c>
      <c r="C44" s="2"/>
      <c r="D44" s="2"/>
      <c r="E44" s="2">
        <f>COUNTA(E37:E42)</f>
        <v>6</v>
      </c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2"/>
      <c r="B45" s="2">
        <v>99000897</v>
      </c>
      <c r="C45" s="2"/>
      <c r="D45" s="2"/>
      <c r="E45" s="2"/>
      <c r="F45" s="2"/>
      <c r="G45" s="2"/>
      <c r="H45" s="2"/>
      <c r="I45" s="2">
        <f>COUNTA(I39:I43)</f>
        <v>5</v>
      </c>
      <c r="J45" s="2"/>
      <c r="K45" s="2"/>
      <c r="L45" s="2"/>
      <c r="M45" s="2"/>
    </row>
    <row r="46" spans="1:13" x14ac:dyDescent="0.25">
      <c r="A46" s="2"/>
      <c r="B46" s="2">
        <v>99001245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2"/>
      <c r="B47" s="2">
        <v>99001902</v>
      </c>
      <c r="C47" s="2"/>
      <c r="D47" s="2" t="s">
        <v>7</v>
      </c>
      <c r="E47" s="2">
        <v>1480</v>
      </c>
      <c r="F47" s="2"/>
      <c r="G47" s="2" t="s">
        <v>4</v>
      </c>
      <c r="H47" s="2"/>
      <c r="I47" s="2">
        <v>1480</v>
      </c>
      <c r="J47" s="2"/>
      <c r="K47" s="2" t="s">
        <v>8</v>
      </c>
      <c r="L47" s="2"/>
      <c r="M47" s="2">
        <v>1480</v>
      </c>
    </row>
    <row r="48" spans="1:13" x14ac:dyDescent="0.25">
      <c r="A48" s="2"/>
      <c r="B48" s="2">
        <v>99001912</v>
      </c>
      <c r="C48" s="2"/>
      <c r="D48" s="2"/>
      <c r="E48" s="2">
        <v>7063959</v>
      </c>
      <c r="F48" s="2"/>
      <c r="G48" s="2"/>
      <c r="H48" s="2"/>
      <c r="I48" s="2">
        <v>1000192</v>
      </c>
      <c r="J48" s="2"/>
      <c r="K48" s="2"/>
      <c r="L48" s="2"/>
      <c r="M48" s="2">
        <v>1000192</v>
      </c>
    </row>
    <row r="49" spans="1:13" x14ac:dyDescent="0.25">
      <c r="A49" s="2"/>
      <c r="B49" s="2">
        <v>99001913</v>
      </c>
      <c r="C49" s="2"/>
      <c r="D49" s="2"/>
      <c r="E49" s="2">
        <v>1003215</v>
      </c>
      <c r="F49" s="2"/>
      <c r="G49" s="2"/>
      <c r="H49" s="2"/>
      <c r="I49" s="2">
        <v>99000894</v>
      </c>
      <c r="J49" s="2"/>
      <c r="K49" s="2"/>
      <c r="L49" s="2"/>
      <c r="M49" s="2">
        <v>99000894</v>
      </c>
    </row>
    <row r="50" spans="1:13" x14ac:dyDescent="0.25">
      <c r="A50" s="2"/>
      <c r="B50" s="2">
        <v>99001937</v>
      </c>
      <c r="C50" s="2"/>
      <c r="D50" s="2"/>
      <c r="E50" s="2">
        <v>1000192</v>
      </c>
      <c r="F50" s="2"/>
      <c r="G50" s="2"/>
      <c r="H50" s="2"/>
      <c r="I50" s="2">
        <v>99001245</v>
      </c>
      <c r="J50" s="2"/>
      <c r="K50" s="2"/>
      <c r="L50" s="2"/>
      <c r="M50" s="2">
        <v>99001245</v>
      </c>
    </row>
    <row r="51" spans="1:13" x14ac:dyDescent="0.25">
      <c r="A51" s="2"/>
      <c r="B51" s="2">
        <v>99001943</v>
      </c>
      <c r="C51" s="2"/>
      <c r="D51" s="2"/>
      <c r="E51" s="2">
        <v>1506</v>
      </c>
      <c r="F51" s="2"/>
      <c r="G51" s="2"/>
      <c r="H51" s="2"/>
      <c r="I51" s="2"/>
      <c r="J51" s="2"/>
      <c r="K51" s="2"/>
      <c r="L51" s="2"/>
      <c r="M51" s="2"/>
    </row>
    <row r="52" spans="1:13" x14ac:dyDescent="0.25">
      <c r="A52" s="2"/>
      <c r="B52" s="2">
        <v>99001927</v>
      </c>
      <c r="C52" s="2"/>
      <c r="D52" s="2"/>
      <c r="E52" s="2">
        <v>99000894</v>
      </c>
      <c r="F52" s="2"/>
      <c r="G52" s="2"/>
      <c r="H52" s="2"/>
      <c r="I52" s="2">
        <f>COUNTA(I47:I50)</f>
        <v>4</v>
      </c>
      <c r="J52" s="2"/>
      <c r="K52" s="2"/>
      <c r="L52" s="2"/>
      <c r="M52" s="2">
        <f>COUNTA(M47:M50)</f>
        <v>4</v>
      </c>
    </row>
    <row r="53" spans="1:13" x14ac:dyDescent="0.25">
      <c r="A53" s="2"/>
      <c r="B53" s="2">
        <v>1505</v>
      </c>
      <c r="C53" s="2"/>
      <c r="D53" s="2"/>
      <c r="E53" s="2">
        <v>99000897</v>
      </c>
      <c r="F53" s="2"/>
      <c r="G53" s="2"/>
      <c r="H53" s="2"/>
      <c r="I53" s="2"/>
      <c r="J53" s="2"/>
      <c r="K53" s="2"/>
      <c r="L53" s="2"/>
      <c r="M53" s="2"/>
    </row>
    <row r="54" spans="1:13" x14ac:dyDescent="0.25">
      <c r="A54" s="2"/>
      <c r="B54" s="2">
        <v>1000197</v>
      </c>
      <c r="C54" s="2"/>
      <c r="D54" s="2"/>
      <c r="E54" s="2">
        <v>99001245</v>
      </c>
      <c r="F54" s="2"/>
      <c r="G54" s="2" t="s">
        <v>5</v>
      </c>
      <c r="H54" s="2"/>
      <c r="I54" s="2">
        <v>7063959</v>
      </c>
      <c r="J54" s="2"/>
      <c r="K54" s="2"/>
      <c r="L54" s="2"/>
      <c r="M54" s="2"/>
    </row>
    <row r="55" spans="1:13" x14ac:dyDescent="0.25">
      <c r="A55" s="2"/>
      <c r="B55" s="2">
        <v>96018835</v>
      </c>
      <c r="C55" s="2"/>
      <c r="D55" s="2"/>
      <c r="E55" s="2">
        <v>99001912</v>
      </c>
      <c r="F55" s="2"/>
      <c r="G55" s="2"/>
      <c r="H55" s="2"/>
      <c r="I55" s="2">
        <v>1003215</v>
      </c>
      <c r="J55" s="2"/>
      <c r="K55" s="2"/>
      <c r="L55" s="2"/>
      <c r="M55" s="2"/>
    </row>
    <row r="56" spans="1:13" x14ac:dyDescent="0.25">
      <c r="A56" s="2"/>
      <c r="B56" s="2">
        <v>98008326</v>
      </c>
      <c r="C56" s="2"/>
      <c r="D56" s="2"/>
      <c r="E56" s="2">
        <v>99001943</v>
      </c>
      <c r="F56" s="2"/>
      <c r="G56" s="2"/>
      <c r="H56" s="2"/>
      <c r="I56" s="2">
        <v>1506</v>
      </c>
      <c r="J56" s="2"/>
      <c r="K56" s="2"/>
      <c r="L56" s="2"/>
      <c r="M56" s="2"/>
    </row>
    <row r="57" spans="1:13" x14ac:dyDescent="0.25">
      <c r="A57" s="2"/>
      <c r="B57" s="2">
        <v>99000717</v>
      </c>
      <c r="C57" s="2"/>
      <c r="D57" s="2"/>
      <c r="E57" s="2">
        <v>99001927</v>
      </c>
      <c r="F57" s="2"/>
      <c r="G57" s="2"/>
      <c r="H57" s="2"/>
      <c r="I57" s="2">
        <v>99000897</v>
      </c>
      <c r="J57" s="2"/>
      <c r="K57" s="2"/>
      <c r="L57" s="2"/>
      <c r="M57" s="2"/>
    </row>
    <row r="58" spans="1:13" x14ac:dyDescent="0.25">
      <c r="A58" s="2"/>
      <c r="B58" s="2"/>
      <c r="C58" s="2"/>
      <c r="D58" s="2"/>
      <c r="E58" s="2">
        <v>1000197</v>
      </c>
      <c r="F58" s="2"/>
      <c r="G58" s="2"/>
      <c r="H58" s="2"/>
      <c r="I58" s="2">
        <v>99001912</v>
      </c>
      <c r="J58" s="2"/>
      <c r="K58" s="2"/>
      <c r="L58" s="2"/>
      <c r="M58" s="2"/>
    </row>
    <row r="59" spans="1:13" x14ac:dyDescent="0.25">
      <c r="A59" s="2"/>
      <c r="B59" s="2">
        <f>COUNTA(B37:B57)</f>
        <v>21</v>
      </c>
      <c r="C59" s="2"/>
      <c r="D59" s="2"/>
      <c r="E59" s="2">
        <v>96018835</v>
      </c>
      <c r="F59" s="2"/>
      <c r="G59" s="2"/>
      <c r="H59" s="2"/>
      <c r="I59" s="2">
        <v>99001943</v>
      </c>
      <c r="J59" s="2"/>
      <c r="K59" s="2"/>
      <c r="L59" s="2"/>
      <c r="M59" s="2"/>
    </row>
    <row r="60" spans="1:13" x14ac:dyDescent="0.25">
      <c r="A60" s="2"/>
      <c r="B60" s="2"/>
      <c r="C60" s="2"/>
      <c r="D60" s="2"/>
      <c r="E60" s="2">
        <v>98008326</v>
      </c>
      <c r="F60" s="2"/>
      <c r="G60" s="2"/>
      <c r="H60" s="2"/>
      <c r="I60" s="2">
        <v>99001927</v>
      </c>
      <c r="J60" s="2"/>
      <c r="K60" s="2"/>
      <c r="L60" s="2"/>
      <c r="M60" s="2"/>
    </row>
    <row r="61" spans="1:13" x14ac:dyDescent="0.25">
      <c r="A61" s="2"/>
      <c r="B61" s="2"/>
      <c r="C61" s="2"/>
      <c r="D61" s="2"/>
      <c r="E61" s="2">
        <v>99000717</v>
      </c>
      <c r="F61" s="2"/>
      <c r="G61" s="2"/>
      <c r="H61" s="2"/>
      <c r="I61" s="2">
        <v>1000197</v>
      </c>
      <c r="J61" s="2"/>
      <c r="K61" s="2"/>
      <c r="L61" s="2"/>
      <c r="M61" s="2"/>
    </row>
    <row r="62" spans="1:13" x14ac:dyDescent="0.25">
      <c r="A62" s="2"/>
      <c r="B62" s="2"/>
      <c r="C62" s="2"/>
      <c r="D62" s="2"/>
      <c r="E62" s="2"/>
      <c r="F62" s="2"/>
      <c r="G62" s="2"/>
      <c r="H62" s="2"/>
      <c r="I62" s="2">
        <v>96018835</v>
      </c>
      <c r="J62" s="2"/>
      <c r="K62" s="2"/>
      <c r="L62" s="2"/>
      <c r="M62" s="2"/>
    </row>
    <row r="63" spans="1:13" x14ac:dyDescent="0.25">
      <c r="A63" s="2"/>
      <c r="B63" s="2"/>
      <c r="C63" s="2"/>
      <c r="D63" s="2"/>
      <c r="E63" s="2">
        <f>COUNTA(E47:E61)</f>
        <v>15</v>
      </c>
      <c r="F63" s="2"/>
      <c r="G63" s="2"/>
      <c r="H63" s="2"/>
      <c r="I63" s="2">
        <v>98008326</v>
      </c>
      <c r="J63" s="2"/>
      <c r="K63" s="2"/>
      <c r="L63" s="2"/>
      <c r="M63" s="2"/>
    </row>
    <row r="64" spans="1:13" x14ac:dyDescent="0.25">
      <c r="A64" s="2"/>
      <c r="B64" s="2"/>
      <c r="C64" s="2"/>
      <c r="D64" s="2"/>
      <c r="E64" s="2"/>
      <c r="F64" s="2"/>
      <c r="G64" s="2"/>
      <c r="H64" s="2"/>
      <c r="I64" s="2">
        <v>99000717</v>
      </c>
      <c r="J64" s="2"/>
      <c r="K64" s="2"/>
      <c r="L64" s="2"/>
      <c r="M64" s="2"/>
    </row>
    <row r="65" spans="1:1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2"/>
      <c r="B66" s="2"/>
      <c r="C66" s="2"/>
      <c r="D66" s="2"/>
      <c r="E66" s="2"/>
      <c r="F66" s="2"/>
      <c r="G66" s="2"/>
      <c r="H66" s="2"/>
      <c r="I66" s="2">
        <f>COUNTA(I54:I64)</f>
        <v>11</v>
      </c>
      <c r="J66" s="2"/>
      <c r="K66" s="2"/>
      <c r="L66" s="2"/>
      <c r="M66" s="2"/>
    </row>
  </sheetData>
  <conditionalFormatting sqref="B26">
    <cfRule type="duplicateValues" dxfId="2" priority="3"/>
  </conditionalFormatting>
  <conditionalFormatting sqref="E23">
    <cfRule type="duplicateValues" dxfId="1" priority="2"/>
  </conditionalFormatting>
  <conditionalFormatting sqref="I23">
    <cfRule type="duplicateValues" dxfId="0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FD8AB-F857-480C-8DD9-F137F3B9661F}">
  <dimension ref="A1:O52"/>
  <sheetViews>
    <sheetView workbookViewId="0">
      <selection activeCell="C29" sqref="C29"/>
    </sheetView>
  </sheetViews>
  <sheetFormatPr baseColWidth="10" defaultRowHeight="15" x14ac:dyDescent="0.25"/>
  <sheetData>
    <row r="1" spans="1:15" x14ac:dyDescent="0.25">
      <c r="A1" s="2" t="s">
        <v>9</v>
      </c>
      <c r="B1" s="2">
        <v>6016435</v>
      </c>
      <c r="C1" s="2"/>
      <c r="D1" s="2" t="s">
        <v>10</v>
      </c>
      <c r="E1" s="2">
        <v>10023001</v>
      </c>
      <c r="F1" s="2"/>
      <c r="G1" s="2" t="s">
        <v>5</v>
      </c>
      <c r="H1" s="2"/>
      <c r="I1" s="2">
        <v>10023001</v>
      </c>
      <c r="J1" s="2"/>
      <c r="K1" s="2"/>
      <c r="L1" s="2"/>
      <c r="M1" s="2"/>
      <c r="N1" s="2"/>
      <c r="O1" s="2"/>
    </row>
    <row r="2" spans="1:15" x14ac:dyDescent="0.25">
      <c r="A2" s="2"/>
      <c r="B2" s="2">
        <v>8045149</v>
      </c>
      <c r="C2" s="2"/>
      <c r="D2" s="2"/>
      <c r="E2" s="2">
        <v>10027526</v>
      </c>
      <c r="F2" s="2"/>
      <c r="G2" s="2"/>
      <c r="H2" s="2"/>
      <c r="I2" s="2">
        <v>10027526</v>
      </c>
      <c r="J2" s="2"/>
      <c r="K2" s="2"/>
      <c r="L2" s="2"/>
      <c r="M2" s="2"/>
      <c r="N2" s="2"/>
      <c r="O2" s="2"/>
    </row>
    <row r="3" spans="1:15" x14ac:dyDescent="0.25">
      <c r="A3" s="2"/>
      <c r="B3" s="2">
        <v>10023001</v>
      </c>
      <c r="C3" s="2"/>
      <c r="D3" s="2"/>
      <c r="E3" s="2">
        <v>14222171</v>
      </c>
      <c r="F3" s="2"/>
      <c r="G3" s="2"/>
      <c r="H3" s="2"/>
      <c r="I3" s="2">
        <v>14222171</v>
      </c>
      <c r="J3" s="2"/>
      <c r="K3" s="2"/>
      <c r="L3" s="2"/>
      <c r="M3" s="2"/>
      <c r="N3" s="2"/>
      <c r="O3" s="2"/>
    </row>
    <row r="4" spans="1:15" x14ac:dyDescent="0.25">
      <c r="A4" s="2"/>
      <c r="B4" s="2">
        <v>10027526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>
        <v>14222171</v>
      </c>
      <c r="C5" s="2"/>
      <c r="D5" s="2"/>
      <c r="E5" s="2">
        <f>COUNTA(E1:E3)</f>
        <v>3</v>
      </c>
      <c r="F5" s="2"/>
      <c r="G5" s="2"/>
      <c r="H5" s="2"/>
      <c r="I5" s="2">
        <f>COUNTA(I1:I3)</f>
        <v>3</v>
      </c>
      <c r="J5" s="2"/>
      <c r="K5" s="2"/>
      <c r="L5" s="2"/>
      <c r="M5" s="2"/>
      <c r="N5" s="2"/>
      <c r="O5" s="2"/>
    </row>
    <row r="6" spans="1:15" x14ac:dyDescent="0.25">
      <c r="A6" s="2"/>
      <c r="B6" s="2">
        <v>1006143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2">
        <v>6006917</v>
      </c>
      <c r="C7" s="2"/>
      <c r="D7" s="2" t="s">
        <v>7</v>
      </c>
      <c r="E7" s="2">
        <v>6016435</v>
      </c>
      <c r="F7" s="2"/>
      <c r="G7" s="2" t="s">
        <v>5</v>
      </c>
      <c r="H7" s="2"/>
      <c r="I7" s="2">
        <v>6016435</v>
      </c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>
        <v>8045149</v>
      </c>
      <c r="F8" s="2"/>
      <c r="G8" s="2"/>
      <c r="H8" s="2"/>
      <c r="I8" s="2">
        <v>8045149</v>
      </c>
      <c r="J8" s="2"/>
      <c r="K8" s="2"/>
      <c r="L8" s="2"/>
      <c r="M8" s="2"/>
      <c r="N8" s="2"/>
      <c r="O8" s="2"/>
    </row>
    <row r="9" spans="1:15" x14ac:dyDescent="0.25">
      <c r="A9" s="2"/>
      <c r="B9" s="2">
        <f>COUNTA(B1:B7)</f>
        <v>7</v>
      </c>
      <c r="C9" s="2"/>
      <c r="D9" s="2"/>
      <c r="E9" s="2">
        <v>1006143</v>
      </c>
      <c r="F9" s="2"/>
      <c r="G9" s="2"/>
      <c r="H9" s="2"/>
      <c r="I9" s="2">
        <v>1006143</v>
      </c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>
        <v>6006917</v>
      </c>
      <c r="F10" s="2"/>
      <c r="G10" s="2"/>
      <c r="H10" s="2"/>
      <c r="I10" s="2">
        <v>6006917</v>
      </c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>
        <f>COUNTA(E7:E10)</f>
        <v>4</v>
      </c>
      <c r="F12" s="2"/>
      <c r="G12" s="2"/>
      <c r="H12" s="2"/>
      <c r="I12" s="2">
        <f>COUNTA(I7:I10)</f>
        <v>4</v>
      </c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11</v>
      </c>
      <c r="B18" s="2">
        <v>8057159</v>
      </c>
      <c r="C18" s="2"/>
      <c r="D18" s="2" t="s">
        <v>10</v>
      </c>
      <c r="E18" s="2">
        <v>9140312</v>
      </c>
      <c r="F18" s="2"/>
      <c r="G18" s="2" t="s">
        <v>4</v>
      </c>
      <c r="H18" s="2"/>
      <c r="I18" s="2">
        <v>9140312</v>
      </c>
      <c r="J18" s="2"/>
      <c r="K18" s="2"/>
      <c r="L18" s="2"/>
      <c r="M18" s="2"/>
      <c r="N18" s="2"/>
      <c r="O18" s="2"/>
    </row>
    <row r="19" spans="1:15" x14ac:dyDescent="0.25">
      <c r="A19" s="2"/>
      <c r="B19" s="2">
        <v>9140312</v>
      </c>
      <c r="C19" s="2"/>
      <c r="D19" s="2"/>
      <c r="E19" s="2">
        <v>12008230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>
        <v>12008230</v>
      </c>
      <c r="C20" s="2"/>
      <c r="D20" s="2"/>
      <c r="E20" s="2">
        <v>12012030</v>
      </c>
      <c r="F20" s="2"/>
      <c r="G20" s="2" t="s">
        <v>5</v>
      </c>
      <c r="H20" s="2"/>
      <c r="I20" s="2">
        <v>12008230</v>
      </c>
      <c r="J20" s="2"/>
      <c r="K20" s="2"/>
      <c r="L20" s="2"/>
      <c r="M20" s="2"/>
      <c r="N20" s="2"/>
      <c r="O20" s="2"/>
    </row>
    <row r="21" spans="1:15" x14ac:dyDescent="0.25">
      <c r="A21" s="2"/>
      <c r="B21" s="2">
        <v>12088444</v>
      </c>
      <c r="C21" s="2"/>
      <c r="D21" s="2"/>
      <c r="E21" s="2"/>
      <c r="F21" s="2"/>
      <c r="G21" s="2"/>
      <c r="H21" s="2"/>
      <c r="I21" s="2">
        <v>12012030</v>
      </c>
      <c r="J21" s="2"/>
      <c r="K21" s="2"/>
      <c r="L21" s="2"/>
      <c r="M21" s="2"/>
      <c r="N21" s="2"/>
      <c r="O21" s="2"/>
    </row>
    <row r="22" spans="1:15" x14ac:dyDescent="0.25">
      <c r="A22" s="2"/>
      <c r="B22" s="2">
        <v>13118872</v>
      </c>
      <c r="C22" s="2"/>
      <c r="D22" s="2"/>
      <c r="E22" s="2">
        <f>COUNTA(E18:E20)</f>
        <v>3</v>
      </c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>
        <v>12012030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 t="s">
        <v>7</v>
      </c>
      <c r="E24" s="2">
        <v>8057159</v>
      </c>
      <c r="F24" s="2"/>
      <c r="G24" s="2" t="s">
        <v>5</v>
      </c>
      <c r="H24" s="2"/>
      <c r="I24" s="2">
        <v>8057159</v>
      </c>
      <c r="J24" s="2"/>
      <c r="K24" s="2"/>
      <c r="L24" s="2"/>
      <c r="M24" s="2"/>
      <c r="N24" s="2"/>
      <c r="O24" s="2"/>
    </row>
    <row r="25" spans="1:15" x14ac:dyDescent="0.25">
      <c r="A25" s="2"/>
      <c r="B25" s="2">
        <f>COUNTA(B18:B23)</f>
        <v>6</v>
      </c>
      <c r="C25" s="2"/>
      <c r="D25" s="2"/>
      <c r="E25" s="2">
        <v>12088444</v>
      </c>
      <c r="F25" s="2"/>
      <c r="G25" s="2"/>
      <c r="H25" s="2"/>
      <c r="I25" s="2">
        <v>12088444</v>
      </c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>
        <v>13118872</v>
      </c>
      <c r="F26" s="2"/>
      <c r="G26" s="2"/>
      <c r="H26" s="2"/>
      <c r="I26" s="2">
        <v>13118872</v>
      </c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>
        <f>COUNTA(E24:E26)</f>
        <v>3</v>
      </c>
      <c r="F28" s="2"/>
      <c r="G28" s="2"/>
      <c r="H28" s="2"/>
      <c r="I28" s="2">
        <f>COUNTA(I24:I26)</f>
        <v>3</v>
      </c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 t="s">
        <v>12</v>
      </c>
      <c r="B35" s="2">
        <v>9074418</v>
      </c>
      <c r="C35" s="2"/>
      <c r="D35" s="2" t="s">
        <v>10</v>
      </c>
      <c r="E35" s="2">
        <v>9074418</v>
      </c>
      <c r="F35" s="2"/>
      <c r="G35" s="2" t="s">
        <v>5</v>
      </c>
      <c r="H35" s="2"/>
      <c r="I35" s="2">
        <v>9074418</v>
      </c>
      <c r="J35" s="2"/>
      <c r="K35" s="2"/>
      <c r="L35" s="2"/>
      <c r="M35" s="2"/>
      <c r="N35" s="2"/>
      <c r="O35" s="2"/>
    </row>
    <row r="36" spans="1:15" x14ac:dyDescent="0.25">
      <c r="A36" s="2"/>
      <c r="B36" s="2">
        <v>1263</v>
      </c>
      <c r="C36" s="2"/>
      <c r="D36" s="2"/>
      <c r="E36" s="2">
        <v>11240728</v>
      </c>
      <c r="F36" s="2"/>
      <c r="G36" s="2"/>
      <c r="H36" s="2"/>
      <c r="I36" s="2">
        <v>11240728</v>
      </c>
      <c r="J36" s="2"/>
      <c r="K36" s="2"/>
      <c r="L36" s="2"/>
      <c r="M36" s="2"/>
      <c r="N36" s="2"/>
      <c r="O36" s="2"/>
    </row>
    <row r="37" spans="1:15" x14ac:dyDescent="0.25">
      <c r="A37" s="2"/>
      <c r="B37" s="2">
        <v>98004910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>
        <v>7103068</v>
      </c>
      <c r="C38" s="2"/>
      <c r="D38" s="2" t="s">
        <v>7</v>
      </c>
      <c r="E38" s="2">
        <v>1263</v>
      </c>
      <c r="F38" s="2"/>
      <c r="G38" s="2" t="s">
        <v>4</v>
      </c>
      <c r="H38" s="2"/>
      <c r="I38" s="2">
        <v>98004910</v>
      </c>
      <c r="J38" s="2"/>
      <c r="K38" s="2" t="s">
        <v>8</v>
      </c>
      <c r="L38" s="2"/>
      <c r="M38" s="2">
        <v>98004910</v>
      </c>
      <c r="N38" s="2"/>
      <c r="O38" s="2"/>
    </row>
    <row r="39" spans="1:15" x14ac:dyDescent="0.25">
      <c r="A39" s="2"/>
      <c r="B39" s="2">
        <v>11240728</v>
      </c>
      <c r="C39" s="2"/>
      <c r="D39" s="2"/>
      <c r="E39" s="2">
        <v>98004910</v>
      </c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>
        <v>7103068</v>
      </c>
      <c r="F40" s="2"/>
      <c r="G40" s="2" t="s">
        <v>5</v>
      </c>
      <c r="H40" s="2"/>
      <c r="I40" s="2">
        <v>1263</v>
      </c>
      <c r="J40" s="2"/>
      <c r="K40" s="2"/>
      <c r="L40" s="2"/>
      <c r="M40" s="2"/>
      <c r="N40" s="2"/>
      <c r="O40" s="2"/>
    </row>
    <row r="41" spans="1:15" x14ac:dyDescent="0.25">
      <c r="A41" s="2"/>
      <c r="B41" s="2">
        <f>COUNTA(B35:B39)</f>
        <v>5</v>
      </c>
      <c r="C41" s="2"/>
      <c r="D41" s="2"/>
      <c r="E41" s="2"/>
      <c r="F41" s="2"/>
      <c r="G41" s="2"/>
      <c r="H41" s="2"/>
      <c r="I41" s="2">
        <v>7103068</v>
      </c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>
        <f>COUNTA(E38:E40)</f>
        <v>3</v>
      </c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A30E-0402-4F0A-BF9F-C61A9FD6686F}">
  <dimension ref="A1:O250"/>
  <sheetViews>
    <sheetView topLeftCell="A40" zoomScale="90" zoomScaleNormal="90" workbookViewId="0">
      <selection activeCell="D38" sqref="D38:E78"/>
    </sheetView>
  </sheetViews>
  <sheetFormatPr baseColWidth="10" defaultRowHeight="15" x14ac:dyDescent="0.25"/>
  <sheetData>
    <row r="1" spans="1:14" x14ac:dyDescent="0.25">
      <c r="A1" s="5" t="s">
        <v>13</v>
      </c>
      <c r="B1" s="5">
        <v>5015869</v>
      </c>
      <c r="C1" s="5"/>
      <c r="D1" s="5" t="s">
        <v>10</v>
      </c>
      <c r="E1" s="5">
        <v>6014511</v>
      </c>
      <c r="F1" s="5"/>
      <c r="G1" s="5" t="s">
        <v>4</v>
      </c>
      <c r="H1" s="5"/>
      <c r="I1" s="5">
        <v>7000458</v>
      </c>
      <c r="J1" s="5"/>
      <c r="K1" s="5" t="s">
        <v>8</v>
      </c>
      <c r="L1" s="5"/>
      <c r="M1" s="5">
        <v>7000458</v>
      </c>
      <c r="N1" s="5"/>
    </row>
    <row r="2" spans="1:14" x14ac:dyDescent="0.25">
      <c r="A2" s="5"/>
      <c r="B2" s="5">
        <v>5016969</v>
      </c>
      <c r="C2" s="5"/>
      <c r="D2" s="5"/>
      <c r="E2" s="5">
        <v>6045127</v>
      </c>
      <c r="F2" s="5"/>
      <c r="G2" s="5"/>
      <c r="H2" s="5"/>
      <c r="I2" s="5">
        <v>8112522</v>
      </c>
      <c r="J2" s="5"/>
      <c r="K2" s="5"/>
      <c r="L2" s="5"/>
      <c r="M2" s="5">
        <v>8112522</v>
      </c>
      <c r="N2" s="5"/>
    </row>
    <row r="3" spans="1:14" x14ac:dyDescent="0.25">
      <c r="A3" s="5"/>
      <c r="B3" s="5">
        <v>6023231</v>
      </c>
      <c r="C3" s="5"/>
      <c r="D3" s="5"/>
      <c r="E3" s="5">
        <v>7000458</v>
      </c>
      <c r="F3" s="5"/>
      <c r="G3" s="5"/>
      <c r="H3" s="5"/>
      <c r="I3" s="5">
        <v>8127397</v>
      </c>
      <c r="J3" s="5"/>
      <c r="K3" s="5"/>
      <c r="L3" s="5"/>
      <c r="M3" s="5">
        <v>8127397</v>
      </c>
      <c r="N3" s="5"/>
    </row>
    <row r="4" spans="1:14" x14ac:dyDescent="0.25">
      <c r="A4" s="5"/>
      <c r="B4" s="5">
        <v>6011198</v>
      </c>
      <c r="C4" s="5"/>
      <c r="D4" s="5"/>
      <c r="E4" s="5">
        <v>8091779</v>
      </c>
      <c r="F4" s="5"/>
      <c r="G4" s="5"/>
      <c r="H4" s="5"/>
      <c r="I4" s="5">
        <v>9052398</v>
      </c>
      <c r="J4" s="5"/>
      <c r="K4" s="5"/>
      <c r="L4" s="5"/>
      <c r="M4" s="5">
        <v>4001905</v>
      </c>
      <c r="N4" s="5"/>
    </row>
    <row r="5" spans="1:14" x14ac:dyDescent="0.25">
      <c r="A5" s="5"/>
      <c r="B5" s="5">
        <v>6012681</v>
      </c>
      <c r="C5" s="5"/>
      <c r="D5" s="5"/>
      <c r="E5" s="5">
        <v>8112522</v>
      </c>
      <c r="F5" s="5"/>
      <c r="G5" s="5"/>
      <c r="H5" s="5"/>
      <c r="I5" s="5">
        <v>3014643</v>
      </c>
      <c r="J5" s="5"/>
      <c r="K5" s="5"/>
      <c r="L5" s="5"/>
      <c r="M5" s="5">
        <v>4003924</v>
      </c>
      <c r="N5" s="5"/>
    </row>
    <row r="6" spans="1:14" x14ac:dyDescent="0.25">
      <c r="A6" s="5"/>
      <c r="B6" s="5">
        <v>6014511</v>
      </c>
      <c r="C6" s="5"/>
      <c r="D6" s="5"/>
      <c r="E6" s="5">
        <v>8127397</v>
      </c>
      <c r="F6" s="5"/>
      <c r="G6" s="5"/>
      <c r="H6" s="5"/>
      <c r="I6" s="5">
        <v>4000158</v>
      </c>
      <c r="J6" s="5"/>
      <c r="K6" s="5"/>
      <c r="L6" s="5"/>
      <c r="M6" s="5">
        <v>4011027</v>
      </c>
      <c r="N6" s="5"/>
    </row>
    <row r="7" spans="1:14" x14ac:dyDescent="0.25">
      <c r="A7" s="5"/>
      <c r="B7" s="5">
        <v>6045127</v>
      </c>
      <c r="C7" s="5"/>
      <c r="D7" s="5"/>
      <c r="E7" s="5">
        <v>9002836</v>
      </c>
      <c r="F7" s="5"/>
      <c r="G7" s="5"/>
      <c r="H7" s="5"/>
      <c r="I7" s="5">
        <v>4000304</v>
      </c>
      <c r="J7" s="5"/>
      <c r="K7" s="5"/>
      <c r="L7" s="5"/>
      <c r="M7" s="5"/>
      <c r="N7" s="5"/>
    </row>
    <row r="8" spans="1:14" x14ac:dyDescent="0.25">
      <c r="A8" s="5"/>
      <c r="B8" s="5">
        <v>7000458</v>
      </c>
      <c r="C8" s="5"/>
      <c r="D8" s="5"/>
      <c r="E8" s="5">
        <v>9003331</v>
      </c>
      <c r="F8" s="5"/>
      <c r="G8" s="5"/>
      <c r="H8" s="5"/>
      <c r="I8" s="5">
        <v>4001905</v>
      </c>
      <c r="J8" s="5"/>
      <c r="K8" s="5"/>
      <c r="L8" s="5"/>
      <c r="M8" s="5">
        <f>COUNTA(M1:M6)</f>
        <v>6</v>
      </c>
      <c r="N8" s="5"/>
    </row>
    <row r="9" spans="1:14" x14ac:dyDescent="0.25">
      <c r="A9" s="5"/>
      <c r="B9" s="5">
        <v>7015502</v>
      </c>
      <c r="C9" s="5"/>
      <c r="D9" s="5"/>
      <c r="E9" s="5">
        <v>9003370</v>
      </c>
      <c r="F9" s="5"/>
      <c r="G9" s="5"/>
      <c r="H9" s="5"/>
      <c r="I9" s="5">
        <v>4002206</v>
      </c>
      <c r="J9" s="5"/>
      <c r="K9" s="5"/>
      <c r="L9" s="5"/>
      <c r="M9" s="5"/>
      <c r="N9" s="5"/>
    </row>
    <row r="10" spans="1:14" x14ac:dyDescent="0.25">
      <c r="A10" s="5"/>
      <c r="B10" s="5">
        <v>7025847</v>
      </c>
      <c r="C10" s="5"/>
      <c r="D10" s="5"/>
      <c r="E10" s="5">
        <v>9016278</v>
      </c>
      <c r="F10" s="5"/>
      <c r="G10" s="5"/>
      <c r="H10" s="5"/>
      <c r="I10" s="5">
        <v>4003924</v>
      </c>
      <c r="J10" s="5"/>
      <c r="K10" s="5" t="s">
        <v>14</v>
      </c>
      <c r="L10" s="5"/>
      <c r="M10" s="5"/>
      <c r="N10" s="5"/>
    </row>
    <row r="11" spans="1:14" x14ac:dyDescent="0.25">
      <c r="A11" s="5"/>
      <c r="B11" s="5">
        <v>7082707</v>
      </c>
      <c r="C11" s="5"/>
      <c r="D11" s="5"/>
      <c r="E11" s="5">
        <v>9052398</v>
      </c>
      <c r="F11" s="5"/>
      <c r="G11" s="5"/>
      <c r="H11" s="5"/>
      <c r="I11" s="5">
        <v>4011027</v>
      </c>
      <c r="J11" s="5"/>
      <c r="K11" s="5"/>
      <c r="L11" s="5"/>
      <c r="M11" s="5">
        <v>9052398</v>
      </c>
      <c r="N11" s="5"/>
    </row>
    <row r="12" spans="1:14" x14ac:dyDescent="0.25">
      <c r="A12" s="5"/>
      <c r="B12" s="5">
        <v>7083159</v>
      </c>
      <c r="C12" s="5"/>
      <c r="D12" s="5"/>
      <c r="E12" s="5">
        <v>9105492</v>
      </c>
      <c r="F12" s="5"/>
      <c r="G12" s="5"/>
      <c r="H12" s="5"/>
      <c r="I12" s="5"/>
      <c r="J12" s="5"/>
      <c r="K12" s="5"/>
      <c r="L12" s="5"/>
      <c r="M12" s="5">
        <v>3014643</v>
      </c>
      <c r="N12" s="5"/>
    </row>
    <row r="13" spans="1:14" x14ac:dyDescent="0.25">
      <c r="A13" s="5"/>
      <c r="B13" s="5">
        <v>7084659</v>
      </c>
      <c r="C13" s="5"/>
      <c r="D13" s="5"/>
      <c r="E13" s="5">
        <v>10030897</v>
      </c>
      <c r="F13" s="5"/>
      <c r="G13" s="5"/>
      <c r="H13" s="5"/>
      <c r="I13" s="5">
        <f>COUNTA(I1:I11)</f>
        <v>11</v>
      </c>
      <c r="J13" s="5"/>
      <c r="K13" s="5"/>
      <c r="L13" s="5"/>
      <c r="M13" s="5">
        <v>4000158</v>
      </c>
      <c r="N13" s="5"/>
    </row>
    <row r="14" spans="1:14" x14ac:dyDescent="0.25">
      <c r="A14" s="5"/>
      <c r="B14" s="5">
        <v>7076814</v>
      </c>
      <c r="C14" s="5"/>
      <c r="D14" s="5"/>
      <c r="E14" s="5">
        <v>324</v>
      </c>
      <c r="F14" s="5"/>
      <c r="G14" s="5"/>
      <c r="H14" s="5"/>
      <c r="I14" s="5"/>
      <c r="J14" s="5"/>
      <c r="K14" s="5"/>
      <c r="L14" s="5"/>
      <c r="M14" s="5">
        <v>4000304</v>
      </c>
      <c r="N14" s="5"/>
    </row>
    <row r="15" spans="1:14" x14ac:dyDescent="0.25">
      <c r="A15" s="5"/>
      <c r="B15" s="5">
        <v>7076815</v>
      </c>
      <c r="C15" s="5"/>
      <c r="D15" s="5"/>
      <c r="E15" s="5">
        <v>1005522</v>
      </c>
      <c r="F15" s="5"/>
      <c r="G15" s="5"/>
      <c r="H15" s="5"/>
      <c r="I15" s="5"/>
      <c r="J15" s="5"/>
      <c r="K15" s="5"/>
      <c r="L15" s="5"/>
      <c r="M15" s="5">
        <v>4002206</v>
      </c>
      <c r="N15" s="5"/>
    </row>
    <row r="16" spans="1:14" x14ac:dyDescent="0.25">
      <c r="A16" s="5"/>
      <c r="B16" s="5">
        <v>7089231</v>
      </c>
      <c r="C16" s="5"/>
      <c r="D16" s="5"/>
      <c r="E16" s="5">
        <v>2000646</v>
      </c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5">
      <c r="A17" s="5"/>
      <c r="B17" s="5">
        <v>7116004</v>
      </c>
      <c r="C17" s="5"/>
      <c r="D17" s="5"/>
      <c r="E17" s="5">
        <v>2004061</v>
      </c>
      <c r="F17" s="5"/>
      <c r="G17" s="5"/>
      <c r="H17" s="5"/>
      <c r="I17" s="5"/>
      <c r="J17" s="5"/>
      <c r="K17" s="5"/>
      <c r="L17" s="5"/>
      <c r="M17" s="5">
        <f>COUNTA(M11:M15)</f>
        <v>5</v>
      </c>
      <c r="N17" s="5"/>
    </row>
    <row r="18" spans="1:14" x14ac:dyDescent="0.25">
      <c r="A18" s="5"/>
      <c r="B18" s="5">
        <v>8003819</v>
      </c>
      <c r="C18" s="5"/>
      <c r="D18" s="5"/>
      <c r="E18" s="5">
        <v>3009936</v>
      </c>
      <c r="F18" s="5"/>
      <c r="G18" s="5" t="s">
        <v>5</v>
      </c>
      <c r="H18" s="5"/>
      <c r="I18" s="5">
        <v>6014511</v>
      </c>
      <c r="J18" s="5"/>
      <c r="K18" s="5"/>
      <c r="L18" s="5"/>
      <c r="M18" s="5"/>
      <c r="N18" s="5"/>
    </row>
    <row r="19" spans="1:14" x14ac:dyDescent="0.25">
      <c r="A19" s="5"/>
      <c r="B19" s="5">
        <v>8091779</v>
      </c>
      <c r="C19" s="5"/>
      <c r="D19" s="5"/>
      <c r="E19" s="5">
        <v>3011094</v>
      </c>
      <c r="F19" s="5"/>
      <c r="G19" s="5"/>
      <c r="H19" s="5"/>
      <c r="I19" s="5">
        <v>6045127</v>
      </c>
      <c r="J19" s="5"/>
      <c r="K19" s="5"/>
      <c r="L19" s="5"/>
      <c r="M19" s="5"/>
      <c r="N19" s="5"/>
    </row>
    <row r="20" spans="1:14" x14ac:dyDescent="0.25">
      <c r="A20" s="5"/>
      <c r="B20" s="5">
        <v>8112522</v>
      </c>
      <c r="C20" s="5"/>
      <c r="D20" s="5"/>
      <c r="E20" s="5">
        <v>3014643</v>
      </c>
      <c r="F20" s="5"/>
      <c r="G20" s="5"/>
      <c r="H20" s="5"/>
      <c r="I20" s="5">
        <v>8091779</v>
      </c>
      <c r="J20" s="5"/>
      <c r="K20" s="5"/>
      <c r="L20" s="5"/>
      <c r="M20" s="5"/>
      <c r="N20" s="5"/>
    </row>
    <row r="21" spans="1:14" x14ac:dyDescent="0.25">
      <c r="A21" s="5"/>
      <c r="B21" s="5">
        <v>8127397</v>
      </c>
      <c r="C21" s="5"/>
      <c r="D21" s="5"/>
      <c r="E21" s="5">
        <v>4000158</v>
      </c>
      <c r="F21" s="5"/>
      <c r="G21" s="5"/>
      <c r="H21" s="5"/>
      <c r="I21" s="5">
        <v>9002836</v>
      </c>
      <c r="J21" s="5"/>
      <c r="K21" s="5"/>
      <c r="L21" s="5"/>
      <c r="M21" s="5"/>
      <c r="N21" s="5"/>
    </row>
    <row r="22" spans="1:14" x14ac:dyDescent="0.25">
      <c r="A22" s="5"/>
      <c r="B22" s="5">
        <v>8130998</v>
      </c>
      <c r="C22" s="5"/>
      <c r="D22" s="5"/>
      <c r="E22" s="5">
        <v>4000304</v>
      </c>
      <c r="F22" s="5"/>
      <c r="G22" s="5"/>
      <c r="H22" s="5"/>
      <c r="I22" s="5">
        <v>9003331</v>
      </c>
      <c r="J22" s="5"/>
      <c r="K22" s="5"/>
      <c r="L22" s="5"/>
      <c r="M22" s="5"/>
      <c r="N22" s="5"/>
    </row>
    <row r="23" spans="1:14" x14ac:dyDescent="0.25">
      <c r="A23" s="5"/>
      <c r="B23" s="5">
        <v>9002836</v>
      </c>
      <c r="C23" s="5"/>
      <c r="D23" s="5"/>
      <c r="E23" s="5">
        <v>4001905</v>
      </c>
      <c r="F23" s="5"/>
      <c r="G23" s="5"/>
      <c r="H23" s="5"/>
      <c r="I23" s="5">
        <v>9105492</v>
      </c>
      <c r="J23" s="5"/>
      <c r="K23" s="5"/>
      <c r="L23" s="5"/>
      <c r="M23" s="5"/>
      <c r="N23" s="5"/>
    </row>
    <row r="24" spans="1:14" x14ac:dyDescent="0.25">
      <c r="A24" s="5"/>
      <c r="B24" s="5">
        <v>9003331</v>
      </c>
      <c r="C24" s="5"/>
      <c r="D24" s="5"/>
      <c r="E24" s="5">
        <v>4002206</v>
      </c>
      <c r="F24" s="5"/>
      <c r="G24" s="5"/>
      <c r="H24" s="5"/>
      <c r="I24" s="5">
        <v>10030897</v>
      </c>
      <c r="J24" s="5"/>
      <c r="K24" s="5"/>
      <c r="L24" s="5"/>
      <c r="M24" s="5"/>
      <c r="N24" s="5"/>
    </row>
    <row r="25" spans="1:14" x14ac:dyDescent="0.25">
      <c r="A25" s="5"/>
      <c r="B25" s="5">
        <v>9003370</v>
      </c>
      <c r="C25" s="5"/>
      <c r="D25" s="5"/>
      <c r="E25" s="5">
        <v>4003924</v>
      </c>
      <c r="F25" s="5"/>
      <c r="G25" s="5"/>
      <c r="H25" s="5"/>
      <c r="I25" s="5">
        <v>9003370</v>
      </c>
      <c r="J25" s="5"/>
      <c r="K25" s="5"/>
      <c r="L25" s="5"/>
      <c r="M25" s="5"/>
      <c r="N25" s="5"/>
    </row>
    <row r="26" spans="1:14" x14ac:dyDescent="0.25">
      <c r="A26" s="5"/>
      <c r="B26" s="5">
        <v>9016278</v>
      </c>
      <c r="C26" s="5"/>
      <c r="D26" s="5"/>
      <c r="E26" s="5">
        <v>4011027</v>
      </c>
      <c r="F26" s="5"/>
      <c r="G26" s="5"/>
      <c r="H26" s="5"/>
      <c r="I26" s="5">
        <v>9016278</v>
      </c>
      <c r="J26" s="5"/>
      <c r="K26" s="5"/>
      <c r="L26" s="5"/>
      <c r="M26" s="5"/>
      <c r="N26" s="5"/>
    </row>
    <row r="27" spans="1:14" x14ac:dyDescent="0.25">
      <c r="A27" s="5"/>
      <c r="B27" s="5">
        <v>9030684</v>
      </c>
      <c r="C27" s="5"/>
      <c r="D27" s="5"/>
      <c r="E27" s="5">
        <v>4012248</v>
      </c>
      <c r="F27" s="5"/>
      <c r="G27" s="5"/>
      <c r="H27" s="5"/>
      <c r="I27" s="5">
        <v>324</v>
      </c>
      <c r="J27" s="5"/>
      <c r="K27" s="5"/>
      <c r="L27" s="5"/>
      <c r="M27" s="5"/>
      <c r="N27" s="5"/>
    </row>
    <row r="28" spans="1:14" x14ac:dyDescent="0.25">
      <c r="A28" s="5"/>
      <c r="B28" s="5">
        <v>9031387</v>
      </c>
      <c r="C28" s="5"/>
      <c r="D28" s="5"/>
      <c r="E28" s="5"/>
      <c r="F28" s="5"/>
      <c r="G28" s="5"/>
      <c r="H28" s="5"/>
      <c r="I28" s="5">
        <v>1005522</v>
      </c>
      <c r="J28" s="5"/>
      <c r="K28" s="5"/>
      <c r="L28" s="5"/>
      <c r="M28" s="5"/>
      <c r="N28" s="5"/>
    </row>
    <row r="29" spans="1:14" x14ac:dyDescent="0.25">
      <c r="A29" s="5"/>
      <c r="B29" s="5">
        <v>9038676</v>
      </c>
      <c r="C29" s="5"/>
      <c r="D29" s="5"/>
      <c r="E29" s="5">
        <f>COUNTA(E1:E27)</f>
        <v>27</v>
      </c>
      <c r="F29" s="5"/>
      <c r="G29" s="5"/>
      <c r="H29" s="5"/>
      <c r="I29" s="5">
        <v>2000646</v>
      </c>
      <c r="J29" s="5"/>
      <c r="K29" s="5"/>
      <c r="L29" s="5"/>
      <c r="M29" s="5"/>
      <c r="N29" s="5"/>
    </row>
    <row r="30" spans="1:14" x14ac:dyDescent="0.25">
      <c r="A30" s="5"/>
      <c r="B30" s="5">
        <v>9039416</v>
      </c>
      <c r="C30" s="5"/>
      <c r="D30" s="5"/>
      <c r="E30" s="5"/>
      <c r="F30" s="5"/>
      <c r="G30" s="5"/>
      <c r="H30" s="5"/>
      <c r="I30" s="5">
        <v>2004061</v>
      </c>
      <c r="J30" s="5"/>
      <c r="K30" s="5"/>
      <c r="L30" s="5"/>
      <c r="M30" s="5"/>
      <c r="N30" s="5"/>
    </row>
    <row r="31" spans="1:14" x14ac:dyDescent="0.25">
      <c r="A31" s="5"/>
      <c r="B31" s="5">
        <v>9052398</v>
      </c>
      <c r="C31" s="5"/>
      <c r="D31" s="5"/>
      <c r="E31" s="5"/>
      <c r="F31" s="5"/>
      <c r="G31" s="5"/>
      <c r="H31" s="5"/>
      <c r="I31" s="5">
        <v>3009936</v>
      </c>
      <c r="J31" s="5"/>
      <c r="K31" s="5"/>
      <c r="L31" s="5"/>
      <c r="M31" s="5"/>
      <c r="N31" s="5"/>
    </row>
    <row r="32" spans="1:14" x14ac:dyDescent="0.25">
      <c r="A32" s="5"/>
      <c r="B32" s="5">
        <v>9085204</v>
      </c>
      <c r="C32" s="5"/>
      <c r="D32" s="5"/>
      <c r="E32" s="5"/>
      <c r="F32" s="5"/>
      <c r="G32" s="5"/>
      <c r="H32" s="5"/>
      <c r="I32" s="5">
        <v>3011094</v>
      </c>
      <c r="J32" s="5"/>
      <c r="K32" s="5"/>
      <c r="L32" s="5"/>
      <c r="M32" s="5"/>
      <c r="N32" s="5"/>
    </row>
    <row r="33" spans="1:14" x14ac:dyDescent="0.25">
      <c r="A33" s="5"/>
      <c r="B33" s="5">
        <v>9105492</v>
      </c>
      <c r="C33" s="5"/>
      <c r="D33" s="5"/>
      <c r="E33" s="5"/>
      <c r="F33" s="5"/>
      <c r="G33" s="5"/>
      <c r="H33" s="5"/>
      <c r="I33" s="5">
        <v>4012248</v>
      </c>
      <c r="J33" s="5"/>
      <c r="K33" s="5"/>
      <c r="L33" s="5"/>
      <c r="M33" s="5"/>
      <c r="N33" s="5"/>
    </row>
    <row r="34" spans="1:14" x14ac:dyDescent="0.25">
      <c r="A34" s="5"/>
      <c r="B34" s="5">
        <v>9138470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x14ac:dyDescent="0.25">
      <c r="A35" s="5"/>
      <c r="B35" s="5">
        <v>9150676</v>
      </c>
      <c r="C35" s="5"/>
      <c r="D35" s="5"/>
      <c r="E35" s="5"/>
      <c r="F35" s="5"/>
      <c r="G35" s="5"/>
      <c r="H35" s="5"/>
      <c r="I35" s="5">
        <f>COUNTA(I18:I33)</f>
        <v>16</v>
      </c>
      <c r="J35" s="5"/>
      <c r="K35" s="5"/>
      <c r="L35" s="5"/>
      <c r="M35" s="5"/>
      <c r="N35" s="5"/>
    </row>
    <row r="36" spans="1:14" x14ac:dyDescent="0.25">
      <c r="A36" s="5"/>
      <c r="B36" s="5">
        <v>10010926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x14ac:dyDescent="0.25">
      <c r="A37" s="5"/>
      <c r="B37" s="5">
        <v>10030897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25">
      <c r="A38" s="5"/>
      <c r="B38" s="5">
        <v>324</v>
      </c>
      <c r="C38" s="5"/>
      <c r="D38" s="5" t="s">
        <v>7</v>
      </c>
      <c r="E38" s="5">
        <v>5015869</v>
      </c>
      <c r="F38" s="5"/>
      <c r="G38" s="5" t="s">
        <v>4</v>
      </c>
      <c r="H38" s="5"/>
      <c r="I38" s="5">
        <v>5015869</v>
      </c>
      <c r="J38" s="5"/>
      <c r="K38" s="5" t="s">
        <v>8</v>
      </c>
      <c r="L38" s="5"/>
      <c r="M38" s="5">
        <v>5015869</v>
      </c>
      <c r="N38" s="5"/>
    </row>
    <row r="39" spans="1:14" x14ac:dyDescent="0.25">
      <c r="A39" s="5"/>
      <c r="B39" s="5">
        <v>3909</v>
      </c>
      <c r="C39" s="5"/>
      <c r="D39" s="5"/>
      <c r="E39" s="5">
        <v>5016969</v>
      </c>
      <c r="F39" s="5"/>
      <c r="G39" s="5"/>
      <c r="H39" s="5"/>
      <c r="I39" s="5">
        <v>6012681</v>
      </c>
      <c r="J39" s="5"/>
      <c r="K39" s="5"/>
      <c r="L39" s="5"/>
      <c r="M39" s="5">
        <v>6012681</v>
      </c>
      <c r="N39" s="5"/>
    </row>
    <row r="40" spans="1:14" x14ac:dyDescent="0.25">
      <c r="A40" s="5"/>
      <c r="B40" s="5">
        <v>4663</v>
      </c>
      <c r="C40" s="5"/>
      <c r="D40" s="5"/>
      <c r="E40" s="5">
        <v>6023231</v>
      </c>
      <c r="F40" s="5"/>
      <c r="G40" s="5"/>
      <c r="H40" s="5"/>
      <c r="I40" s="5">
        <v>7025847</v>
      </c>
      <c r="J40" s="5"/>
      <c r="K40" s="5"/>
      <c r="L40" s="5"/>
      <c r="M40" s="5">
        <v>7025847</v>
      </c>
      <c r="N40" s="5"/>
    </row>
    <row r="41" spans="1:14" x14ac:dyDescent="0.25">
      <c r="A41" s="5"/>
      <c r="B41" s="5">
        <v>1005522</v>
      </c>
      <c r="C41" s="5"/>
      <c r="D41" s="5"/>
      <c r="E41" s="5">
        <v>6011198</v>
      </c>
      <c r="F41" s="5"/>
      <c r="G41" s="5"/>
      <c r="H41" s="5"/>
      <c r="I41" s="5">
        <v>7083159</v>
      </c>
      <c r="J41" s="5"/>
      <c r="K41" s="5"/>
      <c r="L41" s="5"/>
      <c r="M41" s="5">
        <v>7083159</v>
      </c>
      <c r="N41" s="5"/>
    </row>
    <row r="42" spans="1:14" x14ac:dyDescent="0.25">
      <c r="A42" s="5"/>
      <c r="B42" s="5">
        <v>1007631</v>
      </c>
      <c r="C42" s="5"/>
      <c r="D42" s="5"/>
      <c r="E42" s="5">
        <v>6012681</v>
      </c>
      <c r="F42" s="5"/>
      <c r="G42" s="5"/>
      <c r="H42" s="5"/>
      <c r="I42" s="5">
        <v>7084659</v>
      </c>
      <c r="J42" s="5"/>
      <c r="K42" s="5"/>
      <c r="L42" s="5"/>
      <c r="M42" s="5">
        <v>7084659</v>
      </c>
      <c r="N42" s="5"/>
    </row>
    <row r="43" spans="1:14" x14ac:dyDescent="0.25">
      <c r="A43" s="5"/>
      <c r="B43" s="5">
        <v>1009760</v>
      </c>
      <c r="C43" s="5"/>
      <c r="D43" s="5"/>
      <c r="E43" s="5">
        <v>7015502</v>
      </c>
      <c r="F43" s="5"/>
      <c r="G43" s="5"/>
      <c r="H43" s="5"/>
      <c r="I43" s="5">
        <v>7076815</v>
      </c>
      <c r="J43" s="5"/>
      <c r="K43" s="5"/>
      <c r="L43" s="5"/>
      <c r="M43" s="5">
        <v>9031387</v>
      </c>
      <c r="N43" s="5"/>
    </row>
    <row r="44" spans="1:14" x14ac:dyDescent="0.25">
      <c r="A44" s="5"/>
      <c r="B44" s="5">
        <v>2000646</v>
      </c>
      <c r="C44" s="5"/>
      <c r="D44" s="5"/>
      <c r="E44" s="5">
        <v>7025847</v>
      </c>
      <c r="F44" s="5"/>
      <c r="G44" s="5"/>
      <c r="H44" s="5"/>
      <c r="I44" s="5">
        <v>9031387</v>
      </c>
      <c r="J44" s="5"/>
      <c r="K44" s="5"/>
      <c r="L44" s="5"/>
      <c r="M44" s="5">
        <v>9039416</v>
      </c>
      <c r="N44" s="5"/>
    </row>
    <row r="45" spans="1:14" x14ac:dyDescent="0.25">
      <c r="A45" s="5"/>
      <c r="B45" s="5">
        <v>2003761</v>
      </c>
      <c r="C45" s="5"/>
      <c r="D45" s="5"/>
      <c r="E45" s="5">
        <v>7082707</v>
      </c>
      <c r="F45" s="5"/>
      <c r="G45" s="5"/>
      <c r="H45" s="5"/>
      <c r="I45" s="5">
        <v>9038676</v>
      </c>
      <c r="J45" s="5"/>
      <c r="K45" s="5"/>
      <c r="L45" s="5"/>
      <c r="M45" s="5">
        <v>1009760</v>
      </c>
      <c r="N45" s="5"/>
    </row>
    <row r="46" spans="1:14" x14ac:dyDescent="0.25">
      <c r="A46" s="5"/>
      <c r="B46" s="5">
        <v>2004061</v>
      </c>
      <c r="C46" s="5"/>
      <c r="D46" s="5"/>
      <c r="E46" s="5">
        <v>7083159</v>
      </c>
      <c r="F46" s="5"/>
      <c r="G46" s="5"/>
      <c r="H46" s="5"/>
      <c r="I46" s="5">
        <v>9039416</v>
      </c>
      <c r="J46" s="5"/>
      <c r="K46" s="5"/>
      <c r="L46" s="5"/>
      <c r="M46" s="5">
        <v>50</v>
      </c>
      <c r="N46" s="5"/>
    </row>
    <row r="47" spans="1:14" x14ac:dyDescent="0.25">
      <c r="A47" s="5"/>
      <c r="B47" s="5">
        <v>2006469</v>
      </c>
      <c r="C47" s="5"/>
      <c r="D47" s="5"/>
      <c r="E47" s="5">
        <v>7084659</v>
      </c>
      <c r="F47" s="5"/>
      <c r="G47" s="5"/>
      <c r="H47" s="5"/>
      <c r="I47" s="5">
        <v>9085204</v>
      </c>
      <c r="J47" s="5"/>
      <c r="K47" s="5"/>
      <c r="L47" s="5"/>
      <c r="M47" s="5">
        <v>4011920</v>
      </c>
      <c r="N47" s="5"/>
    </row>
    <row r="48" spans="1:14" x14ac:dyDescent="0.25">
      <c r="A48" s="5"/>
      <c r="B48" s="5">
        <v>3005132</v>
      </c>
      <c r="C48" s="5"/>
      <c r="D48" s="5"/>
      <c r="E48" s="5">
        <v>7076814</v>
      </c>
      <c r="F48" s="5"/>
      <c r="G48" s="5"/>
      <c r="H48" s="5"/>
      <c r="I48" s="5">
        <v>4663</v>
      </c>
      <c r="J48" s="5"/>
      <c r="K48" s="5"/>
      <c r="L48" s="5"/>
      <c r="M48" s="5"/>
      <c r="N48" s="5"/>
    </row>
    <row r="49" spans="1:14" x14ac:dyDescent="0.25">
      <c r="A49" s="5"/>
      <c r="B49" s="5">
        <v>3009119</v>
      </c>
      <c r="C49" s="5"/>
      <c r="D49" s="5"/>
      <c r="E49" s="5">
        <v>7076815</v>
      </c>
      <c r="F49" s="5"/>
      <c r="G49" s="5"/>
      <c r="H49" s="5"/>
      <c r="I49" s="5">
        <v>1009760</v>
      </c>
      <c r="J49" s="5"/>
      <c r="K49" s="5"/>
      <c r="L49" s="5"/>
      <c r="M49" s="5">
        <f>COUNTA(M38:M47)</f>
        <v>10</v>
      </c>
      <c r="N49" s="5"/>
    </row>
    <row r="50" spans="1:14" x14ac:dyDescent="0.25">
      <c r="A50" s="5"/>
      <c r="B50" s="5">
        <v>3009936</v>
      </c>
      <c r="C50" s="5"/>
      <c r="D50" s="5"/>
      <c r="E50" s="5">
        <v>7089231</v>
      </c>
      <c r="F50" s="5"/>
      <c r="G50" s="5"/>
      <c r="H50" s="5"/>
      <c r="I50" s="5">
        <v>2003761</v>
      </c>
      <c r="J50" s="5"/>
      <c r="K50" s="5"/>
      <c r="L50" s="5"/>
      <c r="M50" s="5"/>
      <c r="N50" s="5"/>
    </row>
    <row r="51" spans="1:14" x14ac:dyDescent="0.25">
      <c r="A51" s="5"/>
      <c r="B51" s="5">
        <v>3011094</v>
      </c>
      <c r="C51" s="5"/>
      <c r="D51" s="5"/>
      <c r="E51" s="5">
        <v>7116004</v>
      </c>
      <c r="F51" s="5"/>
      <c r="G51" s="5"/>
      <c r="H51" s="5"/>
      <c r="I51" s="5">
        <v>3005132</v>
      </c>
      <c r="J51" s="5"/>
      <c r="K51" s="5"/>
      <c r="L51" s="5"/>
      <c r="M51" s="5"/>
      <c r="N51" s="5"/>
    </row>
    <row r="52" spans="1:14" x14ac:dyDescent="0.25">
      <c r="A52" s="5"/>
      <c r="B52" s="5">
        <v>3014643</v>
      </c>
      <c r="C52" s="5"/>
      <c r="D52" s="5"/>
      <c r="E52" s="5">
        <v>8003819</v>
      </c>
      <c r="F52" s="5"/>
      <c r="G52" s="5"/>
      <c r="H52" s="5"/>
      <c r="I52" s="5">
        <v>3016056</v>
      </c>
      <c r="J52" s="5"/>
      <c r="K52" s="5" t="s">
        <v>14</v>
      </c>
      <c r="L52" s="5"/>
      <c r="M52" s="5">
        <v>7076815</v>
      </c>
      <c r="N52" s="5"/>
    </row>
    <row r="53" spans="1:14" x14ac:dyDescent="0.25">
      <c r="A53" s="5"/>
      <c r="B53" s="5">
        <v>3016056</v>
      </c>
      <c r="C53" s="5"/>
      <c r="D53" s="5"/>
      <c r="E53" s="5">
        <v>8130998</v>
      </c>
      <c r="F53" s="5"/>
      <c r="G53" s="5"/>
      <c r="H53" s="5"/>
      <c r="I53" s="5">
        <v>3900219</v>
      </c>
      <c r="J53" s="5"/>
      <c r="K53" s="5"/>
      <c r="L53" s="5"/>
      <c r="M53" s="5">
        <v>9038676</v>
      </c>
      <c r="N53" s="5"/>
    </row>
    <row r="54" spans="1:14" x14ac:dyDescent="0.25">
      <c r="A54" s="5"/>
      <c r="B54" s="5">
        <v>3900219</v>
      </c>
      <c r="C54" s="5"/>
      <c r="D54" s="5"/>
      <c r="E54" s="5">
        <v>9030684</v>
      </c>
      <c r="F54" s="5"/>
      <c r="G54" s="5"/>
      <c r="H54" s="5"/>
      <c r="I54" s="5">
        <v>4002715</v>
      </c>
      <c r="J54" s="5"/>
      <c r="K54" s="5"/>
      <c r="L54" s="5"/>
      <c r="M54" s="5">
        <v>9085204</v>
      </c>
      <c r="N54" s="5"/>
    </row>
    <row r="55" spans="1:14" x14ac:dyDescent="0.25">
      <c r="A55" s="5"/>
      <c r="B55" s="5">
        <v>4000158</v>
      </c>
      <c r="C55" s="5"/>
      <c r="D55" s="5"/>
      <c r="E55" s="5">
        <v>9031387</v>
      </c>
      <c r="F55" s="5"/>
      <c r="G55" s="5"/>
      <c r="H55" s="5"/>
      <c r="I55" s="5">
        <v>4011920</v>
      </c>
      <c r="J55" s="5"/>
      <c r="K55" s="5"/>
      <c r="L55" s="5"/>
      <c r="M55" s="5">
        <v>4663</v>
      </c>
      <c r="N55" s="5"/>
    </row>
    <row r="56" spans="1:14" x14ac:dyDescent="0.25">
      <c r="A56" s="5"/>
      <c r="B56" s="5">
        <v>4000304</v>
      </c>
      <c r="C56" s="5"/>
      <c r="D56" s="5"/>
      <c r="E56" s="5">
        <v>9038676</v>
      </c>
      <c r="F56" s="5"/>
      <c r="G56" s="5"/>
      <c r="H56" s="5"/>
      <c r="I56" s="5"/>
      <c r="J56" s="5"/>
      <c r="K56" s="5"/>
      <c r="L56" s="5"/>
      <c r="M56" s="5">
        <v>2003761</v>
      </c>
      <c r="N56" s="5"/>
    </row>
    <row r="57" spans="1:14" x14ac:dyDescent="0.25">
      <c r="A57" s="5"/>
      <c r="B57" s="5">
        <v>4001905</v>
      </c>
      <c r="C57" s="5"/>
      <c r="D57" s="5"/>
      <c r="E57" s="5">
        <v>9039416</v>
      </c>
      <c r="F57" s="5"/>
      <c r="G57" s="5"/>
      <c r="H57" s="5"/>
      <c r="I57" s="5">
        <f>COUNTA(I38:I55)</f>
        <v>18</v>
      </c>
      <c r="J57" s="5"/>
      <c r="K57" s="5"/>
      <c r="L57" s="5"/>
      <c r="M57" s="5">
        <v>3016056</v>
      </c>
      <c r="N57" s="5"/>
    </row>
    <row r="58" spans="1:14" x14ac:dyDescent="0.25">
      <c r="A58" s="5"/>
      <c r="B58" s="5">
        <v>4002206</v>
      </c>
      <c r="C58" s="5"/>
      <c r="D58" s="5"/>
      <c r="E58" s="5">
        <v>9085204</v>
      </c>
      <c r="F58" s="5"/>
      <c r="G58" s="5"/>
      <c r="H58" s="5"/>
      <c r="I58" s="5"/>
      <c r="J58" s="5"/>
      <c r="K58" s="5"/>
      <c r="L58" s="5"/>
      <c r="M58" s="5">
        <v>3900219</v>
      </c>
      <c r="N58" s="5"/>
    </row>
    <row r="59" spans="1:14" x14ac:dyDescent="0.25">
      <c r="A59" s="5"/>
      <c r="B59" s="5">
        <v>4002715</v>
      </c>
      <c r="C59" s="5"/>
      <c r="D59" s="5"/>
      <c r="E59" s="5">
        <v>9138470</v>
      </c>
      <c r="F59" s="5"/>
      <c r="G59" s="5"/>
      <c r="H59" s="5"/>
      <c r="I59" s="5"/>
      <c r="J59" s="5"/>
      <c r="K59" s="5"/>
      <c r="L59" s="5"/>
      <c r="M59" s="5">
        <v>4002715</v>
      </c>
      <c r="N59" s="5"/>
    </row>
    <row r="60" spans="1:14" x14ac:dyDescent="0.25">
      <c r="A60" s="5"/>
      <c r="B60" s="5">
        <v>4003924</v>
      </c>
      <c r="C60" s="5"/>
      <c r="D60" s="5"/>
      <c r="E60" s="5">
        <v>9150676</v>
      </c>
      <c r="F60" s="5"/>
      <c r="G60" s="5"/>
      <c r="H60" s="5"/>
      <c r="I60" s="5"/>
      <c r="J60" s="5"/>
      <c r="K60" s="5"/>
      <c r="L60" s="5"/>
      <c r="M60" s="5"/>
      <c r="N60" s="5"/>
    </row>
    <row r="61" spans="1:14" x14ac:dyDescent="0.25">
      <c r="A61" s="5"/>
      <c r="B61" s="5">
        <v>4006051</v>
      </c>
      <c r="C61" s="5"/>
      <c r="D61" s="5"/>
      <c r="E61" s="5">
        <v>10010926</v>
      </c>
      <c r="F61" s="5"/>
      <c r="G61" s="5"/>
      <c r="H61" s="5"/>
      <c r="I61" s="5"/>
      <c r="J61" s="5"/>
      <c r="K61" s="5"/>
      <c r="L61" s="5"/>
      <c r="M61" s="5">
        <f>COUNTA(M52:M59)</f>
        <v>8</v>
      </c>
      <c r="N61" s="5"/>
    </row>
    <row r="62" spans="1:14" x14ac:dyDescent="0.25">
      <c r="A62" s="5"/>
      <c r="B62" s="5">
        <v>4008140</v>
      </c>
      <c r="C62" s="5"/>
      <c r="D62" s="5"/>
      <c r="E62" s="5">
        <v>3909</v>
      </c>
      <c r="F62" s="5"/>
      <c r="G62" s="5" t="s">
        <v>5</v>
      </c>
      <c r="H62" s="5"/>
      <c r="I62" s="5">
        <v>5016969</v>
      </c>
      <c r="J62" s="5"/>
      <c r="K62" s="5"/>
      <c r="L62" s="5"/>
      <c r="M62" s="5"/>
      <c r="N62" s="5"/>
    </row>
    <row r="63" spans="1:14" x14ac:dyDescent="0.25">
      <c r="A63" s="5"/>
      <c r="B63" s="5">
        <v>4009906</v>
      </c>
      <c r="C63" s="5"/>
      <c r="D63" s="5"/>
      <c r="E63" s="5">
        <v>4663</v>
      </c>
      <c r="F63" s="5"/>
      <c r="G63" s="5"/>
      <c r="H63" s="5"/>
      <c r="I63" s="5">
        <v>6023231</v>
      </c>
      <c r="J63" s="5"/>
      <c r="K63" s="5"/>
      <c r="L63" s="5"/>
      <c r="M63" s="5"/>
      <c r="N63" s="5"/>
    </row>
    <row r="64" spans="1:14" x14ac:dyDescent="0.25">
      <c r="A64" s="5"/>
      <c r="B64" s="5">
        <v>4011027</v>
      </c>
      <c r="C64" s="5"/>
      <c r="D64" s="5"/>
      <c r="E64" s="5">
        <v>1007631</v>
      </c>
      <c r="F64" s="5"/>
      <c r="G64" s="5"/>
      <c r="H64" s="5"/>
      <c r="I64" s="5">
        <v>6011198</v>
      </c>
      <c r="J64" s="5"/>
      <c r="K64" s="5"/>
      <c r="L64" s="5"/>
      <c r="M64" s="5"/>
      <c r="N64" s="5"/>
    </row>
    <row r="65" spans="1:15" x14ac:dyDescent="0.25">
      <c r="A65" s="5"/>
      <c r="B65" s="5">
        <v>4011920</v>
      </c>
      <c r="C65" s="5"/>
      <c r="D65" s="5"/>
      <c r="E65" s="5">
        <v>1009760</v>
      </c>
      <c r="F65" s="5"/>
      <c r="G65" s="5"/>
      <c r="H65" s="5"/>
      <c r="I65" s="5">
        <v>7015502</v>
      </c>
      <c r="J65" s="5"/>
      <c r="K65" s="5"/>
      <c r="L65" s="5"/>
      <c r="M65" s="5"/>
      <c r="N65" s="5"/>
    </row>
    <row r="66" spans="1:15" x14ac:dyDescent="0.25">
      <c r="A66" s="5"/>
      <c r="B66" s="5">
        <v>4012248</v>
      </c>
      <c r="C66" s="5"/>
      <c r="D66" s="5"/>
      <c r="E66" s="5">
        <v>2003761</v>
      </c>
      <c r="F66" s="5"/>
      <c r="G66" s="5"/>
      <c r="H66" s="5"/>
      <c r="I66" s="5">
        <v>7082707</v>
      </c>
      <c r="J66" s="5"/>
      <c r="K66" s="5"/>
      <c r="L66" s="5"/>
      <c r="M66" s="5"/>
      <c r="N66" s="5"/>
    </row>
    <row r="67" spans="1:15" x14ac:dyDescent="0.25">
      <c r="A67" s="5"/>
      <c r="B67" s="5">
        <v>4013603</v>
      </c>
      <c r="C67" s="5"/>
      <c r="D67" s="5"/>
      <c r="E67" s="5">
        <v>2006469</v>
      </c>
      <c r="F67" s="5"/>
      <c r="G67" s="5"/>
      <c r="H67" s="5"/>
      <c r="I67" s="5">
        <v>7076814</v>
      </c>
      <c r="J67" s="5"/>
      <c r="K67" s="5"/>
      <c r="L67" s="5"/>
      <c r="M67" s="5"/>
      <c r="N67" s="5"/>
    </row>
    <row r="68" spans="1:15" x14ac:dyDescent="0.25">
      <c r="A68" s="5"/>
      <c r="B68" s="5">
        <v>5004654</v>
      </c>
      <c r="C68" s="5"/>
      <c r="D68" s="5"/>
      <c r="E68" s="5">
        <v>3005132</v>
      </c>
      <c r="F68" s="5"/>
      <c r="G68" s="5"/>
      <c r="H68" s="5"/>
      <c r="I68" s="5">
        <v>7089231</v>
      </c>
      <c r="J68" s="5"/>
      <c r="K68" s="5"/>
      <c r="L68" s="5"/>
      <c r="M68" s="5"/>
      <c r="N68" s="5"/>
    </row>
    <row r="69" spans="1:15" x14ac:dyDescent="0.25">
      <c r="A69" s="5"/>
      <c r="B69" s="5"/>
      <c r="C69" s="5"/>
      <c r="D69" s="5"/>
      <c r="E69" s="5">
        <v>3009119</v>
      </c>
      <c r="F69" s="5"/>
      <c r="G69" s="5"/>
      <c r="H69" s="5"/>
      <c r="I69" s="5">
        <v>7116004</v>
      </c>
      <c r="J69" s="5"/>
      <c r="K69" s="5"/>
      <c r="L69" s="5"/>
      <c r="M69" s="5"/>
      <c r="N69" s="5"/>
    </row>
    <row r="70" spans="1:15" x14ac:dyDescent="0.25">
      <c r="A70" s="5"/>
      <c r="B70" s="5">
        <f>COUNTA(B1:B68)</f>
        <v>68</v>
      </c>
      <c r="C70" s="5"/>
      <c r="D70" s="5"/>
      <c r="E70" s="5">
        <v>3016056</v>
      </c>
      <c r="F70" s="5"/>
      <c r="G70" s="5"/>
      <c r="H70" s="5"/>
      <c r="I70" s="5">
        <v>8003819</v>
      </c>
      <c r="J70" s="5"/>
      <c r="K70" s="5"/>
      <c r="L70" s="5"/>
      <c r="M70" s="5"/>
      <c r="N70" s="5"/>
    </row>
    <row r="71" spans="1:15" x14ac:dyDescent="0.25">
      <c r="A71" s="5"/>
      <c r="B71" s="5"/>
      <c r="C71" s="5"/>
      <c r="D71" s="5"/>
      <c r="E71" s="5">
        <v>3900219</v>
      </c>
      <c r="F71" s="5"/>
      <c r="G71" s="5"/>
      <c r="H71" s="5"/>
      <c r="I71" s="5">
        <v>8130998</v>
      </c>
      <c r="J71" s="5"/>
      <c r="K71" s="5"/>
      <c r="L71" s="5"/>
      <c r="M71" s="5"/>
      <c r="N71" s="5"/>
    </row>
    <row r="72" spans="1:15" x14ac:dyDescent="0.25">
      <c r="A72" s="5"/>
      <c r="B72" s="5"/>
      <c r="C72" s="5"/>
      <c r="D72" s="5"/>
      <c r="E72" s="5">
        <v>4002715</v>
      </c>
      <c r="F72" s="5"/>
      <c r="G72" s="5"/>
      <c r="H72" s="5"/>
      <c r="I72" s="5">
        <v>9030684</v>
      </c>
      <c r="J72" s="5"/>
      <c r="K72" s="5"/>
      <c r="L72" s="5"/>
      <c r="M72" s="5"/>
      <c r="N72" s="5"/>
    </row>
    <row r="73" spans="1:15" x14ac:dyDescent="0.25">
      <c r="A73" s="5"/>
      <c r="B73" s="5"/>
      <c r="C73" s="5"/>
      <c r="D73" s="5"/>
      <c r="E73" s="5">
        <v>4006051</v>
      </c>
      <c r="F73" s="5"/>
      <c r="G73" s="5"/>
      <c r="H73" s="5"/>
      <c r="I73" s="5">
        <v>9138470</v>
      </c>
      <c r="J73" s="5"/>
      <c r="K73" s="5"/>
      <c r="L73" s="5"/>
      <c r="M73" s="5"/>
      <c r="N73" s="5"/>
    </row>
    <row r="74" spans="1:15" x14ac:dyDescent="0.25">
      <c r="A74" s="5"/>
      <c r="B74" s="5"/>
      <c r="C74" s="5"/>
      <c r="D74" s="5"/>
      <c r="E74" s="5">
        <v>4008140</v>
      </c>
      <c r="F74" s="5"/>
      <c r="G74" s="5"/>
      <c r="H74" s="5"/>
      <c r="I74" s="5">
        <v>9150676</v>
      </c>
      <c r="J74" s="5"/>
      <c r="K74" s="5"/>
      <c r="L74" s="5"/>
      <c r="M74" s="5"/>
      <c r="N74" s="5"/>
      <c r="O74" s="4"/>
    </row>
    <row r="75" spans="1:15" x14ac:dyDescent="0.25">
      <c r="A75" s="5"/>
      <c r="B75" s="5"/>
      <c r="C75" s="5"/>
      <c r="D75" s="5"/>
      <c r="E75" s="5">
        <v>4009906</v>
      </c>
      <c r="F75" s="5"/>
      <c r="G75" s="5"/>
      <c r="H75" s="5"/>
      <c r="I75" s="5">
        <v>10010926</v>
      </c>
      <c r="J75" s="5"/>
      <c r="K75" s="5"/>
      <c r="L75" s="5"/>
      <c r="M75" s="5"/>
      <c r="N75" s="5"/>
      <c r="O75" s="4"/>
    </row>
    <row r="76" spans="1:15" x14ac:dyDescent="0.25">
      <c r="A76" s="5"/>
      <c r="B76" s="5"/>
      <c r="C76" s="5"/>
      <c r="D76" s="5"/>
      <c r="E76" s="5">
        <v>4011920</v>
      </c>
      <c r="F76" s="5"/>
      <c r="G76" s="5"/>
      <c r="H76" s="5"/>
      <c r="I76" s="5">
        <v>3909</v>
      </c>
      <c r="J76" s="5"/>
      <c r="K76" s="5"/>
      <c r="L76" s="5"/>
      <c r="M76" s="5"/>
      <c r="N76" s="5"/>
      <c r="O76" s="4"/>
    </row>
    <row r="77" spans="1:15" x14ac:dyDescent="0.25">
      <c r="A77" s="5"/>
      <c r="B77" s="5"/>
      <c r="C77" s="5"/>
      <c r="D77" s="5"/>
      <c r="E77" s="5">
        <v>4013603</v>
      </c>
      <c r="F77" s="5"/>
      <c r="G77" s="5"/>
      <c r="H77" s="5"/>
      <c r="I77" s="5">
        <v>1007631</v>
      </c>
      <c r="J77" s="5"/>
      <c r="K77" s="5"/>
      <c r="L77" s="5"/>
      <c r="M77" s="5"/>
      <c r="N77" s="5"/>
      <c r="O77" s="4"/>
    </row>
    <row r="78" spans="1:15" x14ac:dyDescent="0.25">
      <c r="A78" s="5"/>
      <c r="B78" s="5"/>
      <c r="C78" s="5"/>
      <c r="D78" s="5"/>
      <c r="E78" s="5">
        <v>5004654</v>
      </c>
      <c r="F78" s="5"/>
      <c r="G78" s="5"/>
      <c r="H78" s="5"/>
      <c r="I78" s="5">
        <v>2006469</v>
      </c>
      <c r="J78" s="5"/>
      <c r="K78" s="5"/>
      <c r="L78" s="5"/>
      <c r="M78" s="5"/>
      <c r="N78" s="5"/>
      <c r="O78" s="4"/>
    </row>
    <row r="79" spans="1:15" x14ac:dyDescent="0.25">
      <c r="A79" s="5"/>
      <c r="B79" s="5"/>
      <c r="C79" s="5"/>
      <c r="D79" s="5"/>
      <c r="E79" s="5"/>
      <c r="F79" s="5"/>
      <c r="G79" s="5"/>
      <c r="H79" s="5"/>
      <c r="I79" s="5">
        <v>3009119</v>
      </c>
      <c r="J79" s="5"/>
      <c r="K79" s="5"/>
      <c r="L79" s="5"/>
      <c r="M79" s="5"/>
      <c r="N79" s="5"/>
      <c r="O79" s="4"/>
    </row>
    <row r="80" spans="1:15" x14ac:dyDescent="0.25">
      <c r="A80" s="5"/>
      <c r="B80" s="5"/>
      <c r="C80" s="5"/>
      <c r="D80" s="5"/>
      <c r="E80" s="5">
        <f>COUNTA(E38:E78)</f>
        <v>41</v>
      </c>
      <c r="F80" s="5"/>
      <c r="G80" s="5"/>
      <c r="H80" s="5"/>
      <c r="I80" s="5">
        <v>4006051</v>
      </c>
      <c r="J80" s="5"/>
      <c r="K80" s="5"/>
      <c r="L80" s="5"/>
      <c r="M80" s="5"/>
      <c r="N80" s="5"/>
      <c r="O80" s="4"/>
    </row>
    <row r="81" spans="1:15" x14ac:dyDescent="0.25">
      <c r="A81" s="5"/>
      <c r="B81" s="5"/>
      <c r="C81" s="5"/>
      <c r="D81" s="5"/>
      <c r="E81" s="5"/>
      <c r="F81" s="5"/>
      <c r="G81" s="5"/>
      <c r="H81" s="5"/>
      <c r="I81" s="5">
        <v>4008140</v>
      </c>
      <c r="J81" s="5"/>
      <c r="K81" s="5"/>
      <c r="L81" s="5"/>
      <c r="M81" s="5"/>
      <c r="N81" s="5"/>
      <c r="O81" s="4"/>
    </row>
    <row r="82" spans="1:15" x14ac:dyDescent="0.25">
      <c r="A82" s="5"/>
      <c r="B82" s="5"/>
      <c r="C82" s="5"/>
      <c r="D82" s="5"/>
      <c r="E82" s="5"/>
      <c r="F82" s="5"/>
      <c r="G82" s="5"/>
      <c r="H82" s="5"/>
      <c r="I82" s="5">
        <v>4009906</v>
      </c>
      <c r="J82" s="5"/>
      <c r="K82" s="5"/>
      <c r="L82" s="5"/>
      <c r="M82" s="5"/>
      <c r="N82" s="5"/>
      <c r="O82" s="4"/>
    </row>
    <row r="83" spans="1:15" x14ac:dyDescent="0.25">
      <c r="A83" s="5"/>
      <c r="B83" s="5"/>
      <c r="C83" s="5"/>
      <c r="D83" s="5"/>
      <c r="E83" s="5"/>
      <c r="F83" s="5"/>
      <c r="G83" s="5"/>
      <c r="H83" s="5"/>
      <c r="I83" s="5">
        <v>4013603</v>
      </c>
      <c r="J83" s="5"/>
      <c r="K83" s="5"/>
      <c r="L83" s="5"/>
      <c r="M83" s="5"/>
      <c r="N83" s="5"/>
      <c r="O83" s="4"/>
    </row>
    <row r="84" spans="1:15" x14ac:dyDescent="0.25">
      <c r="A84" s="5"/>
      <c r="B84" s="5"/>
      <c r="C84" s="5"/>
      <c r="D84" s="5"/>
      <c r="E84" s="5"/>
      <c r="F84" s="5"/>
      <c r="G84" s="5"/>
      <c r="H84" s="5"/>
      <c r="I84" s="5">
        <v>5004654</v>
      </c>
      <c r="J84" s="5"/>
      <c r="K84" s="5"/>
      <c r="L84" s="5"/>
      <c r="M84" s="5"/>
      <c r="N84" s="5"/>
      <c r="O84" s="4"/>
    </row>
    <row r="85" spans="1:1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4"/>
    </row>
    <row r="86" spans="1:15" x14ac:dyDescent="0.25">
      <c r="A86" s="5"/>
      <c r="B86" s="5"/>
      <c r="C86" s="5"/>
      <c r="D86" s="5"/>
      <c r="E86" s="5"/>
      <c r="F86" s="5"/>
      <c r="G86" s="5"/>
      <c r="H86" s="5"/>
      <c r="I86" s="5">
        <f>COUNTA(I62:I84)</f>
        <v>23</v>
      </c>
      <c r="J86" s="5"/>
      <c r="K86" s="5"/>
      <c r="L86" s="5"/>
      <c r="M86" s="5"/>
      <c r="N86" s="5"/>
      <c r="O86" s="4"/>
    </row>
    <row r="87" spans="1:1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4"/>
    </row>
    <row r="88" spans="1:1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4"/>
    </row>
    <row r="89" spans="1:1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4"/>
    </row>
    <row r="90" spans="1:1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4"/>
    </row>
    <row r="91" spans="1:1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4"/>
    </row>
    <row r="92" spans="1:15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4"/>
    </row>
    <row r="93" spans="1:15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4"/>
    </row>
    <row r="94" spans="1:15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4"/>
    </row>
    <row r="95" spans="1:15" x14ac:dyDescent="0.25">
      <c r="A95" s="5"/>
      <c r="B95" s="5"/>
      <c r="C95" s="5"/>
      <c r="D95" s="5" t="s">
        <v>17</v>
      </c>
      <c r="E95" s="5" t="s">
        <v>18</v>
      </c>
      <c r="F95" s="5" t="s">
        <v>19</v>
      </c>
      <c r="G95" s="5"/>
      <c r="H95" s="5"/>
      <c r="I95" s="5"/>
      <c r="J95" s="5"/>
      <c r="K95" s="5"/>
      <c r="L95" s="5"/>
      <c r="M95" s="5"/>
      <c r="N95" s="5"/>
      <c r="O95" s="4"/>
    </row>
    <row r="96" spans="1:15" x14ac:dyDescent="0.25">
      <c r="A96" s="5" t="s">
        <v>15</v>
      </c>
      <c r="B96" s="5">
        <v>4289</v>
      </c>
      <c r="C96" s="5"/>
      <c r="D96" s="5" t="s">
        <v>10</v>
      </c>
      <c r="E96" s="5">
        <v>500245</v>
      </c>
      <c r="F96" s="5"/>
      <c r="G96" s="5" t="s">
        <v>4</v>
      </c>
      <c r="H96" s="5"/>
      <c r="I96" s="5">
        <v>500245</v>
      </c>
      <c r="J96" s="5"/>
      <c r="K96" s="5" t="s">
        <v>8</v>
      </c>
      <c r="L96" s="5"/>
      <c r="M96" s="5">
        <v>500245</v>
      </c>
      <c r="N96" s="5"/>
      <c r="O96" s="4"/>
    </row>
    <row r="97" spans="1:15" x14ac:dyDescent="0.25">
      <c r="A97" s="5"/>
      <c r="B97" s="5">
        <v>500245</v>
      </c>
      <c r="C97" s="5"/>
      <c r="D97" s="5" t="s">
        <v>10</v>
      </c>
      <c r="E97" s="5">
        <v>2003649</v>
      </c>
      <c r="F97" s="5"/>
      <c r="G97" s="5"/>
      <c r="H97" s="5"/>
      <c r="I97" s="5">
        <v>2003649</v>
      </c>
      <c r="J97" s="5"/>
      <c r="K97" s="5"/>
      <c r="L97" s="5"/>
      <c r="M97" s="5">
        <v>3010583</v>
      </c>
      <c r="N97" s="5"/>
      <c r="O97" s="4"/>
    </row>
    <row r="98" spans="1:15" x14ac:dyDescent="0.25">
      <c r="A98" s="5"/>
      <c r="B98" s="5">
        <v>2002573</v>
      </c>
      <c r="C98" s="5"/>
      <c r="D98" s="5" t="s">
        <v>10</v>
      </c>
      <c r="E98" s="5">
        <v>3010583</v>
      </c>
      <c r="F98" s="5"/>
      <c r="G98" s="5"/>
      <c r="H98" s="5"/>
      <c r="I98" s="5">
        <v>3010583</v>
      </c>
      <c r="J98" s="5"/>
      <c r="K98" s="5"/>
      <c r="L98" s="5"/>
      <c r="M98" s="5">
        <v>8124044</v>
      </c>
      <c r="N98" s="5"/>
      <c r="O98" s="4"/>
    </row>
    <row r="99" spans="1:15" x14ac:dyDescent="0.25">
      <c r="A99" s="5"/>
      <c r="B99" s="5">
        <v>2003539</v>
      </c>
      <c r="C99" s="5"/>
      <c r="D99" s="5" t="s">
        <v>10</v>
      </c>
      <c r="E99" s="5">
        <v>5006592</v>
      </c>
      <c r="F99" s="5"/>
      <c r="G99" s="5"/>
      <c r="H99" s="5"/>
      <c r="I99" s="5">
        <v>8040959</v>
      </c>
      <c r="J99" s="5"/>
      <c r="K99" s="5"/>
      <c r="L99" s="5"/>
      <c r="M99" s="5">
        <v>9054567</v>
      </c>
      <c r="N99" s="5"/>
      <c r="O99" s="4"/>
    </row>
    <row r="100" spans="1:15" x14ac:dyDescent="0.25">
      <c r="A100" s="5"/>
      <c r="B100" s="5">
        <v>2003649</v>
      </c>
      <c r="C100" s="5"/>
      <c r="D100" s="5" t="s">
        <v>10</v>
      </c>
      <c r="E100" s="5">
        <v>6056633</v>
      </c>
      <c r="F100" s="5"/>
      <c r="G100" s="5"/>
      <c r="H100" s="5"/>
      <c r="I100" s="5">
        <v>8124044</v>
      </c>
      <c r="J100" s="5"/>
      <c r="K100" s="5"/>
      <c r="L100" s="5"/>
      <c r="M100" s="5">
        <v>9174811</v>
      </c>
      <c r="N100" s="5"/>
      <c r="O100" s="4"/>
    </row>
    <row r="101" spans="1:15" x14ac:dyDescent="0.25">
      <c r="A101" s="5"/>
      <c r="B101" s="5">
        <v>2005572</v>
      </c>
      <c r="C101" s="5"/>
      <c r="D101" s="5" t="s">
        <v>10</v>
      </c>
      <c r="E101" s="5">
        <v>8040959</v>
      </c>
      <c r="F101" s="5"/>
      <c r="G101" s="5"/>
      <c r="H101" s="5"/>
      <c r="I101" s="5">
        <v>9054567</v>
      </c>
      <c r="J101" s="5"/>
      <c r="K101" s="5"/>
      <c r="L101" s="5"/>
      <c r="M101" s="5">
        <v>10023080</v>
      </c>
      <c r="N101" s="5"/>
      <c r="O101" s="4"/>
    </row>
    <row r="102" spans="1:15" x14ac:dyDescent="0.25">
      <c r="A102" s="5"/>
      <c r="B102" s="5">
        <v>2013117</v>
      </c>
      <c r="C102" s="5"/>
      <c r="D102" s="5" t="s">
        <v>10</v>
      </c>
      <c r="E102" s="5">
        <v>8124044</v>
      </c>
      <c r="F102" s="5"/>
      <c r="G102" s="5"/>
      <c r="H102" s="5"/>
      <c r="I102" s="5">
        <v>9174811</v>
      </c>
      <c r="J102" s="5"/>
      <c r="K102" s="5"/>
      <c r="L102" s="5"/>
      <c r="M102" s="5">
        <v>10071135</v>
      </c>
      <c r="N102" s="5"/>
      <c r="O102" s="4"/>
    </row>
    <row r="103" spans="1:15" x14ac:dyDescent="0.25">
      <c r="A103" s="5"/>
      <c r="B103" s="5">
        <v>3009633</v>
      </c>
      <c r="C103" s="5"/>
      <c r="D103" s="5" t="s">
        <v>10</v>
      </c>
      <c r="E103" s="5">
        <v>8107048</v>
      </c>
      <c r="F103" s="5"/>
      <c r="G103" s="5"/>
      <c r="H103" s="5"/>
      <c r="I103" s="5">
        <v>10023080</v>
      </c>
      <c r="J103" s="5"/>
      <c r="K103" s="5"/>
      <c r="L103" s="5"/>
      <c r="M103" s="5"/>
      <c r="N103" s="5"/>
      <c r="O103" s="4"/>
    </row>
    <row r="104" spans="1:15" x14ac:dyDescent="0.25">
      <c r="A104" s="5"/>
      <c r="B104" s="5">
        <v>3010583</v>
      </c>
      <c r="C104" s="5"/>
      <c r="D104" s="5" t="s">
        <v>10</v>
      </c>
      <c r="E104" s="5">
        <v>9034464</v>
      </c>
      <c r="F104" s="5"/>
      <c r="G104" s="5"/>
      <c r="H104" s="5"/>
      <c r="I104" s="5">
        <v>10071135</v>
      </c>
      <c r="J104" s="5"/>
      <c r="K104" s="5"/>
      <c r="L104" s="5"/>
      <c r="M104" s="5">
        <f>COUNTA(M96:M102)</f>
        <v>7</v>
      </c>
      <c r="N104" s="5"/>
      <c r="O104" s="4"/>
    </row>
    <row r="105" spans="1:15" x14ac:dyDescent="0.25">
      <c r="A105" s="5"/>
      <c r="B105" s="3">
        <v>3011892</v>
      </c>
      <c r="C105" s="5"/>
      <c r="D105" s="5" t="s">
        <v>10</v>
      </c>
      <c r="E105" s="5">
        <v>9054567</v>
      </c>
      <c r="F105" s="5"/>
      <c r="G105" s="5"/>
      <c r="H105" s="5"/>
      <c r="I105" s="5"/>
      <c r="J105" s="5"/>
      <c r="K105" s="5"/>
      <c r="L105" s="5"/>
      <c r="M105" s="5"/>
      <c r="N105" s="5"/>
      <c r="O105" s="4"/>
    </row>
    <row r="106" spans="1:15" x14ac:dyDescent="0.25">
      <c r="A106" s="5"/>
      <c r="B106" s="5">
        <v>4001382</v>
      </c>
      <c r="C106" s="5"/>
      <c r="D106" s="5" t="s">
        <v>10</v>
      </c>
      <c r="E106" s="5">
        <v>9083682</v>
      </c>
      <c r="F106" s="5"/>
      <c r="G106" s="5"/>
      <c r="H106" s="5"/>
      <c r="I106" s="5">
        <f>COUNTA(I96:I104)</f>
        <v>9</v>
      </c>
      <c r="J106" s="5"/>
      <c r="K106" s="5" t="s">
        <v>14</v>
      </c>
      <c r="L106" s="5"/>
      <c r="M106" s="5">
        <v>2003649</v>
      </c>
      <c r="N106" s="5"/>
      <c r="O106" s="4"/>
    </row>
    <row r="107" spans="1:15" x14ac:dyDescent="0.25">
      <c r="A107" s="5"/>
      <c r="B107" s="5">
        <v>5018675</v>
      </c>
      <c r="C107" s="5"/>
      <c r="D107" s="5" t="s">
        <v>10</v>
      </c>
      <c r="E107" s="5">
        <v>9125126</v>
      </c>
      <c r="F107" s="5"/>
      <c r="G107" s="5"/>
      <c r="H107" s="5"/>
      <c r="I107" s="5"/>
      <c r="J107" s="5"/>
      <c r="K107" s="5"/>
      <c r="L107" s="5"/>
      <c r="M107" s="5">
        <v>8040959</v>
      </c>
      <c r="N107" s="5"/>
      <c r="O107" s="4"/>
    </row>
    <row r="108" spans="1:15" x14ac:dyDescent="0.25">
      <c r="A108" s="5"/>
      <c r="B108" s="5">
        <v>6050168</v>
      </c>
      <c r="C108" s="5"/>
      <c r="D108" s="5" t="s">
        <v>10</v>
      </c>
      <c r="E108" s="5">
        <v>9174811</v>
      </c>
      <c r="F108" s="5"/>
      <c r="G108" s="5"/>
      <c r="H108" s="5"/>
      <c r="I108" s="5"/>
      <c r="J108" s="5"/>
      <c r="K108" s="5"/>
      <c r="L108" s="5"/>
      <c r="M108" s="5"/>
      <c r="N108" s="5"/>
      <c r="O108" s="4"/>
    </row>
    <row r="109" spans="1:15" x14ac:dyDescent="0.25">
      <c r="A109" s="5"/>
      <c r="B109" s="5">
        <v>5006592</v>
      </c>
      <c r="C109" s="5"/>
      <c r="D109" s="5" t="s">
        <v>10</v>
      </c>
      <c r="E109" s="5">
        <v>10023080</v>
      </c>
      <c r="F109" s="5"/>
      <c r="G109" s="5" t="s">
        <v>5</v>
      </c>
      <c r="H109" s="5"/>
      <c r="I109" s="5">
        <v>5006592</v>
      </c>
      <c r="J109" s="5"/>
      <c r="K109" s="5"/>
      <c r="L109" s="5"/>
      <c r="M109" s="5"/>
      <c r="N109" s="5"/>
      <c r="O109" s="4"/>
    </row>
    <row r="110" spans="1:15" x14ac:dyDescent="0.25">
      <c r="A110" s="5"/>
      <c r="B110" s="5">
        <v>5007274</v>
      </c>
      <c r="C110" s="5"/>
      <c r="D110" s="5" t="s">
        <v>10</v>
      </c>
      <c r="E110" s="5">
        <v>10025212</v>
      </c>
      <c r="F110" s="5"/>
      <c r="G110" s="5"/>
      <c r="H110" s="5"/>
      <c r="I110" s="5">
        <v>6056633</v>
      </c>
      <c r="J110" s="5"/>
      <c r="K110" s="5"/>
      <c r="L110" s="5"/>
      <c r="M110" s="5"/>
      <c r="N110" s="5"/>
      <c r="O110" s="4"/>
    </row>
    <row r="111" spans="1:15" x14ac:dyDescent="0.25">
      <c r="A111" s="5"/>
      <c r="B111" s="5">
        <v>5015851</v>
      </c>
      <c r="C111" s="5"/>
      <c r="D111" s="5" t="s">
        <v>10</v>
      </c>
      <c r="E111" s="5">
        <v>10071135</v>
      </c>
      <c r="F111" s="5"/>
      <c r="G111" s="5"/>
      <c r="H111" s="5"/>
      <c r="I111" s="5">
        <v>8107048</v>
      </c>
      <c r="J111" s="5"/>
      <c r="K111" s="5"/>
      <c r="L111" s="5"/>
      <c r="M111" s="5"/>
      <c r="N111" s="5"/>
      <c r="O111" s="4"/>
    </row>
    <row r="112" spans="1:15" x14ac:dyDescent="0.25">
      <c r="A112" s="5"/>
      <c r="B112" s="5">
        <v>6015647</v>
      </c>
      <c r="C112" s="5"/>
      <c r="D112" s="5" t="s">
        <v>10</v>
      </c>
      <c r="E112" s="5">
        <v>10102021</v>
      </c>
      <c r="F112" s="5"/>
      <c r="G112" s="5"/>
      <c r="H112" s="5"/>
      <c r="I112" s="5">
        <v>9034464</v>
      </c>
      <c r="J112" s="5"/>
      <c r="K112" s="5"/>
      <c r="L112" s="5"/>
      <c r="M112" s="5"/>
      <c r="N112" s="5"/>
      <c r="O112" s="4"/>
    </row>
    <row r="113" spans="1:15" x14ac:dyDescent="0.25">
      <c r="A113" s="5"/>
      <c r="B113" s="5">
        <v>6056633</v>
      </c>
      <c r="C113" s="5"/>
      <c r="D113" s="5"/>
      <c r="E113" s="5"/>
      <c r="F113" s="5"/>
      <c r="G113" s="5"/>
      <c r="H113" s="5"/>
      <c r="I113" s="5">
        <v>9083682</v>
      </c>
      <c r="J113" s="5"/>
      <c r="K113" s="5"/>
      <c r="L113" s="5"/>
      <c r="M113" s="5"/>
      <c r="N113" s="5"/>
      <c r="O113" s="4"/>
    </row>
    <row r="114" spans="1:15" x14ac:dyDescent="0.25">
      <c r="A114" s="5"/>
      <c r="B114" s="5">
        <v>7086224</v>
      </c>
      <c r="C114" s="5"/>
      <c r="D114" s="5"/>
      <c r="E114" s="5">
        <f>COUNTA(E96:E112)</f>
        <v>17</v>
      </c>
      <c r="F114" s="5"/>
      <c r="G114" s="5"/>
      <c r="H114" s="5"/>
      <c r="I114" s="5">
        <v>9125126</v>
      </c>
      <c r="J114" s="5"/>
      <c r="K114" s="5"/>
      <c r="L114" s="5"/>
      <c r="M114" s="5"/>
      <c r="N114" s="5"/>
      <c r="O114" s="4"/>
    </row>
    <row r="115" spans="1:15" x14ac:dyDescent="0.25">
      <c r="A115" s="5"/>
      <c r="B115" s="5">
        <v>8040959</v>
      </c>
      <c r="C115" s="5"/>
      <c r="D115" s="5"/>
      <c r="E115" s="5"/>
      <c r="F115" s="5"/>
      <c r="G115" s="5"/>
      <c r="H115" s="5"/>
      <c r="I115" s="5">
        <v>10025212</v>
      </c>
      <c r="J115" s="5"/>
      <c r="K115" s="5"/>
      <c r="L115" s="5"/>
      <c r="M115" s="5"/>
      <c r="N115" s="5"/>
      <c r="O115" s="4"/>
    </row>
    <row r="116" spans="1:15" x14ac:dyDescent="0.25">
      <c r="A116" s="5"/>
      <c r="B116" s="5">
        <v>8107048</v>
      </c>
      <c r="C116" s="5"/>
      <c r="D116" s="5"/>
      <c r="E116" s="5"/>
      <c r="F116" s="5"/>
      <c r="G116" s="5"/>
      <c r="H116" s="5"/>
      <c r="I116" s="5">
        <v>10102021</v>
      </c>
      <c r="J116" s="5"/>
      <c r="K116" s="5"/>
      <c r="L116" s="5"/>
      <c r="M116" s="5"/>
      <c r="N116" s="5"/>
      <c r="O116" s="4"/>
    </row>
    <row r="117" spans="1:15" x14ac:dyDescent="0.25">
      <c r="A117" s="5"/>
      <c r="B117" s="5">
        <v>8124044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4"/>
    </row>
    <row r="118" spans="1:15" x14ac:dyDescent="0.25">
      <c r="A118" s="5"/>
      <c r="B118" s="5">
        <v>8142949</v>
      </c>
      <c r="C118" s="5"/>
      <c r="D118" s="5"/>
      <c r="E118" s="5"/>
      <c r="F118" s="5"/>
      <c r="G118" s="5"/>
      <c r="H118" s="5"/>
      <c r="I118" s="5">
        <f>COUNTA(I110:I116)</f>
        <v>7</v>
      </c>
      <c r="J118" s="5"/>
      <c r="K118" s="5"/>
      <c r="L118" s="5"/>
      <c r="M118" s="5"/>
      <c r="N118" s="5"/>
      <c r="O118" s="4"/>
    </row>
    <row r="119" spans="1:15" x14ac:dyDescent="0.25">
      <c r="A119" s="5"/>
      <c r="B119" s="5">
        <v>9023306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4"/>
    </row>
    <row r="120" spans="1:15" x14ac:dyDescent="0.25">
      <c r="A120" s="5"/>
      <c r="B120" s="5">
        <v>9034464</v>
      </c>
      <c r="C120" s="5"/>
      <c r="D120" s="5" t="s">
        <v>17</v>
      </c>
      <c r="E120" s="5" t="s">
        <v>18</v>
      </c>
      <c r="F120" s="5" t="s">
        <v>19</v>
      </c>
      <c r="G120" s="5"/>
      <c r="H120" s="5"/>
      <c r="I120" s="5"/>
      <c r="J120" s="5"/>
      <c r="K120" s="5"/>
      <c r="L120" s="5"/>
      <c r="M120" s="5"/>
      <c r="N120" s="5"/>
      <c r="O120" s="4"/>
    </row>
    <row r="121" spans="1:15" x14ac:dyDescent="0.25">
      <c r="A121" s="5"/>
      <c r="B121" s="5">
        <v>9040167</v>
      </c>
      <c r="C121" s="5"/>
      <c r="D121" s="5" t="s">
        <v>7</v>
      </c>
      <c r="E121" s="5">
        <v>4289</v>
      </c>
      <c r="F121" s="5"/>
      <c r="G121" s="5" t="s">
        <v>4</v>
      </c>
      <c r="H121" s="5"/>
      <c r="I121" s="5">
        <v>2003539</v>
      </c>
      <c r="J121" s="5"/>
      <c r="K121" s="5" t="s">
        <v>8</v>
      </c>
      <c r="L121" s="5"/>
      <c r="M121" s="5">
        <v>2003539</v>
      </c>
      <c r="N121" s="5"/>
      <c r="O121" s="4"/>
    </row>
    <row r="122" spans="1:15" x14ac:dyDescent="0.25">
      <c r="A122" s="5"/>
      <c r="B122" s="5">
        <v>9054567</v>
      </c>
      <c r="C122" s="5"/>
      <c r="D122" s="5" t="s">
        <v>7</v>
      </c>
      <c r="E122" s="5">
        <v>2002573</v>
      </c>
      <c r="F122" s="5"/>
      <c r="G122" s="5"/>
      <c r="H122" s="5"/>
      <c r="I122" s="5">
        <v>2005572</v>
      </c>
      <c r="J122" s="5"/>
      <c r="K122" s="5"/>
      <c r="L122" s="5"/>
      <c r="M122" s="5">
        <v>2005572</v>
      </c>
      <c r="N122" s="5"/>
      <c r="O122" s="4"/>
    </row>
    <row r="123" spans="1:15" x14ac:dyDescent="0.25">
      <c r="A123" s="5"/>
      <c r="B123" s="5">
        <v>9083682</v>
      </c>
      <c r="C123" s="5"/>
      <c r="D123" s="5" t="s">
        <v>7</v>
      </c>
      <c r="E123" s="5">
        <v>2003539</v>
      </c>
      <c r="F123" s="5"/>
      <c r="G123" s="5"/>
      <c r="H123" s="5"/>
      <c r="I123" s="5">
        <v>2013117</v>
      </c>
      <c r="J123" s="5"/>
      <c r="K123" s="5"/>
      <c r="L123" s="5"/>
      <c r="M123" s="5">
        <v>3009633</v>
      </c>
      <c r="N123" s="5"/>
      <c r="O123" s="4"/>
    </row>
    <row r="124" spans="1:15" x14ac:dyDescent="0.25">
      <c r="A124" s="5"/>
      <c r="B124" s="5">
        <v>9102044</v>
      </c>
      <c r="C124" s="5"/>
      <c r="D124" s="5" t="s">
        <v>7</v>
      </c>
      <c r="E124" s="5">
        <v>2005572</v>
      </c>
      <c r="F124" s="5"/>
      <c r="G124" s="5"/>
      <c r="H124" s="5"/>
      <c r="I124" s="5">
        <v>3009633</v>
      </c>
      <c r="J124" s="5"/>
      <c r="K124" s="5"/>
      <c r="L124" s="5"/>
      <c r="M124" s="5">
        <v>4001382</v>
      </c>
      <c r="N124" s="5"/>
      <c r="O124" s="4"/>
    </row>
    <row r="125" spans="1:15" x14ac:dyDescent="0.25">
      <c r="A125" s="5"/>
      <c r="B125" s="5">
        <v>9119854</v>
      </c>
      <c r="C125" s="5"/>
      <c r="D125" s="5" t="s">
        <v>7</v>
      </c>
      <c r="E125" s="5">
        <v>2013117</v>
      </c>
      <c r="F125" s="5"/>
      <c r="G125" s="5"/>
      <c r="H125" s="5"/>
      <c r="I125" s="3">
        <v>3011892</v>
      </c>
      <c r="J125" s="5"/>
      <c r="K125" s="5"/>
      <c r="L125" s="5"/>
      <c r="M125" s="5">
        <v>5018675</v>
      </c>
      <c r="N125" s="5"/>
      <c r="O125" s="4"/>
    </row>
    <row r="126" spans="1:15" x14ac:dyDescent="0.25">
      <c r="A126" s="5"/>
      <c r="B126" s="5">
        <v>9125126</v>
      </c>
      <c r="C126" s="5"/>
      <c r="D126" s="5" t="s">
        <v>7</v>
      </c>
      <c r="E126" s="5">
        <v>3009633</v>
      </c>
      <c r="F126" s="5"/>
      <c r="G126" s="5"/>
      <c r="H126" s="5"/>
      <c r="I126" s="5">
        <v>4001382</v>
      </c>
      <c r="J126" s="5"/>
      <c r="K126" s="5"/>
      <c r="L126" s="5"/>
      <c r="M126" s="5">
        <v>8142949</v>
      </c>
      <c r="N126" s="5"/>
      <c r="O126" s="4"/>
    </row>
    <row r="127" spans="1:15" x14ac:dyDescent="0.25">
      <c r="A127" s="5"/>
      <c r="B127" s="5">
        <v>9174811</v>
      </c>
      <c r="C127" s="5"/>
      <c r="D127" s="5" t="s">
        <v>7</v>
      </c>
      <c r="E127" s="3">
        <v>3011892</v>
      </c>
      <c r="F127" s="5"/>
      <c r="G127" s="5"/>
      <c r="H127" s="5"/>
      <c r="I127" s="5">
        <v>5018675</v>
      </c>
      <c r="J127" s="5"/>
      <c r="K127" s="5"/>
      <c r="L127" s="5"/>
      <c r="M127" s="5">
        <v>9023306</v>
      </c>
      <c r="N127" s="5"/>
      <c r="O127" s="4"/>
    </row>
    <row r="128" spans="1:15" x14ac:dyDescent="0.25">
      <c r="A128" s="5"/>
      <c r="B128" s="5">
        <v>10002875</v>
      </c>
      <c r="C128" s="5"/>
      <c r="D128" s="5" t="s">
        <v>7</v>
      </c>
      <c r="E128" s="5">
        <v>4001382</v>
      </c>
      <c r="F128" s="5"/>
      <c r="G128" s="5"/>
      <c r="H128" s="5"/>
      <c r="I128" s="5">
        <v>7086224</v>
      </c>
      <c r="J128" s="5"/>
      <c r="K128" s="5"/>
      <c r="L128" s="5"/>
      <c r="M128" s="5">
        <v>10002875</v>
      </c>
      <c r="N128" s="5"/>
      <c r="O128" s="4"/>
    </row>
    <row r="129" spans="1:15" x14ac:dyDescent="0.25">
      <c r="A129" s="5"/>
      <c r="B129" s="5">
        <v>10023080</v>
      </c>
      <c r="C129" s="5"/>
      <c r="D129" s="5" t="s">
        <v>7</v>
      </c>
      <c r="E129" s="5">
        <v>5018675</v>
      </c>
      <c r="F129" s="5"/>
      <c r="G129" s="5"/>
      <c r="H129" s="5"/>
      <c r="I129" s="5">
        <v>8142949</v>
      </c>
      <c r="J129" s="5"/>
      <c r="K129" s="5"/>
      <c r="L129" s="5"/>
      <c r="M129" s="5">
        <v>10069407</v>
      </c>
      <c r="N129" s="5"/>
      <c r="O129" s="4"/>
    </row>
    <row r="130" spans="1:15" x14ac:dyDescent="0.25">
      <c r="A130" s="5"/>
      <c r="B130" s="5">
        <v>10025212</v>
      </c>
      <c r="C130" s="5"/>
      <c r="D130" s="5" t="s">
        <v>7</v>
      </c>
      <c r="E130" s="5">
        <v>6050168</v>
      </c>
      <c r="F130" s="5"/>
      <c r="G130" s="5"/>
      <c r="H130" s="5"/>
      <c r="I130" s="5">
        <v>9023306</v>
      </c>
      <c r="J130" s="5"/>
      <c r="K130" s="5"/>
      <c r="L130" s="5"/>
      <c r="M130" s="5"/>
      <c r="N130" s="5"/>
      <c r="O130" s="4"/>
    </row>
    <row r="131" spans="1:15" x14ac:dyDescent="0.25">
      <c r="A131" s="5"/>
      <c r="B131" s="5">
        <v>10069407</v>
      </c>
      <c r="C131" s="5"/>
      <c r="D131" s="5" t="s">
        <v>7</v>
      </c>
      <c r="E131" s="5">
        <v>5007274</v>
      </c>
      <c r="F131" s="5"/>
      <c r="G131" s="5"/>
      <c r="H131" s="5"/>
      <c r="I131" s="5">
        <v>9040167</v>
      </c>
      <c r="J131" s="5"/>
      <c r="K131" s="5"/>
      <c r="L131" s="5"/>
      <c r="M131" s="5">
        <f>COUNTA(M121:M129)</f>
        <v>9</v>
      </c>
      <c r="N131" s="5"/>
      <c r="O131" s="4"/>
    </row>
    <row r="132" spans="1:15" x14ac:dyDescent="0.25">
      <c r="A132" s="5"/>
      <c r="B132" s="5">
        <v>10071135</v>
      </c>
      <c r="C132" s="5"/>
      <c r="D132" s="5" t="s">
        <v>7</v>
      </c>
      <c r="E132" s="5">
        <v>5015851</v>
      </c>
      <c r="F132" s="5"/>
      <c r="G132" s="5"/>
      <c r="H132" s="5"/>
      <c r="I132" s="5">
        <v>9119854</v>
      </c>
      <c r="J132" s="5"/>
      <c r="K132" s="5"/>
      <c r="L132" s="5"/>
      <c r="M132" s="5"/>
      <c r="N132" s="5"/>
      <c r="O132" s="4"/>
    </row>
    <row r="133" spans="1:15" x14ac:dyDescent="0.25">
      <c r="A133" s="5"/>
      <c r="B133" s="5">
        <v>10083649</v>
      </c>
      <c r="C133" s="5"/>
      <c r="D133" s="5" t="s">
        <v>7</v>
      </c>
      <c r="E133" s="5">
        <v>6015647</v>
      </c>
      <c r="F133" s="5"/>
      <c r="G133" s="5"/>
      <c r="H133" s="5"/>
      <c r="I133" s="5">
        <v>10002875</v>
      </c>
      <c r="J133" s="5"/>
      <c r="K133" s="5" t="s">
        <v>14</v>
      </c>
      <c r="L133" s="5"/>
      <c r="M133" s="5">
        <v>2013117</v>
      </c>
      <c r="N133" s="5"/>
      <c r="O133" s="4"/>
    </row>
    <row r="134" spans="1:15" x14ac:dyDescent="0.25">
      <c r="A134" s="5"/>
      <c r="B134" s="5">
        <v>10102021</v>
      </c>
      <c r="C134" s="5"/>
      <c r="D134" s="5" t="s">
        <v>7</v>
      </c>
      <c r="E134" s="5">
        <v>7086224</v>
      </c>
      <c r="F134" s="5"/>
      <c r="G134" s="5"/>
      <c r="H134" s="5"/>
      <c r="I134" s="5">
        <v>10069407</v>
      </c>
      <c r="J134" s="5"/>
      <c r="K134" s="5"/>
      <c r="L134" s="5"/>
      <c r="M134" s="3">
        <v>3011892</v>
      </c>
      <c r="N134" s="5"/>
      <c r="O134" s="4"/>
    </row>
    <row r="135" spans="1:15" x14ac:dyDescent="0.25">
      <c r="A135" s="5"/>
      <c r="B135" s="5">
        <v>10123729</v>
      </c>
      <c r="C135" s="5"/>
      <c r="D135" s="5" t="s">
        <v>7</v>
      </c>
      <c r="E135" s="5">
        <v>8142949</v>
      </c>
      <c r="F135" s="5"/>
      <c r="G135" s="5"/>
      <c r="H135" s="5"/>
      <c r="I135" s="5">
        <v>10144736</v>
      </c>
      <c r="J135" s="5"/>
      <c r="K135" s="5"/>
      <c r="L135" s="5"/>
      <c r="M135" s="5">
        <v>7086224</v>
      </c>
      <c r="N135" s="5"/>
      <c r="O135" s="4"/>
    </row>
    <row r="136" spans="1:15" x14ac:dyDescent="0.25">
      <c r="A136" s="5"/>
      <c r="B136" s="5">
        <v>10144736</v>
      </c>
      <c r="C136" s="5"/>
      <c r="D136" s="5" t="s">
        <v>7</v>
      </c>
      <c r="E136" s="5">
        <v>9023306</v>
      </c>
      <c r="F136" s="5"/>
      <c r="G136" s="5"/>
      <c r="H136" s="5"/>
      <c r="I136" s="5"/>
      <c r="J136" s="5"/>
      <c r="K136" s="5"/>
      <c r="L136" s="5"/>
      <c r="M136" s="5">
        <v>9040167</v>
      </c>
      <c r="N136" s="5"/>
      <c r="O136" s="4"/>
    </row>
    <row r="137" spans="1:15" x14ac:dyDescent="0.25">
      <c r="A137" s="5"/>
      <c r="B137" s="5">
        <v>10157275</v>
      </c>
      <c r="C137" s="5"/>
      <c r="D137" s="5" t="s">
        <v>7</v>
      </c>
      <c r="E137" s="5">
        <v>9040167</v>
      </c>
      <c r="F137" s="5"/>
      <c r="G137" s="5"/>
      <c r="H137" s="5"/>
      <c r="I137" s="5">
        <f>COUNTA(I121:I135)</f>
        <v>15</v>
      </c>
      <c r="J137" s="5"/>
      <c r="K137" s="5"/>
      <c r="L137" s="5"/>
      <c r="M137" s="5">
        <v>9119854</v>
      </c>
      <c r="N137" s="5"/>
      <c r="O137" s="4"/>
    </row>
    <row r="138" spans="1:15" x14ac:dyDescent="0.25">
      <c r="A138" s="5"/>
      <c r="B138" s="5"/>
      <c r="C138" s="5"/>
      <c r="D138" s="5" t="s">
        <v>7</v>
      </c>
      <c r="E138" s="5">
        <v>9102044</v>
      </c>
      <c r="F138" s="5"/>
      <c r="G138" s="5"/>
      <c r="H138" s="5"/>
      <c r="I138" s="5"/>
      <c r="J138" s="5"/>
      <c r="K138" s="5"/>
      <c r="L138" s="5"/>
      <c r="M138" s="5">
        <v>10144736</v>
      </c>
      <c r="N138" s="5"/>
      <c r="O138" s="4"/>
    </row>
    <row r="139" spans="1:15" x14ac:dyDescent="0.25">
      <c r="A139" s="5"/>
      <c r="B139" s="5">
        <f>COUNTA(B96:B137)</f>
        <v>42</v>
      </c>
      <c r="C139" s="5"/>
      <c r="D139" s="5" t="s">
        <v>7</v>
      </c>
      <c r="E139" s="5">
        <v>9119854</v>
      </c>
      <c r="F139" s="5"/>
      <c r="G139" s="5"/>
      <c r="H139" s="5"/>
      <c r="I139" s="5"/>
      <c r="J139" s="5"/>
      <c r="K139" s="5"/>
      <c r="L139" s="5"/>
      <c r="M139" s="5"/>
      <c r="N139" s="5"/>
      <c r="O139" s="4"/>
    </row>
    <row r="140" spans="1:15" x14ac:dyDescent="0.25">
      <c r="A140" s="5"/>
      <c r="B140" s="5"/>
      <c r="C140" s="5"/>
      <c r="D140" s="5" t="s">
        <v>7</v>
      </c>
      <c r="E140" s="5">
        <v>10002875</v>
      </c>
      <c r="F140" s="5"/>
      <c r="G140" s="5"/>
      <c r="H140" s="5"/>
      <c r="I140" s="5"/>
      <c r="J140" s="5"/>
      <c r="K140" s="5"/>
      <c r="L140" s="5"/>
      <c r="M140" s="5">
        <f>COUNTA(M133:M138)</f>
        <v>6</v>
      </c>
      <c r="N140" s="5"/>
      <c r="O140" s="4"/>
    </row>
    <row r="141" spans="1:15" x14ac:dyDescent="0.25">
      <c r="A141" s="5"/>
      <c r="B141" s="5"/>
      <c r="C141" s="5"/>
      <c r="D141" s="5" t="s">
        <v>7</v>
      </c>
      <c r="E141" s="5">
        <v>10069407</v>
      </c>
      <c r="F141" s="5"/>
      <c r="G141" s="5" t="s">
        <v>5</v>
      </c>
      <c r="H141" s="5"/>
      <c r="I141" s="5">
        <v>4289</v>
      </c>
      <c r="J141" s="5"/>
      <c r="K141" s="5"/>
      <c r="L141" s="5"/>
      <c r="M141" s="5"/>
      <c r="N141" s="5"/>
      <c r="O141" s="4"/>
    </row>
    <row r="142" spans="1:15" x14ac:dyDescent="0.25">
      <c r="A142" s="5"/>
      <c r="B142" s="5"/>
      <c r="C142" s="5"/>
      <c r="D142" s="5" t="s">
        <v>7</v>
      </c>
      <c r="E142" s="5">
        <v>10083649</v>
      </c>
      <c r="F142" s="5"/>
      <c r="G142" s="5"/>
      <c r="H142" s="5"/>
      <c r="I142" s="5">
        <v>2002573</v>
      </c>
      <c r="J142" s="5"/>
      <c r="K142" s="5"/>
      <c r="L142" s="5"/>
      <c r="M142" s="5"/>
      <c r="N142" s="5"/>
      <c r="O142" s="4"/>
    </row>
    <row r="143" spans="1:15" x14ac:dyDescent="0.25">
      <c r="A143" s="5"/>
      <c r="B143" s="5"/>
      <c r="C143" s="5"/>
      <c r="D143" s="5" t="s">
        <v>7</v>
      </c>
      <c r="E143" s="5">
        <v>10123729</v>
      </c>
      <c r="F143" s="5"/>
      <c r="G143" s="5"/>
      <c r="H143" s="5"/>
      <c r="I143" s="5">
        <v>6050168</v>
      </c>
      <c r="J143" s="5"/>
      <c r="K143" s="5"/>
      <c r="L143" s="5"/>
      <c r="M143" s="5"/>
      <c r="N143" s="5"/>
      <c r="O143" s="4"/>
    </row>
    <row r="144" spans="1:15" x14ac:dyDescent="0.25">
      <c r="A144" s="5"/>
      <c r="B144" s="5"/>
      <c r="C144" s="5"/>
      <c r="D144" s="5" t="s">
        <v>7</v>
      </c>
      <c r="E144" s="5">
        <v>10144736</v>
      </c>
      <c r="F144" s="5"/>
      <c r="G144" s="5"/>
      <c r="H144" s="5"/>
      <c r="I144" s="5">
        <v>5007274</v>
      </c>
      <c r="J144" s="5"/>
      <c r="K144" s="5"/>
      <c r="L144" s="5"/>
      <c r="M144" s="5"/>
      <c r="N144" s="5"/>
      <c r="O144" s="4"/>
    </row>
    <row r="145" spans="1:15" x14ac:dyDescent="0.25">
      <c r="A145" s="5"/>
      <c r="B145" s="5"/>
      <c r="C145" s="5"/>
      <c r="D145" s="5" t="s">
        <v>7</v>
      </c>
      <c r="E145" s="5">
        <v>10157275</v>
      </c>
      <c r="F145" s="5"/>
      <c r="G145" s="5"/>
      <c r="H145" s="5"/>
      <c r="I145" s="5">
        <v>5015851</v>
      </c>
      <c r="J145" s="5"/>
      <c r="K145" s="5"/>
      <c r="L145" s="5"/>
      <c r="M145" s="5"/>
      <c r="N145" s="5"/>
      <c r="O145" s="4"/>
    </row>
    <row r="146" spans="1:15" x14ac:dyDescent="0.25">
      <c r="A146" s="5"/>
      <c r="B146" s="5"/>
      <c r="C146" s="5"/>
      <c r="D146" s="5"/>
      <c r="E146" s="5"/>
      <c r="F146" s="5"/>
      <c r="G146" s="5"/>
      <c r="H146" s="5"/>
      <c r="I146" s="5">
        <v>6015647</v>
      </c>
      <c r="J146" s="5"/>
      <c r="K146" s="5"/>
      <c r="L146" s="5"/>
      <c r="M146" s="5"/>
      <c r="N146" s="5"/>
      <c r="O146" s="4"/>
    </row>
    <row r="147" spans="1:15" x14ac:dyDescent="0.25">
      <c r="A147" s="5"/>
      <c r="B147" s="5"/>
      <c r="C147" s="5"/>
      <c r="D147" s="5"/>
      <c r="E147" s="5">
        <f>COUNTA(E121:E145)</f>
        <v>25</v>
      </c>
      <c r="F147" s="5"/>
      <c r="G147" s="5"/>
      <c r="H147" s="5"/>
      <c r="I147" s="5">
        <v>9102044</v>
      </c>
      <c r="J147" s="5"/>
      <c r="K147" s="5"/>
      <c r="L147" s="5"/>
      <c r="M147" s="5"/>
      <c r="N147" s="5"/>
      <c r="O147" s="4"/>
    </row>
    <row r="148" spans="1:15" x14ac:dyDescent="0.25">
      <c r="A148" s="5"/>
      <c r="B148" s="5"/>
      <c r="C148" s="5"/>
      <c r="D148" s="5"/>
      <c r="E148" s="5"/>
      <c r="F148" s="5"/>
      <c r="G148" s="5"/>
      <c r="H148" s="5"/>
      <c r="I148" s="5">
        <v>10083649</v>
      </c>
      <c r="J148" s="5"/>
      <c r="K148" s="5"/>
      <c r="L148" s="5"/>
      <c r="M148" s="5"/>
      <c r="N148" s="5"/>
      <c r="O148" s="4"/>
    </row>
    <row r="149" spans="1:15" x14ac:dyDescent="0.25">
      <c r="A149" s="5"/>
      <c r="B149" s="5"/>
      <c r="C149" s="5"/>
      <c r="D149" s="5"/>
      <c r="E149" s="5"/>
      <c r="F149" s="5"/>
      <c r="G149" s="5"/>
      <c r="H149" s="5"/>
      <c r="I149" s="5">
        <v>10123729</v>
      </c>
      <c r="J149" s="5"/>
      <c r="K149" s="5"/>
      <c r="L149" s="5"/>
      <c r="M149" s="5"/>
      <c r="N149" s="5"/>
      <c r="O149" s="4"/>
    </row>
    <row r="150" spans="1:15" x14ac:dyDescent="0.25">
      <c r="A150" s="5"/>
      <c r="B150" s="5"/>
      <c r="C150" s="5"/>
      <c r="D150" s="5"/>
      <c r="E150" s="5"/>
      <c r="F150" s="5"/>
      <c r="G150" s="5"/>
      <c r="H150" s="5"/>
      <c r="I150" s="5">
        <v>10157275</v>
      </c>
      <c r="J150" s="5"/>
      <c r="K150" s="5"/>
      <c r="L150" s="5"/>
      <c r="M150" s="5"/>
      <c r="N150" s="5"/>
      <c r="O150" s="4"/>
    </row>
    <row r="151" spans="1:1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4"/>
    </row>
    <row r="152" spans="1:15" x14ac:dyDescent="0.25">
      <c r="A152" s="5"/>
      <c r="B152" s="5"/>
      <c r="C152" s="5"/>
      <c r="D152" s="5"/>
      <c r="E152" s="5"/>
      <c r="F152" s="5"/>
      <c r="G152" s="5"/>
      <c r="H152" s="5"/>
      <c r="I152" s="5">
        <f>COUNTA(I141:I150)</f>
        <v>10</v>
      </c>
      <c r="J152" s="5"/>
      <c r="K152" s="5"/>
      <c r="L152" s="5"/>
      <c r="M152" s="5"/>
      <c r="N152" s="5"/>
      <c r="O152" s="4"/>
    </row>
    <row r="153" spans="1:1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4"/>
    </row>
    <row r="154" spans="1:1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4"/>
    </row>
    <row r="155" spans="1:1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4"/>
    </row>
    <row r="156" spans="1:1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4"/>
    </row>
    <row r="157" spans="1:1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4"/>
    </row>
    <row r="158" spans="1:1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4"/>
    </row>
    <row r="159" spans="1:1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4"/>
    </row>
    <row r="160" spans="1:15" x14ac:dyDescent="0.25">
      <c r="A160" s="5" t="s">
        <v>16</v>
      </c>
      <c r="B160" s="5">
        <v>5281</v>
      </c>
      <c r="C160" s="5"/>
      <c r="D160" s="5" t="s">
        <v>10</v>
      </c>
      <c r="E160" s="5">
        <v>2005223</v>
      </c>
      <c r="F160" s="5"/>
      <c r="G160" s="5" t="s">
        <v>4</v>
      </c>
      <c r="H160" s="5"/>
      <c r="I160" s="5">
        <v>2005223</v>
      </c>
      <c r="J160" s="5"/>
      <c r="K160" s="5" t="s">
        <v>8</v>
      </c>
      <c r="L160" s="5"/>
      <c r="M160" s="5">
        <v>2005223</v>
      </c>
      <c r="N160" s="5"/>
      <c r="O160" s="4"/>
    </row>
    <row r="161" spans="1:15" x14ac:dyDescent="0.25">
      <c r="A161" s="5"/>
      <c r="B161" s="5">
        <v>200085</v>
      </c>
      <c r="C161" s="5"/>
      <c r="D161" s="5"/>
      <c r="E161" s="5">
        <v>3000152</v>
      </c>
      <c r="F161" s="5"/>
      <c r="G161" s="5"/>
      <c r="H161" s="5"/>
      <c r="I161" s="5">
        <v>3000152</v>
      </c>
      <c r="J161" s="5"/>
      <c r="K161" s="5"/>
      <c r="L161" s="5"/>
      <c r="M161" s="5">
        <v>3000152</v>
      </c>
      <c r="N161" s="5"/>
      <c r="O161" s="4"/>
    </row>
    <row r="162" spans="1:15" x14ac:dyDescent="0.25">
      <c r="A162" s="5"/>
      <c r="B162" s="5">
        <v>500129</v>
      </c>
      <c r="C162" s="5"/>
      <c r="D162" s="5"/>
      <c r="E162" s="5">
        <v>3014566</v>
      </c>
      <c r="F162" s="5"/>
      <c r="G162" s="5"/>
      <c r="H162" s="5"/>
      <c r="I162" s="5">
        <v>3015058</v>
      </c>
      <c r="J162" s="5"/>
      <c r="K162" s="5"/>
      <c r="L162" s="5"/>
      <c r="M162" s="5">
        <v>3015058</v>
      </c>
      <c r="N162" s="5"/>
      <c r="O162" s="4"/>
    </row>
    <row r="163" spans="1:15" x14ac:dyDescent="0.25">
      <c r="A163" s="5"/>
      <c r="B163" s="3">
        <v>1002033</v>
      </c>
      <c r="C163" s="5"/>
      <c r="D163" s="5"/>
      <c r="E163" s="5">
        <v>3015058</v>
      </c>
      <c r="F163" s="5"/>
      <c r="G163" s="5"/>
      <c r="H163" s="5"/>
      <c r="I163" s="5">
        <v>4006540</v>
      </c>
      <c r="J163" s="5"/>
      <c r="K163" s="5"/>
      <c r="L163" s="5"/>
      <c r="M163" s="5">
        <v>4006540</v>
      </c>
      <c r="N163" s="5"/>
      <c r="O163" s="4"/>
    </row>
    <row r="164" spans="1:15" x14ac:dyDescent="0.25">
      <c r="A164" s="5"/>
      <c r="B164" s="5">
        <v>1003457</v>
      </c>
      <c r="C164" s="5"/>
      <c r="D164" s="5"/>
      <c r="E164" s="5">
        <v>4006540</v>
      </c>
      <c r="F164" s="5"/>
      <c r="G164" s="5"/>
      <c r="H164" s="5"/>
      <c r="I164" s="5">
        <v>4011002</v>
      </c>
      <c r="J164" s="5"/>
      <c r="K164" s="5"/>
      <c r="L164" s="5"/>
      <c r="M164" s="5">
        <v>4011002</v>
      </c>
      <c r="N164" s="5"/>
      <c r="O164" s="4"/>
    </row>
    <row r="165" spans="1:15" x14ac:dyDescent="0.25">
      <c r="A165" s="5"/>
      <c r="B165" s="5">
        <v>2005223</v>
      </c>
      <c r="C165" s="5"/>
      <c r="D165" s="5"/>
      <c r="E165" s="5">
        <v>4007054</v>
      </c>
      <c r="F165" s="5"/>
      <c r="G165" s="5"/>
      <c r="H165" s="5"/>
      <c r="I165" s="5">
        <v>6012361</v>
      </c>
      <c r="J165" s="5"/>
      <c r="K165" s="5"/>
      <c r="L165" s="5"/>
      <c r="M165" s="5">
        <v>6012361</v>
      </c>
      <c r="N165" s="5"/>
      <c r="O165" s="4"/>
    </row>
    <row r="166" spans="1:15" x14ac:dyDescent="0.25">
      <c r="A166" s="5"/>
      <c r="B166" s="5">
        <v>2006107</v>
      </c>
      <c r="C166" s="5"/>
      <c r="D166" s="5"/>
      <c r="E166" s="5">
        <v>4011002</v>
      </c>
      <c r="F166" s="5"/>
      <c r="G166" s="5"/>
      <c r="H166" s="5"/>
      <c r="I166" s="5">
        <v>6015793</v>
      </c>
      <c r="J166" s="5"/>
      <c r="M166">
        <v>6015793</v>
      </c>
      <c r="N166" s="5"/>
      <c r="O166" s="4"/>
    </row>
    <row r="167" spans="1:15" x14ac:dyDescent="0.25">
      <c r="A167" s="5"/>
      <c r="B167" s="5">
        <v>2012014</v>
      </c>
      <c r="C167" s="5"/>
      <c r="D167" s="5"/>
      <c r="E167" s="5">
        <v>6012361</v>
      </c>
      <c r="F167" s="5"/>
      <c r="G167" s="5"/>
      <c r="H167" s="5"/>
      <c r="I167" s="5">
        <v>7001097</v>
      </c>
      <c r="J167" s="5"/>
      <c r="K167" s="5"/>
      <c r="L167" s="5"/>
      <c r="M167" s="5">
        <v>8124816</v>
      </c>
      <c r="N167" s="5"/>
      <c r="O167" s="4"/>
    </row>
    <row r="168" spans="1:15" x14ac:dyDescent="0.25">
      <c r="A168" s="5"/>
      <c r="B168" s="5">
        <v>3000152</v>
      </c>
      <c r="C168" s="5"/>
      <c r="D168" s="5"/>
      <c r="E168" s="5">
        <v>6015793</v>
      </c>
      <c r="F168" s="5"/>
      <c r="G168" s="5"/>
      <c r="H168" s="5"/>
      <c r="I168" s="5">
        <v>7045811</v>
      </c>
      <c r="J168" s="5"/>
      <c r="K168" s="5"/>
      <c r="L168" s="5"/>
      <c r="M168" s="5">
        <v>9090287</v>
      </c>
      <c r="N168" s="5"/>
      <c r="O168" s="4"/>
    </row>
    <row r="169" spans="1:15" x14ac:dyDescent="0.25">
      <c r="A169" s="5"/>
      <c r="B169" s="5">
        <v>3014566</v>
      </c>
      <c r="C169" s="5"/>
      <c r="D169" s="5"/>
      <c r="E169" s="5">
        <v>7001097</v>
      </c>
      <c r="F169" s="5"/>
      <c r="G169" s="5"/>
      <c r="H169" s="5"/>
      <c r="I169" s="5">
        <v>7071198</v>
      </c>
      <c r="J169" s="5"/>
      <c r="K169" s="5"/>
      <c r="L169" s="5"/>
      <c r="M169" s="5">
        <v>10025902</v>
      </c>
      <c r="N169" s="5"/>
      <c r="O169" s="4"/>
    </row>
    <row r="170" spans="1:15" x14ac:dyDescent="0.25">
      <c r="A170" s="5"/>
      <c r="B170" s="5">
        <v>3015058</v>
      </c>
      <c r="C170" s="5"/>
      <c r="D170" s="5"/>
      <c r="E170" s="5">
        <v>7045811</v>
      </c>
      <c r="F170" s="5"/>
      <c r="G170" s="5"/>
      <c r="H170" s="5"/>
      <c r="I170" s="5">
        <v>8124816</v>
      </c>
      <c r="J170" s="5"/>
      <c r="K170" s="5"/>
      <c r="L170" s="5"/>
      <c r="M170" s="5"/>
      <c r="N170" s="5"/>
      <c r="O170" s="4"/>
    </row>
    <row r="171" spans="1:15" x14ac:dyDescent="0.25">
      <c r="A171" s="5"/>
      <c r="B171" s="3">
        <v>4000996</v>
      </c>
      <c r="C171" s="5"/>
      <c r="D171" s="5"/>
      <c r="E171" s="5">
        <v>7071198</v>
      </c>
      <c r="F171" s="5"/>
      <c r="G171" s="5"/>
      <c r="H171" s="5"/>
      <c r="I171" s="5">
        <v>9090287</v>
      </c>
      <c r="J171" s="5"/>
      <c r="K171" s="5"/>
      <c r="L171" s="5"/>
      <c r="M171" s="5">
        <f>COUNTA(M160:M169)</f>
        <v>10</v>
      </c>
      <c r="N171" s="5"/>
      <c r="O171" s="4"/>
    </row>
    <row r="172" spans="1:15" x14ac:dyDescent="0.25">
      <c r="A172" s="5"/>
      <c r="B172" s="5">
        <v>4003768</v>
      </c>
      <c r="C172" s="5"/>
      <c r="D172" s="5"/>
      <c r="E172" s="5">
        <v>8073350</v>
      </c>
      <c r="F172" s="5"/>
      <c r="G172" s="5"/>
      <c r="H172" s="5"/>
      <c r="I172" s="5">
        <v>10025902</v>
      </c>
      <c r="J172" s="5"/>
      <c r="K172" s="5"/>
      <c r="L172" s="5"/>
      <c r="M172" s="5"/>
      <c r="N172" s="5"/>
      <c r="O172" s="4"/>
    </row>
    <row r="173" spans="1:15" x14ac:dyDescent="0.25">
      <c r="A173" s="5"/>
      <c r="B173" s="5">
        <v>4006540</v>
      </c>
      <c r="C173" s="5"/>
      <c r="D173" s="5"/>
      <c r="E173" s="5">
        <v>8124816</v>
      </c>
      <c r="F173" s="5"/>
      <c r="G173" s="5"/>
      <c r="H173" s="5"/>
      <c r="I173" s="5"/>
      <c r="J173" s="5"/>
      <c r="K173" s="5" t="s">
        <v>14</v>
      </c>
      <c r="L173" s="5"/>
      <c r="M173">
        <v>7001097</v>
      </c>
      <c r="N173" s="5"/>
      <c r="O173" s="4"/>
    </row>
    <row r="174" spans="1:15" x14ac:dyDescent="0.25">
      <c r="A174" s="5"/>
      <c r="B174" s="5">
        <v>4007054</v>
      </c>
      <c r="C174" s="5"/>
      <c r="D174" s="5"/>
      <c r="E174" s="5">
        <v>9090287</v>
      </c>
      <c r="F174" s="5"/>
      <c r="G174" s="5"/>
      <c r="H174" s="5"/>
      <c r="I174" s="5">
        <f>COUNTA(I160:I172)</f>
        <v>13</v>
      </c>
      <c r="J174" s="5"/>
      <c r="K174" s="5"/>
      <c r="L174" s="5"/>
      <c r="M174">
        <v>7045811</v>
      </c>
      <c r="N174" s="5"/>
      <c r="O174" s="4"/>
    </row>
    <row r="175" spans="1:15" x14ac:dyDescent="0.25">
      <c r="A175" s="5"/>
      <c r="B175" s="5">
        <v>4011002</v>
      </c>
      <c r="C175" s="5"/>
      <c r="D175" s="5"/>
      <c r="E175" s="5">
        <v>10025902</v>
      </c>
      <c r="F175" s="5"/>
      <c r="G175" s="5"/>
      <c r="H175" s="5"/>
      <c r="I175" s="5"/>
      <c r="J175" s="5"/>
      <c r="K175" s="5"/>
      <c r="L175" s="5"/>
      <c r="M175" s="5">
        <v>7071198</v>
      </c>
      <c r="N175" s="5"/>
      <c r="O175" s="4"/>
    </row>
    <row r="176" spans="1:15" x14ac:dyDescent="0.25">
      <c r="A176" s="5"/>
      <c r="B176" s="5">
        <v>4900268</v>
      </c>
      <c r="C176" s="5"/>
      <c r="D176" s="5"/>
      <c r="E176" s="5">
        <v>10084485</v>
      </c>
      <c r="F176" s="5"/>
      <c r="J176" s="5"/>
      <c r="K176" s="5"/>
      <c r="L176" s="5"/>
      <c r="M176" s="5"/>
      <c r="N176" s="5"/>
      <c r="O176" s="4"/>
    </row>
    <row r="177" spans="1:15" x14ac:dyDescent="0.25">
      <c r="A177" s="5"/>
      <c r="B177" s="5">
        <v>5001097</v>
      </c>
      <c r="C177" s="5"/>
      <c r="D177" s="5"/>
      <c r="E177" s="5">
        <v>10173664</v>
      </c>
      <c r="F177" s="5"/>
      <c r="J177" s="5"/>
      <c r="K177" s="5"/>
      <c r="L177" s="5"/>
      <c r="M177" s="5">
        <f>COUNTA(M173:M175)</f>
        <v>3</v>
      </c>
      <c r="N177" s="5"/>
      <c r="O177" s="4"/>
    </row>
    <row r="178" spans="1:15" x14ac:dyDescent="0.25">
      <c r="A178" s="5"/>
      <c r="B178" s="5">
        <v>5001098</v>
      </c>
      <c r="C178" s="5"/>
      <c r="D178" s="5"/>
      <c r="E178" s="5"/>
      <c r="F178" s="5"/>
      <c r="J178" s="5"/>
      <c r="K178" s="5"/>
      <c r="L178" s="5"/>
      <c r="M178" s="5"/>
      <c r="N178" s="5"/>
      <c r="O178" s="4"/>
    </row>
    <row r="179" spans="1:15" x14ac:dyDescent="0.25">
      <c r="A179" s="5"/>
      <c r="B179" s="5">
        <v>5006152</v>
      </c>
      <c r="C179" s="5"/>
      <c r="D179" s="5"/>
      <c r="E179" s="5">
        <f>COUNTA(E160:E177)</f>
        <v>18</v>
      </c>
      <c r="F179" s="5"/>
      <c r="G179" s="5" t="s">
        <v>5</v>
      </c>
      <c r="H179" s="5"/>
      <c r="I179" s="5">
        <v>3014566</v>
      </c>
      <c r="J179" s="5"/>
      <c r="K179" s="5"/>
      <c r="L179" s="5"/>
      <c r="M179" s="5"/>
      <c r="N179" s="5"/>
      <c r="O179" s="4"/>
    </row>
    <row r="180" spans="1:15" x14ac:dyDescent="0.25">
      <c r="A180" s="5"/>
      <c r="B180" s="5">
        <v>98005277</v>
      </c>
      <c r="C180" s="5"/>
      <c r="D180" s="5"/>
      <c r="E180" s="5"/>
      <c r="F180" s="5"/>
      <c r="G180" s="5"/>
      <c r="H180" s="5"/>
      <c r="I180" s="5">
        <v>4007054</v>
      </c>
      <c r="J180" s="5"/>
      <c r="K180" s="5"/>
      <c r="L180" s="5"/>
      <c r="M180" s="5"/>
      <c r="N180" s="5"/>
      <c r="O180" s="4"/>
    </row>
    <row r="181" spans="1:15" x14ac:dyDescent="0.25">
      <c r="A181" s="5"/>
      <c r="B181" s="5">
        <v>6012361</v>
      </c>
      <c r="C181" s="5"/>
      <c r="D181" s="5"/>
      <c r="E181" s="5"/>
      <c r="F181" s="5"/>
      <c r="G181" s="5"/>
      <c r="H181" s="5"/>
      <c r="I181" s="5">
        <v>7001097</v>
      </c>
      <c r="J181" s="5"/>
      <c r="K181" s="5"/>
      <c r="L181" s="5"/>
      <c r="M181" s="5"/>
      <c r="N181" s="5"/>
      <c r="O181" s="4"/>
    </row>
    <row r="182" spans="1:15" x14ac:dyDescent="0.25">
      <c r="A182" s="5"/>
      <c r="B182" s="5">
        <v>6015793</v>
      </c>
      <c r="C182" s="5"/>
      <c r="D182" s="5"/>
      <c r="E182" s="5"/>
      <c r="F182" s="5"/>
      <c r="G182" s="5"/>
      <c r="H182" s="5"/>
      <c r="I182" s="5">
        <v>7045811</v>
      </c>
      <c r="J182" s="5"/>
      <c r="K182" s="5"/>
      <c r="L182" s="5"/>
      <c r="M182" s="5"/>
      <c r="N182" s="5"/>
      <c r="O182" s="4"/>
    </row>
    <row r="183" spans="1:15" x14ac:dyDescent="0.25">
      <c r="A183" s="5"/>
      <c r="B183" s="5">
        <v>6043619</v>
      </c>
      <c r="C183" s="5"/>
      <c r="D183" s="5"/>
      <c r="E183" s="5"/>
      <c r="F183" s="5"/>
      <c r="G183" s="5"/>
      <c r="H183" s="5"/>
      <c r="I183" s="5">
        <v>8073350</v>
      </c>
      <c r="J183" s="5"/>
      <c r="K183" s="5"/>
      <c r="L183" s="5"/>
      <c r="M183" s="5"/>
      <c r="N183" s="5"/>
      <c r="O183" s="4"/>
    </row>
    <row r="184" spans="1:15" x14ac:dyDescent="0.25">
      <c r="A184" s="5"/>
      <c r="B184" s="5">
        <v>7001097</v>
      </c>
      <c r="C184" s="5"/>
      <c r="D184" s="5"/>
      <c r="E184" s="5"/>
      <c r="F184" s="5"/>
      <c r="G184" s="5"/>
      <c r="H184" s="5"/>
      <c r="I184" s="5">
        <v>10084485</v>
      </c>
      <c r="J184" s="5"/>
      <c r="K184" s="5"/>
      <c r="L184" s="5"/>
      <c r="M184" s="5"/>
      <c r="N184" s="5"/>
      <c r="O184" s="4"/>
    </row>
    <row r="185" spans="1:15" x14ac:dyDescent="0.25">
      <c r="A185" s="5"/>
      <c r="B185" s="5">
        <v>7011435</v>
      </c>
      <c r="C185" s="5"/>
      <c r="D185" s="5"/>
      <c r="E185" s="5"/>
      <c r="F185" s="5"/>
      <c r="G185" s="5"/>
      <c r="H185" s="5"/>
      <c r="I185" s="5">
        <v>10173664</v>
      </c>
      <c r="J185" s="5"/>
      <c r="K185" s="5"/>
      <c r="L185" s="5"/>
      <c r="M185" s="5"/>
      <c r="N185" s="5"/>
      <c r="O185" s="4"/>
    </row>
    <row r="186" spans="1:15" x14ac:dyDescent="0.25">
      <c r="A186" s="5"/>
      <c r="B186" s="5">
        <v>7045811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4"/>
    </row>
    <row r="187" spans="1:15" x14ac:dyDescent="0.25">
      <c r="A187" s="5"/>
      <c r="B187" s="5">
        <v>7071198</v>
      </c>
      <c r="C187" s="5"/>
      <c r="D187" s="5"/>
      <c r="E187" s="5"/>
      <c r="F187" s="5"/>
      <c r="G187" s="5"/>
      <c r="H187" s="5"/>
      <c r="I187" s="5">
        <f>COUNTA(I179:I185)</f>
        <v>7</v>
      </c>
      <c r="J187" s="5"/>
      <c r="K187" s="5"/>
      <c r="L187" s="5"/>
      <c r="M187" s="5"/>
      <c r="N187" s="5"/>
      <c r="O187" s="4"/>
    </row>
    <row r="188" spans="1:15" x14ac:dyDescent="0.25">
      <c r="A188" s="5"/>
      <c r="B188" s="5">
        <v>7101143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4"/>
    </row>
    <row r="189" spans="1:15" x14ac:dyDescent="0.25">
      <c r="A189" s="5"/>
      <c r="B189" s="5">
        <v>8073350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4"/>
    </row>
    <row r="190" spans="1:15" x14ac:dyDescent="0.25">
      <c r="A190" s="1"/>
      <c r="B190" s="2">
        <v>8073645</v>
      </c>
      <c r="C190" s="2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</row>
    <row r="191" spans="1:15" x14ac:dyDescent="0.25">
      <c r="A191" s="5"/>
      <c r="B191" s="3">
        <v>8089666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5" x14ac:dyDescent="0.25">
      <c r="A192" s="5"/>
      <c r="B192" s="5">
        <v>8103536</v>
      </c>
      <c r="C192" s="5"/>
      <c r="D192" s="5" t="s">
        <v>7</v>
      </c>
      <c r="E192" s="5">
        <v>5281</v>
      </c>
      <c r="F192" s="5"/>
      <c r="G192" s="5" t="s">
        <v>4</v>
      </c>
      <c r="H192" s="5"/>
      <c r="I192" s="5">
        <v>200085</v>
      </c>
      <c r="J192" s="5"/>
      <c r="K192" s="5" t="s">
        <v>8</v>
      </c>
      <c r="L192" s="5"/>
      <c r="M192" s="5">
        <v>200085</v>
      </c>
      <c r="N192" s="5"/>
    </row>
    <row r="193" spans="1:14" x14ac:dyDescent="0.25">
      <c r="A193" s="5"/>
      <c r="B193" s="5">
        <v>8124816</v>
      </c>
      <c r="C193" s="5"/>
      <c r="D193" s="5"/>
      <c r="E193" s="5">
        <v>200085</v>
      </c>
      <c r="F193" s="5"/>
      <c r="G193" s="5"/>
      <c r="H193" s="5"/>
      <c r="I193" s="3">
        <v>1002033</v>
      </c>
      <c r="J193" s="5"/>
      <c r="K193" s="5"/>
      <c r="L193" s="5"/>
      <c r="M193" s="5">
        <v>2012014</v>
      </c>
      <c r="N193" s="5"/>
    </row>
    <row r="194" spans="1:14" x14ac:dyDescent="0.25">
      <c r="A194" s="5"/>
      <c r="B194" s="5">
        <v>9003267</v>
      </c>
      <c r="C194" s="5"/>
      <c r="D194" s="5"/>
      <c r="E194" s="5">
        <v>500129</v>
      </c>
      <c r="F194" s="5"/>
      <c r="G194" s="5"/>
      <c r="H194" s="5"/>
      <c r="I194" s="5">
        <v>2012014</v>
      </c>
      <c r="J194" s="5"/>
      <c r="K194" s="5"/>
      <c r="L194" s="5"/>
      <c r="M194" s="3">
        <v>4000996</v>
      </c>
      <c r="N194" s="5"/>
    </row>
    <row r="195" spans="1:14" x14ac:dyDescent="0.25">
      <c r="A195" s="5"/>
      <c r="B195" s="5">
        <v>9036964</v>
      </c>
      <c r="C195" s="5"/>
      <c r="D195" s="5"/>
      <c r="E195" s="3">
        <v>1002033</v>
      </c>
      <c r="F195" s="5"/>
      <c r="G195" s="5"/>
      <c r="H195" s="5"/>
      <c r="I195" s="3">
        <v>4000996</v>
      </c>
      <c r="J195" s="5"/>
      <c r="K195" s="5"/>
      <c r="L195" s="5"/>
      <c r="M195" s="5">
        <v>4003768</v>
      </c>
      <c r="N195" s="5"/>
    </row>
    <row r="196" spans="1:14" x14ac:dyDescent="0.25">
      <c r="A196" s="5"/>
      <c r="B196" s="5">
        <v>9090287</v>
      </c>
      <c r="C196" s="5"/>
      <c r="D196" s="5"/>
      <c r="E196" s="5">
        <v>1003457</v>
      </c>
      <c r="F196" s="5"/>
      <c r="G196" s="5"/>
      <c r="H196" s="5"/>
      <c r="I196" s="5">
        <v>4003768</v>
      </c>
      <c r="J196" s="5"/>
      <c r="K196" s="5"/>
      <c r="L196" s="5"/>
      <c r="M196" s="5">
        <v>5001097</v>
      </c>
      <c r="N196" s="5"/>
    </row>
    <row r="197" spans="1:14" x14ac:dyDescent="0.25">
      <c r="A197" s="5"/>
      <c r="B197" s="5">
        <v>9095148</v>
      </c>
      <c r="C197" s="5"/>
      <c r="D197" s="5"/>
      <c r="E197" s="5">
        <v>2006107</v>
      </c>
      <c r="F197" s="5"/>
      <c r="G197" s="5"/>
      <c r="H197" s="5"/>
      <c r="I197" s="5">
        <v>5001097</v>
      </c>
      <c r="J197" s="5"/>
      <c r="K197" s="5"/>
      <c r="L197" s="5"/>
      <c r="M197" s="5">
        <v>5001098</v>
      </c>
      <c r="N197" s="5"/>
    </row>
    <row r="198" spans="1:14" x14ac:dyDescent="0.25">
      <c r="A198" s="5"/>
      <c r="B198" s="5">
        <v>9104979</v>
      </c>
      <c r="C198" s="5"/>
      <c r="D198" s="5"/>
      <c r="E198" s="5">
        <v>2012014</v>
      </c>
      <c r="F198" s="5"/>
      <c r="G198" s="5"/>
      <c r="H198" s="5"/>
      <c r="I198" s="5">
        <v>5001098</v>
      </c>
      <c r="J198" s="5"/>
      <c r="K198" s="5"/>
      <c r="L198" s="5"/>
      <c r="M198" s="5">
        <v>5006152</v>
      </c>
      <c r="N198" s="5"/>
    </row>
    <row r="199" spans="1:14" x14ac:dyDescent="0.25">
      <c r="A199" s="5"/>
      <c r="B199" s="5">
        <v>9139514</v>
      </c>
      <c r="C199" s="5"/>
      <c r="D199" s="5"/>
      <c r="E199" s="3">
        <v>4000996</v>
      </c>
      <c r="F199" s="5"/>
      <c r="G199" s="5"/>
      <c r="H199" s="5"/>
      <c r="I199" s="5">
        <v>5006152</v>
      </c>
      <c r="J199" s="5"/>
      <c r="K199" s="5"/>
      <c r="L199" s="5"/>
      <c r="M199" s="5">
        <v>6043619</v>
      </c>
      <c r="N199" s="5"/>
    </row>
    <row r="200" spans="1:14" x14ac:dyDescent="0.25">
      <c r="A200" s="5"/>
      <c r="B200" s="5">
        <v>10020659</v>
      </c>
      <c r="C200" s="5"/>
      <c r="D200" s="5"/>
      <c r="E200" s="5">
        <v>4003768</v>
      </c>
      <c r="F200" s="5"/>
      <c r="G200" s="5"/>
      <c r="H200" s="5"/>
      <c r="I200" s="5">
        <v>6043619</v>
      </c>
      <c r="J200" s="5"/>
      <c r="K200" s="5"/>
      <c r="L200" s="5"/>
      <c r="M200" s="5">
        <v>7101143</v>
      </c>
      <c r="N200" s="5"/>
    </row>
    <row r="201" spans="1:14" x14ac:dyDescent="0.25">
      <c r="A201" s="5"/>
      <c r="B201" s="5">
        <v>10025902</v>
      </c>
      <c r="C201" s="5"/>
      <c r="D201" s="5"/>
      <c r="E201" s="5">
        <v>4900268</v>
      </c>
      <c r="F201" s="5"/>
      <c r="G201" s="5"/>
      <c r="H201" s="5"/>
      <c r="I201" s="5">
        <v>7101143</v>
      </c>
      <c r="J201" s="5"/>
      <c r="K201" s="5"/>
      <c r="L201" s="5"/>
      <c r="M201" s="5">
        <v>8073645</v>
      </c>
      <c r="N201" s="5"/>
    </row>
    <row r="202" spans="1:14" x14ac:dyDescent="0.25">
      <c r="A202" s="5"/>
      <c r="B202" s="5">
        <v>10027654</v>
      </c>
      <c r="C202" s="5"/>
      <c r="D202" s="5"/>
      <c r="E202" s="5">
        <v>5001097</v>
      </c>
      <c r="F202" s="5"/>
      <c r="G202" s="5"/>
      <c r="H202" s="5"/>
      <c r="I202" s="5">
        <v>8073645</v>
      </c>
      <c r="J202" s="5"/>
      <c r="K202" s="5"/>
      <c r="L202" s="5"/>
      <c r="M202" s="3">
        <v>8089666</v>
      </c>
      <c r="N202" s="5"/>
    </row>
    <row r="203" spans="1:14" x14ac:dyDescent="0.25">
      <c r="A203" s="5"/>
      <c r="B203" s="5">
        <v>10084485</v>
      </c>
      <c r="C203" s="5"/>
      <c r="D203" s="5"/>
      <c r="E203" s="5">
        <v>5001098</v>
      </c>
      <c r="F203" s="5"/>
      <c r="G203" s="5"/>
      <c r="H203" s="5"/>
      <c r="I203" s="3">
        <v>8089666</v>
      </c>
      <c r="J203" s="5"/>
      <c r="K203" s="5"/>
      <c r="L203" s="5"/>
      <c r="M203" s="5">
        <v>9003267</v>
      </c>
      <c r="N203" s="5"/>
    </row>
    <row r="204" spans="1:14" x14ac:dyDescent="0.25">
      <c r="A204" s="5"/>
      <c r="B204" s="5">
        <v>10098420</v>
      </c>
      <c r="C204" s="5"/>
      <c r="D204" s="5"/>
      <c r="E204" s="5">
        <v>5006152</v>
      </c>
      <c r="F204" s="5"/>
      <c r="G204" s="5"/>
      <c r="H204" s="5"/>
      <c r="I204" s="5">
        <v>8103536</v>
      </c>
      <c r="J204" s="5"/>
      <c r="K204" s="5"/>
      <c r="L204" s="5"/>
      <c r="M204" s="5">
        <v>9095148</v>
      </c>
      <c r="N204" s="5"/>
    </row>
    <row r="205" spans="1:14" x14ac:dyDescent="0.25">
      <c r="A205" s="5"/>
      <c r="B205" s="5">
        <v>10129565</v>
      </c>
      <c r="C205" s="5"/>
      <c r="D205" s="5"/>
      <c r="E205" s="5">
        <v>98005277</v>
      </c>
      <c r="F205" s="5"/>
      <c r="G205" s="5"/>
      <c r="H205" s="5"/>
      <c r="I205" s="5">
        <v>9003267</v>
      </c>
      <c r="J205" s="5"/>
      <c r="K205" s="5"/>
      <c r="L205" s="5"/>
      <c r="M205" s="5">
        <v>9104979</v>
      </c>
      <c r="N205" s="5"/>
    </row>
    <row r="206" spans="1:14" x14ac:dyDescent="0.25">
      <c r="A206" s="5"/>
      <c r="B206" s="5">
        <v>10146828</v>
      </c>
      <c r="C206" s="5"/>
      <c r="D206" s="5"/>
      <c r="E206" s="5">
        <v>6043619</v>
      </c>
      <c r="F206" s="5"/>
      <c r="G206" s="5"/>
      <c r="H206" s="5"/>
      <c r="I206" s="5">
        <v>9036964</v>
      </c>
      <c r="J206" s="5"/>
      <c r="K206" s="5"/>
      <c r="L206" s="5"/>
      <c r="M206" s="5">
        <v>10020659</v>
      </c>
      <c r="N206" s="5"/>
    </row>
    <row r="207" spans="1:14" x14ac:dyDescent="0.25">
      <c r="A207" s="5"/>
      <c r="B207" s="5">
        <v>10163776</v>
      </c>
      <c r="C207" s="5"/>
      <c r="D207" s="5"/>
      <c r="E207" s="5">
        <v>7011435</v>
      </c>
      <c r="F207" s="5"/>
      <c r="G207" s="5"/>
      <c r="H207" s="5"/>
      <c r="I207" s="5">
        <v>9095148</v>
      </c>
      <c r="J207" s="5"/>
      <c r="K207" s="5"/>
      <c r="L207" s="5"/>
      <c r="M207" s="5"/>
      <c r="N207" s="5"/>
    </row>
    <row r="208" spans="1:14" x14ac:dyDescent="0.25">
      <c r="A208" s="5"/>
      <c r="B208" s="5">
        <v>10173664</v>
      </c>
      <c r="C208" s="5"/>
      <c r="D208" s="5"/>
      <c r="E208" s="5">
        <v>7101143</v>
      </c>
      <c r="F208" s="5"/>
      <c r="G208" s="5"/>
      <c r="H208" s="5"/>
      <c r="I208" s="5">
        <v>9104979</v>
      </c>
      <c r="J208" s="5"/>
      <c r="K208" s="5"/>
      <c r="L208" s="5"/>
      <c r="M208" s="5">
        <f>COUNTA(M192:M206)</f>
        <v>15</v>
      </c>
      <c r="N208" s="5"/>
    </row>
    <row r="209" spans="1:14" x14ac:dyDescent="0.25">
      <c r="A209" s="5"/>
      <c r="B209" s="5"/>
      <c r="C209" s="5"/>
      <c r="D209" s="5"/>
      <c r="E209" s="5">
        <v>8073645</v>
      </c>
      <c r="F209" s="5"/>
      <c r="G209" s="5"/>
      <c r="H209" s="5"/>
      <c r="I209" s="5">
        <v>9139514</v>
      </c>
      <c r="J209" s="5"/>
      <c r="K209" s="5"/>
      <c r="L209" s="5"/>
      <c r="M209" s="5"/>
      <c r="N209" s="5"/>
    </row>
    <row r="210" spans="1:14" x14ac:dyDescent="0.25">
      <c r="A210" s="5"/>
      <c r="B210" s="5">
        <f>COUNTA(B160:B208)</f>
        <v>49</v>
      </c>
      <c r="C210" s="5"/>
      <c r="D210" s="5"/>
      <c r="E210" s="3">
        <v>8089666</v>
      </c>
      <c r="F210" s="5"/>
      <c r="G210" s="5"/>
      <c r="H210" s="5"/>
      <c r="I210" s="5">
        <v>10020659</v>
      </c>
      <c r="J210" s="5"/>
      <c r="K210" s="5"/>
      <c r="L210" s="5"/>
      <c r="M210" s="3">
        <v>1002033</v>
      </c>
      <c r="N210" s="5"/>
    </row>
    <row r="211" spans="1:14" x14ac:dyDescent="0.25">
      <c r="A211" s="5"/>
      <c r="B211" s="5"/>
      <c r="C211" s="5"/>
      <c r="D211" s="5"/>
      <c r="E211" s="5">
        <v>8103536</v>
      </c>
      <c r="F211" s="5"/>
      <c r="G211" s="5"/>
      <c r="H211" s="5"/>
      <c r="I211" s="5">
        <v>10027654</v>
      </c>
      <c r="J211" s="5"/>
      <c r="K211" s="5"/>
      <c r="L211" s="5"/>
      <c r="M211" s="5">
        <v>8103536</v>
      </c>
      <c r="N211" s="5"/>
    </row>
    <row r="212" spans="1:14" x14ac:dyDescent="0.25">
      <c r="A212" s="5"/>
      <c r="B212" s="5"/>
      <c r="C212" s="5"/>
      <c r="D212" s="5"/>
      <c r="E212" s="5">
        <v>9003267</v>
      </c>
      <c r="F212" s="5"/>
      <c r="G212" s="5"/>
      <c r="H212" s="5"/>
      <c r="I212" s="5"/>
      <c r="J212" s="5"/>
      <c r="K212" s="5"/>
      <c r="L212" s="5"/>
      <c r="M212" s="5">
        <v>9036964</v>
      </c>
      <c r="N212" s="5"/>
    </row>
    <row r="213" spans="1:14" x14ac:dyDescent="0.25">
      <c r="A213" s="5"/>
      <c r="B213" s="5"/>
      <c r="C213" s="5"/>
      <c r="D213" s="5"/>
      <c r="E213" s="5">
        <v>9036964</v>
      </c>
      <c r="F213" s="5"/>
      <c r="G213" s="5"/>
      <c r="H213" s="5"/>
      <c r="I213" s="5">
        <f>COUNTA(I192:I211)</f>
        <v>20</v>
      </c>
      <c r="J213" s="5"/>
      <c r="K213" s="5"/>
      <c r="L213" s="5"/>
      <c r="M213" s="5">
        <v>9139514</v>
      </c>
      <c r="N213" s="5"/>
    </row>
    <row r="214" spans="1:14" x14ac:dyDescent="0.25">
      <c r="A214" s="5"/>
      <c r="B214" s="5"/>
      <c r="C214" s="5"/>
      <c r="D214" s="5"/>
      <c r="E214" s="5">
        <v>9095148</v>
      </c>
      <c r="F214" s="5"/>
      <c r="G214" s="5"/>
      <c r="H214" s="5"/>
      <c r="I214" s="5"/>
      <c r="J214" s="5"/>
      <c r="K214" s="5"/>
      <c r="L214" s="5"/>
      <c r="M214" s="5">
        <v>10027654</v>
      </c>
      <c r="N214" s="5"/>
    </row>
    <row r="215" spans="1:14" x14ac:dyDescent="0.25">
      <c r="A215" s="5"/>
      <c r="B215" s="5"/>
      <c r="C215" s="5"/>
      <c r="D215" s="5"/>
      <c r="E215" s="5">
        <v>9104979</v>
      </c>
      <c r="F215" s="5"/>
      <c r="G215" s="5" t="s">
        <v>5</v>
      </c>
      <c r="H215" s="5"/>
      <c r="I215" s="5">
        <v>5281</v>
      </c>
      <c r="J215" s="5"/>
      <c r="K215" s="5"/>
      <c r="L215" s="5"/>
      <c r="M215" s="5"/>
      <c r="N215" s="5"/>
    </row>
    <row r="216" spans="1:14" x14ac:dyDescent="0.25">
      <c r="A216" s="5"/>
      <c r="B216" s="5"/>
      <c r="C216" s="5"/>
      <c r="D216" s="5"/>
      <c r="E216" s="5">
        <v>9139514</v>
      </c>
      <c r="F216" s="5"/>
      <c r="G216" s="5"/>
      <c r="H216" s="5"/>
      <c r="I216" s="5">
        <v>500129</v>
      </c>
      <c r="J216" s="5"/>
      <c r="K216" s="5"/>
      <c r="L216" s="5"/>
      <c r="M216" s="5">
        <f>COUNTA(M210:M214)</f>
        <v>5</v>
      </c>
      <c r="N216" s="5"/>
    </row>
    <row r="217" spans="1:14" x14ac:dyDescent="0.25">
      <c r="A217" s="5"/>
      <c r="B217" s="5"/>
      <c r="C217" s="5"/>
      <c r="D217" s="5"/>
      <c r="E217" s="5">
        <v>10020659</v>
      </c>
      <c r="F217" s="5"/>
      <c r="G217" s="5"/>
      <c r="H217" s="5"/>
      <c r="I217" s="5">
        <v>1003457</v>
      </c>
      <c r="J217" s="5"/>
      <c r="K217" s="5"/>
      <c r="L217" s="5"/>
      <c r="M217" s="5"/>
      <c r="N217" s="5"/>
    </row>
    <row r="218" spans="1:14" x14ac:dyDescent="0.25">
      <c r="A218" s="5"/>
      <c r="B218" s="5"/>
      <c r="C218" s="5"/>
      <c r="D218" s="5"/>
      <c r="E218" s="5">
        <v>10027654</v>
      </c>
      <c r="F218" s="5"/>
      <c r="G218" s="5"/>
      <c r="H218" s="5"/>
      <c r="I218" s="5">
        <v>2006107</v>
      </c>
      <c r="J218" s="5"/>
      <c r="K218" s="5"/>
      <c r="L218" s="5"/>
      <c r="M218" s="5"/>
      <c r="N218" s="5"/>
    </row>
    <row r="219" spans="1:14" x14ac:dyDescent="0.25">
      <c r="A219" s="5"/>
      <c r="B219" s="5"/>
      <c r="C219" s="5"/>
      <c r="D219" s="5"/>
      <c r="E219" s="5">
        <v>10098420</v>
      </c>
      <c r="F219" s="5"/>
      <c r="G219" s="5"/>
      <c r="H219" s="5"/>
      <c r="I219" s="5">
        <v>4900268</v>
      </c>
      <c r="J219" s="5"/>
      <c r="K219" s="5"/>
      <c r="L219" s="5"/>
      <c r="M219" s="5"/>
      <c r="N219" s="5"/>
    </row>
    <row r="220" spans="1:14" x14ac:dyDescent="0.25">
      <c r="A220" s="5"/>
      <c r="B220" s="5"/>
      <c r="C220" s="5"/>
      <c r="D220" s="5"/>
      <c r="E220" s="5">
        <v>10129565</v>
      </c>
      <c r="F220" s="5"/>
      <c r="G220" s="5"/>
      <c r="H220" s="5"/>
      <c r="I220" s="5">
        <v>98005277</v>
      </c>
      <c r="J220" s="5"/>
      <c r="K220" s="5"/>
      <c r="L220" s="5"/>
      <c r="M220" s="5"/>
      <c r="N220" s="5"/>
    </row>
    <row r="221" spans="1:14" x14ac:dyDescent="0.25">
      <c r="A221" s="5"/>
      <c r="B221" s="5"/>
      <c r="C221" s="5"/>
      <c r="D221" s="5"/>
      <c r="E221" s="5">
        <v>10146828</v>
      </c>
      <c r="F221" s="5"/>
      <c r="G221" s="5"/>
      <c r="H221" s="5"/>
      <c r="I221" s="5">
        <v>7011435</v>
      </c>
      <c r="J221" s="5"/>
      <c r="K221" s="5"/>
      <c r="L221" s="5"/>
      <c r="M221" s="5"/>
      <c r="N221" s="5"/>
    </row>
    <row r="222" spans="1:14" x14ac:dyDescent="0.25">
      <c r="A222" s="5"/>
      <c r="B222" s="5"/>
      <c r="C222" s="5"/>
      <c r="D222" s="5"/>
      <c r="E222" s="5">
        <v>10163776</v>
      </c>
      <c r="F222" s="5"/>
      <c r="G222" s="5"/>
      <c r="H222" s="5"/>
      <c r="I222" s="5">
        <v>10098420</v>
      </c>
      <c r="J222" s="5"/>
      <c r="K222" s="5"/>
      <c r="L222" s="5"/>
      <c r="M222" s="5"/>
      <c r="N222" s="5"/>
    </row>
    <row r="223" spans="1:14" x14ac:dyDescent="0.25">
      <c r="A223" s="5"/>
      <c r="B223" s="5"/>
      <c r="C223" s="5"/>
      <c r="D223" s="5"/>
      <c r="E223" s="5"/>
      <c r="F223" s="5"/>
      <c r="G223" s="5"/>
      <c r="H223" s="5"/>
      <c r="I223" s="5">
        <v>10129565</v>
      </c>
      <c r="J223" s="5"/>
      <c r="K223" s="5"/>
      <c r="L223" s="5"/>
      <c r="M223" s="5"/>
      <c r="N223" s="5"/>
    </row>
    <row r="224" spans="1:14" x14ac:dyDescent="0.25">
      <c r="A224" s="5"/>
      <c r="B224" s="5"/>
      <c r="C224" s="5"/>
      <c r="D224" s="5"/>
      <c r="E224" s="5">
        <f>COUNTA(E192:E222)</f>
        <v>31</v>
      </c>
      <c r="F224" s="5"/>
      <c r="G224" s="5"/>
      <c r="H224" s="5"/>
      <c r="I224" s="5">
        <v>10146828</v>
      </c>
      <c r="J224" s="5"/>
      <c r="K224" s="5"/>
      <c r="L224" s="5"/>
      <c r="M224" s="5"/>
      <c r="N224" s="5"/>
    </row>
    <row r="225" spans="1:14" x14ac:dyDescent="0.25">
      <c r="A225" s="5"/>
      <c r="B225" s="5"/>
      <c r="C225" s="5"/>
      <c r="D225" s="5"/>
      <c r="E225" s="5"/>
      <c r="F225" s="5"/>
      <c r="G225" s="5"/>
      <c r="H225" s="5"/>
      <c r="I225" s="5">
        <v>10163776</v>
      </c>
      <c r="J225" s="5"/>
      <c r="K225" s="5"/>
      <c r="L225" s="5"/>
      <c r="M225" s="5"/>
      <c r="N225" s="5"/>
    </row>
    <row r="226" spans="1:14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x14ac:dyDescent="0.25">
      <c r="A227" s="5"/>
      <c r="B227" s="5"/>
      <c r="C227" s="5"/>
      <c r="D227" s="5"/>
      <c r="E227" s="5"/>
      <c r="F227" s="5"/>
      <c r="G227" s="5"/>
      <c r="H227" s="5"/>
      <c r="I227" s="5">
        <f>COUNTA(I215:I225)</f>
        <v>11</v>
      </c>
      <c r="J227" s="5"/>
      <c r="K227" s="5"/>
      <c r="L227" s="5"/>
      <c r="M227" s="5"/>
      <c r="N227" s="5"/>
    </row>
    <row r="228" spans="1:14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20FB-3069-421C-A7E0-CE8BF683836E}">
  <dimension ref="A1:K309"/>
  <sheetViews>
    <sheetView workbookViewId="0">
      <pane ySplit="1" topLeftCell="A47" activePane="bottomLeft" state="frozen"/>
      <selection pane="bottomLeft" activeCell="E71" sqref="A1:E71"/>
    </sheetView>
  </sheetViews>
  <sheetFormatPr baseColWidth="10" defaultRowHeight="15" x14ac:dyDescent="0.25"/>
  <cols>
    <col min="1" max="4" width="11.42578125" style="15"/>
    <col min="10" max="11" width="11.5703125" style="9" bestFit="1" customWidth="1"/>
  </cols>
  <sheetData>
    <row r="1" spans="1:11" x14ac:dyDescent="0.25">
      <c r="A1" s="13" t="s">
        <v>17</v>
      </c>
      <c r="B1" s="14" t="s">
        <v>18</v>
      </c>
      <c r="C1" s="14" t="s">
        <v>23</v>
      </c>
      <c r="D1" s="14" t="s">
        <v>19</v>
      </c>
      <c r="E1" s="9" t="s">
        <v>22</v>
      </c>
      <c r="F1" s="5"/>
      <c r="G1" s="5"/>
      <c r="H1" s="5"/>
      <c r="J1" s="6"/>
      <c r="K1" s="7"/>
    </row>
    <row r="2" spans="1:11" x14ac:dyDescent="0.25">
      <c r="A2" s="14" t="s">
        <v>21</v>
      </c>
      <c r="B2" s="14">
        <v>5015869</v>
      </c>
      <c r="C2" s="14" t="s">
        <v>24</v>
      </c>
      <c r="D2" s="14">
        <v>937.5</v>
      </c>
      <c r="E2" s="9">
        <v>5</v>
      </c>
      <c r="H2" s="5"/>
      <c r="J2" s="8"/>
    </row>
    <row r="3" spans="1:11" x14ac:dyDescent="0.25">
      <c r="A3" s="14" t="s">
        <v>21</v>
      </c>
      <c r="B3" s="14">
        <v>5016969</v>
      </c>
      <c r="C3" s="14" t="s">
        <v>24</v>
      </c>
      <c r="D3" s="14">
        <v>6900</v>
      </c>
      <c r="E3" s="9">
        <v>69</v>
      </c>
      <c r="H3" s="5"/>
      <c r="J3" s="10"/>
      <c r="K3" s="10"/>
    </row>
    <row r="4" spans="1:11" x14ac:dyDescent="0.25">
      <c r="A4" s="14" t="s">
        <v>21</v>
      </c>
      <c r="B4" s="14">
        <v>6023231</v>
      </c>
      <c r="C4" s="14" t="s">
        <v>24</v>
      </c>
      <c r="D4" s="14"/>
      <c r="E4" s="9">
        <v>0</v>
      </c>
      <c r="H4" s="5"/>
      <c r="J4" s="10"/>
      <c r="K4" s="10"/>
    </row>
    <row r="5" spans="1:11" x14ac:dyDescent="0.25">
      <c r="A5" s="14" t="s">
        <v>21</v>
      </c>
      <c r="B5" s="14">
        <v>6011198</v>
      </c>
      <c r="C5" s="14" t="s">
        <v>24</v>
      </c>
      <c r="D5" s="14"/>
      <c r="E5" s="9">
        <v>0</v>
      </c>
      <c r="H5" s="5"/>
      <c r="J5" s="10"/>
      <c r="K5" s="10"/>
    </row>
    <row r="6" spans="1:11" x14ac:dyDescent="0.25">
      <c r="A6" s="14" t="s">
        <v>21</v>
      </c>
      <c r="B6" s="14">
        <v>6012681</v>
      </c>
      <c r="C6" s="14" t="s">
        <v>24</v>
      </c>
      <c r="D6" s="14">
        <v>100</v>
      </c>
      <c r="E6" s="9">
        <v>1</v>
      </c>
      <c r="H6" s="5"/>
      <c r="J6" s="10"/>
      <c r="K6" s="10"/>
    </row>
    <row r="7" spans="1:11" x14ac:dyDescent="0.25">
      <c r="A7" s="14" t="s">
        <v>20</v>
      </c>
      <c r="B7" s="14">
        <v>6014511</v>
      </c>
      <c r="C7" s="14" t="s">
        <v>24</v>
      </c>
      <c r="D7" s="14">
        <v>2200</v>
      </c>
      <c r="E7" s="9">
        <v>22</v>
      </c>
      <c r="H7" s="5"/>
      <c r="J7" s="10"/>
      <c r="K7" s="10"/>
    </row>
    <row r="8" spans="1:11" x14ac:dyDescent="0.25">
      <c r="A8" s="14" t="s">
        <v>20</v>
      </c>
      <c r="B8" s="14">
        <v>6045127</v>
      </c>
      <c r="C8" s="14" t="s">
        <v>24</v>
      </c>
      <c r="D8" s="14"/>
      <c r="E8" s="9">
        <v>0</v>
      </c>
      <c r="H8" s="5"/>
      <c r="J8" s="10"/>
      <c r="K8" s="10"/>
    </row>
    <row r="9" spans="1:11" x14ac:dyDescent="0.25">
      <c r="A9" s="14" t="s">
        <v>20</v>
      </c>
      <c r="B9" s="14">
        <v>7000458</v>
      </c>
      <c r="C9" s="14" t="s">
        <v>24</v>
      </c>
      <c r="D9" s="14">
        <v>5250</v>
      </c>
      <c r="E9" s="9">
        <v>35</v>
      </c>
      <c r="H9" s="5"/>
      <c r="J9" s="10"/>
      <c r="K9" s="10"/>
    </row>
    <row r="10" spans="1:11" x14ac:dyDescent="0.25">
      <c r="A10" s="14" t="s">
        <v>21</v>
      </c>
      <c r="B10" s="14">
        <v>7015502</v>
      </c>
      <c r="C10" s="14" t="s">
        <v>24</v>
      </c>
      <c r="D10" s="14">
        <v>500</v>
      </c>
      <c r="E10" s="9">
        <v>5</v>
      </c>
      <c r="H10" s="5"/>
      <c r="J10" s="10"/>
      <c r="K10" s="10"/>
    </row>
    <row r="11" spans="1:11" x14ac:dyDescent="0.25">
      <c r="A11" s="14" t="s">
        <v>21</v>
      </c>
      <c r="B11" s="14">
        <v>7025847</v>
      </c>
      <c r="C11" s="14" t="s">
        <v>24</v>
      </c>
      <c r="D11" s="14">
        <v>150</v>
      </c>
      <c r="E11" s="9">
        <v>2</v>
      </c>
      <c r="H11" s="5"/>
      <c r="J11" s="10"/>
      <c r="K11" s="10"/>
    </row>
    <row r="12" spans="1:11" x14ac:dyDescent="0.25">
      <c r="A12" s="14" t="s">
        <v>21</v>
      </c>
      <c r="B12" s="14">
        <v>7082707</v>
      </c>
      <c r="C12" s="14" t="s">
        <v>24</v>
      </c>
      <c r="D12" s="14">
        <v>70900</v>
      </c>
      <c r="E12" s="9">
        <v>709</v>
      </c>
      <c r="H12" s="5"/>
      <c r="J12" s="10"/>
      <c r="K12" s="10"/>
    </row>
    <row r="13" spans="1:11" x14ac:dyDescent="0.25">
      <c r="A13" s="14" t="s">
        <v>21</v>
      </c>
      <c r="B13" s="14">
        <v>7083159</v>
      </c>
      <c r="C13" s="14" t="s">
        <v>24</v>
      </c>
      <c r="D13" s="14">
        <v>4100</v>
      </c>
      <c r="E13" s="9">
        <v>82</v>
      </c>
      <c r="H13" s="5"/>
      <c r="J13" s="10"/>
      <c r="K13" s="10"/>
    </row>
    <row r="14" spans="1:11" x14ac:dyDescent="0.25">
      <c r="A14" s="14" t="s">
        <v>21</v>
      </c>
      <c r="B14" s="14">
        <v>7084659</v>
      </c>
      <c r="C14" s="14" t="s">
        <v>24</v>
      </c>
      <c r="D14" s="14">
        <v>1350</v>
      </c>
      <c r="E14" s="9">
        <v>9</v>
      </c>
      <c r="H14" s="5"/>
      <c r="J14" s="10"/>
      <c r="K14" s="10"/>
    </row>
    <row r="15" spans="1:11" x14ac:dyDescent="0.25">
      <c r="A15" s="14" t="s">
        <v>21</v>
      </c>
      <c r="B15" s="14">
        <v>7076814</v>
      </c>
      <c r="C15" s="14" t="s">
        <v>24</v>
      </c>
      <c r="D15" s="14">
        <v>99900</v>
      </c>
      <c r="E15" s="9">
        <v>999</v>
      </c>
      <c r="H15" s="5"/>
      <c r="J15" s="10"/>
      <c r="K15" s="10"/>
    </row>
    <row r="16" spans="1:11" x14ac:dyDescent="0.25">
      <c r="A16" s="14" t="s">
        <v>21</v>
      </c>
      <c r="B16" s="14">
        <v>7076815</v>
      </c>
      <c r="C16" s="14" t="s">
        <v>24</v>
      </c>
      <c r="D16" s="14">
        <v>45750</v>
      </c>
      <c r="E16" s="9">
        <v>610</v>
      </c>
      <c r="H16" s="5"/>
      <c r="J16" s="10"/>
      <c r="K16" s="10"/>
    </row>
    <row r="17" spans="1:11" x14ac:dyDescent="0.25">
      <c r="A17" s="14" t="s">
        <v>21</v>
      </c>
      <c r="B17" s="14">
        <v>7089231</v>
      </c>
      <c r="C17" s="14" t="s">
        <v>24</v>
      </c>
      <c r="D17" s="14"/>
      <c r="E17" s="9">
        <v>0</v>
      </c>
      <c r="H17" s="5"/>
      <c r="J17" s="10"/>
      <c r="K17" s="10"/>
    </row>
    <row r="18" spans="1:11" x14ac:dyDescent="0.25">
      <c r="A18" s="14" t="s">
        <v>21</v>
      </c>
      <c r="B18" s="14">
        <v>7116004</v>
      </c>
      <c r="C18" s="14" t="s">
        <v>24</v>
      </c>
      <c r="D18" s="14">
        <v>300</v>
      </c>
      <c r="E18" s="9">
        <v>3</v>
      </c>
      <c r="H18" s="5"/>
      <c r="J18" s="10"/>
      <c r="K18" s="10"/>
    </row>
    <row r="19" spans="1:11" x14ac:dyDescent="0.25">
      <c r="A19" s="14" t="s">
        <v>21</v>
      </c>
      <c r="B19" s="14">
        <v>8003819</v>
      </c>
      <c r="C19" s="14" t="s">
        <v>24</v>
      </c>
      <c r="D19" s="14"/>
      <c r="E19" s="9">
        <v>0</v>
      </c>
      <c r="H19" s="5"/>
      <c r="J19" s="10"/>
      <c r="K19" s="10"/>
    </row>
    <row r="20" spans="1:11" x14ac:dyDescent="0.25">
      <c r="A20" s="14" t="s">
        <v>20</v>
      </c>
      <c r="B20" s="14">
        <v>8091779</v>
      </c>
      <c r="C20" s="14" t="s">
        <v>24</v>
      </c>
      <c r="D20" s="14">
        <v>800</v>
      </c>
      <c r="E20" s="9">
        <v>8</v>
      </c>
      <c r="H20" s="5"/>
      <c r="J20" s="10"/>
      <c r="K20" s="10"/>
    </row>
    <row r="21" spans="1:11" x14ac:dyDescent="0.25">
      <c r="A21" s="14" t="s">
        <v>20</v>
      </c>
      <c r="B21" s="14">
        <v>8112522</v>
      </c>
      <c r="C21" s="14" t="s">
        <v>24</v>
      </c>
      <c r="D21" s="14">
        <v>3150</v>
      </c>
      <c r="E21" s="9">
        <v>21</v>
      </c>
      <c r="H21" s="5"/>
      <c r="J21" s="10"/>
      <c r="K21" s="10"/>
    </row>
    <row r="22" spans="1:11" x14ac:dyDescent="0.25">
      <c r="A22" s="14" t="s">
        <v>20</v>
      </c>
      <c r="B22" s="14">
        <v>8127397</v>
      </c>
      <c r="C22" s="14" t="s">
        <v>24</v>
      </c>
      <c r="D22" s="14">
        <v>150</v>
      </c>
      <c r="E22" s="9">
        <v>1</v>
      </c>
      <c r="H22" s="5"/>
      <c r="J22" s="10"/>
      <c r="K22" s="10"/>
    </row>
    <row r="23" spans="1:11" x14ac:dyDescent="0.25">
      <c r="A23" s="14" t="s">
        <v>21</v>
      </c>
      <c r="B23" s="14">
        <v>8130998</v>
      </c>
      <c r="C23" s="14" t="s">
        <v>24</v>
      </c>
      <c r="D23" s="14">
        <v>200</v>
      </c>
      <c r="E23" s="9">
        <v>2</v>
      </c>
      <c r="H23" s="5"/>
      <c r="J23" s="10"/>
      <c r="K23" s="10"/>
    </row>
    <row r="24" spans="1:11" x14ac:dyDescent="0.25">
      <c r="A24" s="14" t="s">
        <v>20</v>
      </c>
      <c r="B24" s="14">
        <v>9002836</v>
      </c>
      <c r="C24" s="14" t="s">
        <v>24</v>
      </c>
      <c r="D24" s="14"/>
      <c r="E24" s="9">
        <v>0</v>
      </c>
      <c r="H24" s="5"/>
      <c r="J24" s="10"/>
      <c r="K24" s="10"/>
    </row>
    <row r="25" spans="1:11" x14ac:dyDescent="0.25">
      <c r="A25" s="14" t="s">
        <v>20</v>
      </c>
      <c r="B25" s="14">
        <v>9003331</v>
      </c>
      <c r="C25" s="14" t="s">
        <v>24</v>
      </c>
      <c r="D25" s="14"/>
      <c r="E25" s="9">
        <v>0</v>
      </c>
      <c r="H25" s="5"/>
      <c r="J25" s="10"/>
      <c r="K25" s="10"/>
    </row>
    <row r="26" spans="1:11" x14ac:dyDescent="0.25">
      <c r="A26" s="14" t="s">
        <v>21</v>
      </c>
      <c r="B26" s="14">
        <v>9003370</v>
      </c>
      <c r="C26" s="14" t="s">
        <v>24</v>
      </c>
      <c r="D26" s="14">
        <v>50</v>
      </c>
      <c r="E26" s="9">
        <v>1</v>
      </c>
      <c r="H26" s="5"/>
      <c r="J26" s="10"/>
      <c r="K26" s="10"/>
    </row>
    <row r="27" spans="1:11" x14ac:dyDescent="0.25">
      <c r="A27" s="14" t="s">
        <v>20</v>
      </c>
      <c r="B27" s="14">
        <v>9016278</v>
      </c>
      <c r="C27" s="14" t="s">
        <v>24</v>
      </c>
      <c r="D27" s="14"/>
      <c r="E27" s="9">
        <v>0</v>
      </c>
      <c r="J27" s="10"/>
      <c r="K27" s="10"/>
    </row>
    <row r="28" spans="1:11" x14ac:dyDescent="0.25">
      <c r="A28" s="14" t="s">
        <v>21</v>
      </c>
      <c r="B28" s="14">
        <v>9030684</v>
      </c>
      <c r="C28" s="14" t="s">
        <v>24</v>
      </c>
      <c r="D28" s="14"/>
      <c r="E28" s="9">
        <v>0</v>
      </c>
      <c r="J28" s="10"/>
      <c r="K28" s="10"/>
    </row>
    <row r="29" spans="1:11" x14ac:dyDescent="0.25">
      <c r="A29" s="14" t="s">
        <v>21</v>
      </c>
      <c r="B29" s="14">
        <v>9031387</v>
      </c>
      <c r="C29" s="14" t="s">
        <v>24</v>
      </c>
      <c r="D29" s="14">
        <v>1575</v>
      </c>
      <c r="E29" s="9">
        <v>21</v>
      </c>
      <c r="J29" s="10"/>
      <c r="K29" s="10"/>
    </row>
    <row r="30" spans="1:11" x14ac:dyDescent="0.25">
      <c r="A30" s="14" t="s">
        <v>21</v>
      </c>
      <c r="B30" s="14">
        <v>9038676</v>
      </c>
      <c r="C30" s="14" t="s">
        <v>24</v>
      </c>
      <c r="D30" s="14">
        <v>74925</v>
      </c>
      <c r="E30" s="9">
        <v>999</v>
      </c>
      <c r="J30" s="10"/>
      <c r="K30" s="10"/>
    </row>
    <row r="31" spans="1:11" x14ac:dyDescent="0.25">
      <c r="A31" s="14" t="s">
        <v>21</v>
      </c>
      <c r="B31" s="14">
        <v>9039416</v>
      </c>
      <c r="C31" s="14" t="s">
        <v>24</v>
      </c>
      <c r="D31" s="14">
        <v>2250</v>
      </c>
      <c r="E31" s="9">
        <v>30</v>
      </c>
      <c r="J31" s="10"/>
      <c r="K31" s="10"/>
    </row>
    <row r="32" spans="1:11" x14ac:dyDescent="0.25">
      <c r="A32" s="14" t="s">
        <v>21</v>
      </c>
      <c r="B32" s="14">
        <v>9042861</v>
      </c>
      <c r="C32" s="14" t="s">
        <v>24</v>
      </c>
      <c r="D32" s="14">
        <v>800</v>
      </c>
      <c r="E32" s="9">
        <v>8</v>
      </c>
      <c r="J32" s="10"/>
      <c r="K32" s="10"/>
    </row>
    <row r="33" spans="1:11" x14ac:dyDescent="0.25">
      <c r="A33" s="14" t="s">
        <v>21</v>
      </c>
      <c r="B33" s="14">
        <v>9044899</v>
      </c>
      <c r="C33" s="14" t="s">
        <v>24</v>
      </c>
      <c r="D33" s="14">
        <v>3000</v>
      </c>
      <c r="E33" s="9">
        <v>20</v>
      </c>
      <c r="J33" s="10"/>
      <c r="K33" s="10"/>
    </row>
    <row r="34" spans="1:11" x14ac:dyDescent="0.25">
      <c r="A34" s="14" t="s">
        <v>20</v>
      </c>
      <c r="B34" s="14">
        <v>9052398</v>
      </c>
      <c r="C34" s="14" t="s">
        <v>24</v>
      </c>
      <c r="D34" s="14">
        <v>36600</v>
      </c>
      <c r="E34" s="9">
        <v>732</v>
      </c>
      <c r="J34" s="10"/>
      <c r="K34" s="10"/>
    </row>
    <row r="35" spans="1:11" x14ac:dyDescent="0.25">
      <c r="A35" s="14" t="s">
        <v>21</v>
      </c>
      <c r="B35" s="14">
        <v>9085204</v>
      </c>
      <c r="C35" s="14" t="s">
        <v>24</v>
      </c>
      <c r="D35" s="14">
        <v>22650</v>
      </c>
      <c r="E35" s="9">
        <v>151</v>
      </c>
      <c r="J35" s="10"/>
      <c r="K35" s="10"/>
    </row>
    <row r="36" spans="1:11" x14ac:dyDescent="0.25">
      <c r="A36" s="14" t="s">
        <v>20</v>
      </c>
      <c r="B36" s="14">
        <v>9105492</v>
      </c>
      <c r="C36" s="14" t="s">
        <v>24</v>
      </c>
      <c r="D36" s="14">
        <v>73200</v>
      </c>
      <c r="E36" s="9">
        <v>732</v>
      </c>
      <c r="J36" s="10"/>
      <c r="K36" s="10"/>
    </row>
    <row r="37" spans="1:11" x14ac:dyDescent="0.25">
      <c r="A37" s="14" t="s">
        <v>21</v>
      </c>
      <c r="B37" s="14">
        <v>9138470</v>
      </c>
      <c r="C37" s="14" t="s">
        <v>24</v>
      </c>
      <c r="D37" s="14">
        <v>99900</v>
      </c>
      <c r="E37" s="9">
        <v>999</v>
      </c>
      <c r="J37" s="10"/>
      <c r="K37" s="10"/>
    </row>
    <row r="38" spans="1:11" x14ac:dyDescent="0.25">
      <c r="A38" s="14" t="s">
        <v>21</v>
      </c>
      <c r="B38" s="14">
        <v>9150676</v>
      </c>
      <c r="C38" s="14" t="s">
        <v>24</v>
      </c>
      <c r="D38" s="14">
        <v>4600</v>
      </c>
      <c r="E38" s="9">
        <v>46</v>
      </c>
      <c r="J38" s="10"/>
      <c r="K38" s="10"/>
    </row>
    <row r="39" spans="1:11" x14ac:dyDescent="0.25">
      <c r="A39" s="14" t="s">
        <v>21</v>
      </c>
      <c r="B39" s="14">
        <v>10010926</v>
      </c>
      <c r="C39" s="14" t="s">
        <v>24</v>
      </c>
      <c r="D39" s="14">
        <v>49950</v>
      </c>
      <c r="E39" s="9">
        <v>999</v>
      </c>
      <c r="J39" s="10"/>
      <c r="K39" s="10"/>
    </row>
    <row r="40" spans="1:11" x14ac:dyDescent="0.25">
      <c r="A40" s="14" t="s">
        <v>20</v>
      </c>
      <c r="B40" s="14">
        <v>10030897</v>
      </c>
      <c r="C40" s="14" t="s">
        <v>24</v>
      </c>
      <c r="D40" s="14">
        <v>100</v>
      </c>
      <c r="E40" s="9">
        <v>2</v>
      </c>
      <c r="J40" s="10"/>
      <c r="K40" s="10"/>
    </row>
    <row r="41" spans="1:11" x14ac:dyDescent="0.25">
      <c r="A41" s="14" t="s">
        <v>20</v>
      </c>
      <c r="B41" s="14">
        <v>324</v>
      </c>
      <c r="C41" s="14" t="s">
        <v>24</v>
      </c>
      <c r="D41" s="14">
        <v>700</v>
      </c>
      <c r="E41" s="9">
        <v>7</v>
      </c>
      <c r="J41" s="10"/>
      <c r="K41" s="10"/>
    </row>
    <row r="42" spans="1:11" x14ac:dyDescent="0.25">
      <c r="A42" s="14" t="s">
        <v>21</v>
      </c>
      <c r="B42" s="14">
        <v>3909</v>
      </c>
      <c r="C42" s="14" t="s">
        <v>24</v>
      </c>
      <c r="D42" s="14"/>
      <c r="E42" s="9">
        <v>0</v>
      </c>
      <c r="J42" s="10"/>
      <c r="K42" s="10"/>
    </row>
    <row r="43" spans="1:11" x14ac:dyDescent="0.25">
      <c r="A43" s="14" t="s">
        <v>21</v>
      </c>
      <c r="B43" s="14">
        <v>4663</v>
      </c>
      <c r="C43" s="14" t="s">
        <v>24</v>
      </c>
      <c r="D43" s="14">
        <v>10000</v>
      </c>
      <c r="E43" s="9">
        <v>200</v>
      </c>
      <c r="J43" s="10"/>
      <c r="K43" s="10"/>
    </row>
    <row r="44" spans="1:11" x14ac:dyDescent="0.25">
      <c r="A44" s="14" t="s">
        <v>20</v>
      </c>
      <c r="B44" s="14">
        <v>1005522</v>
      </c>
      <c r="C44" s="14" t="s">
        <v>24</v>
      </c>
      <c r="D44" s="14">
        <v>300</v>
      </c>
      <c r="E44" s="9">
        <v>3</v>
      </c>
      <c r="J44" s="10"/>
      <c r="K44" s="10"/>
    </row>
    <row r="45" spans="1:11" x14ac:dyDescent="0.25">
      <c r="A45" s="14" t="s">
        <v>21</v>
      </c>
      <c r="B45" s="14">
        <v>1007631</v>
      </c>
      <c r="C45" s="14" t="s">
        <v>24</v>
      </c>
      <c r="D45" s="14">
        <v>200</v>
      </c>
      <c r="E45" s="9">
        <v>2</v>
      </c>
      <c r="J45" s="10"/>
      <c r="K45" s="10"/>
    </row>
    <row r="46" spans="1:11" x14ac:dyDescent="0.25">
      <c r="A46" s="14" t="s">
        <v>21</v>
      </c>
      <c r="B46" s="14">
        <v>1009760</v>
      </c>
      <c r="C46" s="14" t="s">
        <v>24</v>
      </c>
      <c r="D46" s="14">
        <v>825</v>
      </c>
      <c r="E46" s="9">
        <v>11</v>
      </c>
      <c r="J46" s="10"/>
      <c r="K46" s="10"/>
    </row>
    <row r="47" spans="1:11" x14ac:dyDescent="0.25">
      <c r="A47" s="14" t="s">
        <v>20</v>
      </c>
      <c r="B47" s="14">
        <v>2000646</v>
      </c>
      <c r="C47" s="14" t="s">
        <v>24</v>
      </c>
      <c r="D47" s="14"/>
      <c r="E47" s="9">
        <v>0</v>
      </c>
      <c r="J47" s="10"/>
      <c r="K47" s="10"/>
    </row>
    <row r="48" spans="1:11" x14ac:dyDescent="0.25">
      <c r="A48" s="14" t="s">
        <v>21</v>
      </c>
      <c r="B48" s="14">
        <v>2003761</v>
      </c>
      <c r="C48" s="14" t="s">
        <v>24</v>
      </c>
      <c r="D48" s="14">
        <v>36400</v>
      </c>
      <c r="E48" s="9">
        <v>182</v>
      </c>
      <c r="J48" s="10"/>
      <c r="K48" s="10"/>
    </row>
    <row r="49" spans="1:11" x14ac:dyDescent="0.25">
      <c r="A49" s="14" t="s">
        <v>20</v>
      </c>
      <c r="B49" s="14">
        <v>2004061</v>
      </c>
      <c r="C49" s="14" t="s">
        <v>24</v>
      </c>
      <c r="D49" s="14">
        <v>50</v>
      </c>
      <c r="E49" s="9">
        <v>1</v>
      </c>
      <c r="J49" s="10"/>
      <c r="K49" s="10"/>
    </row>
    <row r="50" spans="1:11" x14ac:dyDescent="0.25">
      <c r="A50" s="14" t="s">
        <v>21</v>
      </c>
      <c r="B50" s="14">
        <v>2006469</v>
      </c>
      <c r="C50" s="14" t="s">
        <v>24</v>
      </c>
      <c r="D50" s="14">
        <v>9200</v>
      </c>
      <c r="E50" s="9">
        <v>92</v>
      </c>
      <c r="J50" s="10"/>
      <c r="K50" s="10"/>
    </row>
    <row r="51" spans="1:11" x14ac:dyDescent="0.25">
      <c r="A51" s="14" t="s">
        <v>21</v>
      </c>
      <c r="B51" s="14">
        <v>3005132</v>
      </c>
      <c r="C51" s="14" t="s">
        <v>24</v>
      </c>
      <c r="D51" s="14">
        <v>50</v>
      </c>
      <c r="E51" s="9">
        <v>1</v>
      </c>
      <c r="J51" s="10"/>
      <c r="K51" s="10"/>
    </row>
    <row r="52" spans="1:11" x14ac:dyDescent="0.25">
      <c r="A52" s="14" t="s">
        <v>21</v>
      </c>
      <c r="B52" s="14">
        <v>3009119</v>
      </c>
      <c r="C52" s="14" t="s">
        <v>24</v>
      </c>
      <c r="D52" s="14">
        <v>200</v>
      </c>
      <c r="E52" s="9">
        <v>2</v>
      </c>
      <c r="J52" s="10"/>
      <c r="K52" s="10"/>
    </row>
    <row r="53" spans="1:11" x14ac:dyDescent="0.25">
      <c r="A53" s="14" t="s">
        <v>20</v>
      </c>
      <c r="B53" s="14">
        <v>3009936</v>
      </c>
      <c r="C53" s="14" t="s">
        <v>24</v>
      </c>
      <c r="D53" s="14"/>
      <c r="E53" s="9">
        <v>0</v>
      </c>
      <c r="J53" s="10"/>
      <c r="K53" s="10"/>
    </row>
    <row r="54" spans="1:11" x14ac:dyDescent="0.25">
      <c r="A54" s="14" t="s">
        <v>20</v>
      </c>
      <c r="B54" s="14">
        <v>3011094</v>
      </c>
      <c r="C54" s="14" t="s">
        <v>24</v>
      </c>
      <c r="D54" s="14">
        <v>1000</v>
      </c>
      <c r="E54" s="9">
        <v>1</v>
      </c>
      <c r="J54" s="10"/>
      <c r="K54" s="10"/>
    </row>
    <row r="55" spans="1:11" x14ac:dyDescent="0.25">
      <c r="A55" s="14" t="s">
        <v>20</v>
      </c>
      <c r="B55" s="14">
        <v>3014643</v>
      </c>
      <c r="C55" s="14" t="s">
        <v>24</v>
      </c>
      <c r="D55" s="14">
        <v>3530</v>
      </c>
      <c r="E55" s="9">
        <v>353</v>
      </c>
      <c r="J55" s="10"/>
      <c r="K55" s="10"/>
    </row>
    <row r="56" spans="1:11" x14ac:dyDescent="0.25">
      <c r="A56" s="14" t="s">
        <v>21</v>
      </c>
      <c r="B56" s="14">
        <v>3016056</v>
      </c>
      <c r="C56" s="14" t="s">
        <v>24</v>
      </c>
      <c r="D56" s="14">
        <v>149850</v>
      </c>
      <c r="E56" s="9">
        <v>999</v>
      </c>
      <c r="J56" s="10"/>
      <c r="K56" s="10"/>
    </row>
    <row r="57" spans="1:11" x14ac:dyDescent="0.25">
      <c r="A57" s="14" t="s">
        <v>21</v>
      </c>
      <c r="B57" s="14">
        <v>3900219</v>
      </c>
      <c r="C57" s="14" t="s">
        <v>24</v>
      </c>
      <c r="D57" s="14">
        <v>1350</v>
      </c>
      <c r="E57" s="9">
        <v>9</v>
      </c>
      <c r="J57" s="10"/>
      <c r="K57" s="10"/>
    </row>
    <row r="58" spans="1:11" x14ac:dyDescent="0.25">
      <c r="A58" s="14" t="s">
        <v>20</v>
      </c>
      <c r="B58" s="14">
        <v>4000158</v>
      </c>
      <c r="C58" s="14" t="s">
        <v>24</v>
      </c>
      <c r="D58" s="14">
        <v>13750</v>
      </c>
      <c r="E58" s="9">
        <v>275</v>
      </c>
      <c r="J58" s="10"/>
      <c r="K58" s="10"/>
    </row>
    <row r="59" spans="1:11" x14ac:dyDescent="0.25">
      <c r="A59" s="14" t="s">
        <v>20</v>
      </c>
      <c r="B59" s="14">
        <v>4000304</v>
      </c>
      <c r="C59" s="14" t="s">
        <v>24</v>
      </c>
      <c r="D59" s="14">
        <v>12200</v>
      </c>
      <c r="E59" s="9">
        <v>244</v>
      </c>
      <c r="J59" s="10"/>
      <c r="K59" s="10"/>
    </row>
    <row r="60" spans="1:11" x14ac:dyDescent="0.25">
      <c r="A60" s="14" t="s">
        <v>20</v>
      </c>
      <c r="B60" s="14">
        <v>4001905</v>
      </c>
      <c r="C60" s="14" t="s">
        <v>24</v>
      </c>
      <c r="D60" s="14">
        <v>3150</v>
      </c>
      <c r="E60" s="9">
        <v>42</v>
      </c>
      <c r="J60" s="10"/>
      <c r="K60" s="10"/>
    </row>
    <row r="61" spans="1:11" x14ac:dyDescent="0.25">
      <c r="A61" s="14" t="s">
        <v>20</v>
      </c>
      <c r="B61" s="14">
        <v>4002206</v>
      </c>
      <c r="C61" s="14" t="s">
        <v>24</v>
      </c>
      <c r="D61" s="14">
        <v>45750</v>
      </c>
      <c r="E61" s="9">
        <v>305</v>
      </c>
      <c r="J61" s="10"/>
      <c r="K61" s="10"/>
    </row>
    <row r="62" spans="1:11" x14ac:dyDescent="0.25">
      <c r="A62" s="14" t="s">
        <v>21</v>
      </c>
      <c r="B62" s="14">
        <v>4002715</v>
      </c>
      <c r="C62" s="14" t="s">
        <v>24</v>
      </c>
      <c r="D62" s="14">
        <v>21400</v>
      </c>
      <c r="E62" s="9">
        <v>214</v>
      </c>
      <c r="J62" s="10"/>
      <c r="K62" s="10"/>
    </row>
    <row r="63" spans="1:11" x14ac:dyDescent="0.25">
      <c r="A63" s="14" t="s">
        <v>20</v>
      </c>
      <c r="B63" s="14">
        <v>4003924</v>
      </c>
      <c r="C63" s="14" t="s">
        <v>24</v>
      </c>
      <c r="D63" s="14">
        <v>1550</v>
      </c>
      <c r="E63" s="9">
        <v>31</v>
      </c>
      <c r="J63" s="10"/>
      <c r="K63" s="10"/>
    </row>
    <row r="64" spans="1:11" x14ac:dyDescent="0.25">
      <c r="A64" s="14" t="s">
        <v>21</v>
      </c>
      <c r="B64" s="14">
        <v>4006051</v>
      </c>
      <c r="C64" s="14" t="s">
        <v>24</v>
      </c>
      <c r="D64" s="14"/>
      <c r="E64" s="9">
        <v>0</v>
      </c>
      <c r="J64" s="10"/>
      <c r="K64" s="10"/>
    </row>
    <row r="65" spans="1:11" x14ac:dyDescent="0.25">
      <c r="A65" s="14" t="s">
        <v>21</v>
      </c>
      <c r="B65" s="14">
        <v>4008140</v>
      </c>
      <c r="C65" s="14" t="s">
        <v>24</v>
      </c>
      <c r="D65" s="14">
        <v>200</v>
      </c>
      <c r="E65" s="9">
        <v>2</v>
      </c>
      <c r="J65" s="10"/>
      <c r="K65" s="10"/>
    </row>
    <row r="66" spans="1:11" x14ac:dyDescent="0.25">
      <c r="A66" s="14" t="s">
        <v>21</v>
      </c>
      <c r="B66" s="14">
        <v>4009906</v>
      </c>
      <c r="C66" s="14" t="s">
        <v>24</v>
      </c>
      <c r="D66" s="14">
        <v>51900</v>
      </c>
      <c r="E66" s="9">
        <v>519</v>
      </c>
      <c r="J66" s="10"/>
      <c r="K66" s="10"/>
    </row>
    <row r="67" spans="1:11" x14ac:dyDescent="0.25">
      <c r="A67" s="14" t="s">
        <v>20</v>
      </c>
      <c r="B67" s="14">
        <v>4011027</v>
      </c>
      <c r="C67" s="14" t="s">
        <v>24</v>
      </c>
      <c r="D67" s="14">
        <v>300</v>
      </c>
      <c r="E67" s="9">
        <v>3</v>
      </c>
      <c r="J67" s="10"/>
      <c r="K67" s="10"/>
    </row>
    <row r="68" spans="1:11" x14ac:dyDescent="0.25">
      <c r="A68" s="14" t="s">
        <v>21</v>
      </c>
      <c r="B68" s="14">
        <v>4011920</v>
      </c>
      <c r="C68" s="14" t="s">
        <v>24</v>
      </c>
      <c r="D68" s="14">
        <v>2650</v>
      </c>
      <c r="E68" s="9">
        <v>53</v>
      </c>
      <c r="J68" s="10"/>
      <c r="K68" s="10"/>
    </row>
    <row r="69" spans="1:11" x14ac:dyDescent="0.25">
      <c r="A69" s="14" t="s">
        <v>20</v>
      </c>
      <c r="B69" s="14">
        <v>4012248</v>
      </c>
      <c r="C69" s="14" t="s">
        <v>24</v>
      </c>
      <c r="D69" s="14"/>
      <c r="E69" s="9">
        <v>0</v>
      </c>
      <c r="J69" s="10"/>
      <c r="K69" s="10"/>
    </row>
    <row r="70" spans="1:11" x14ac:dyDescent="0.25">
      <c r="A70" s="14" t="s">
        <v>21</v>
      </c>
      <c r="B70" s="14">
        <v>4013603</v>
      </c>
      <c r="C70" s="14" t="s">
        <v>24</v>
      </c>
      <c r="D70" s="14">
        <v>200</v>
      </c>
      <c r="E70" s="9">
        <v>2</v>
      </c>
      <c r="J70" s="10"/>
      <c r="K70" s="10"/>
    </row>
    <row r="71" spans="1:11" x14ac:dyDescent="0.25">
      <c r="A71" s="14" t="s">
        <v>21</v>
      </c>
      <c r="B71" s="14">
        <v>5004654</v>
      </c>
      <c r="C71" s="14" t="s">
        <v>24</v>
      </c>
      <c r="D71" s="14">
        <v>99900</v>
      </c>
      <c r="E71" s="9">
        <v>999</v>
      </c>
      <c r="J71" s="10"/>
      <c r="K71" s="10"/>
    </row>
    <row r="72" spans="1:11" x14ac:dyDescent="0.25">
      <c r="A72" s="14"/>
      <c r="B72" s="14"/>
      <c r="C72" s="14"/>
      <c r="D72" s="14"/>
      <c r="E72" s="9"/>
    </row>
    <row r="73" spans="1:11" x14ac:dyDescent="0.25">
      <c r="A73" s="14"/>
      <c r="B73" s="14"/>
      <c r="C73" s="14"/>
      <c r="D73" s="14"/>
      <c r="E73" s="9"/>
    </row>
    <row r="74" spans="1:11" x14ac:dyDescent="0.25">
      <c r="A74" s="14"/>
      <c r="B74" s="14"/>
      <c r="C74" s="14"/>
      <c r="D74" s="14"/>
      <c r="E74" s="9"/>
    </row>
    <row r="131" spans="10:11" x14ac:dyDescent="0.25">
      <c r="J131" s="10"/>
      <c r="K131" s="10"/>
    </row>
    <row r="132" spans="10:11" x14ac:dyDescent="0.25">
      <c r="J132" s="10"/>
      <c r="K132" s="10"/>
    </row>
    <row r="133" spans="10:11" x14ac:dyDescent="0.25">
      <c r="J133" s="10"/>
      <c r="K133" s="10"/>
    </row>
    <row r="134" spans="10:11" x14ac:dyDescent="0.25">
      <c r="J134" s="10"/>
      <c r="K134" s="10"/>
    </row>
    <row r="135" spans="10:11" x14ac:dyDescent="0.25">
      <c r="J135" s="10"/>
      <c r="K135" s="10"/>
    </row>
    <row r="136" spans="10:11" x14ac:dyDescent="0.25">
      <c r="J136" s="10"/>
      <c r="K136" s="10"/>
    </row>
    <row r="137" spans="10:11" x14ac:dyDescent="0.25">
      <c r="J137" s="10"/>
      <c r="K137" s="10"/>
    </row>
    <row r="138" spans="10:11" x14ac:dyDescent="0.25">
      <c r="J138" s="10"/>
      <c r="K138" s="10"/>
    </row>
    <row r="139" spans="10:11" x14ac:dyDescent="0.25">
      <c r="J139" s="10"/>
      <c r="K139" s="10"/>
    </row>
    <row r="140" spans="10:11" x14ac:dyDescent="0.25">
      <c r="J140" s="10"/>
      <c r="K140" s="10"/>
    </row>
    <row r="141" spans="10:11" x14ac:dyDescent="0.25">
      <c r="J141" s="11"/>
      <c r="K141" s="10"/>
    </row>
    <row r="142" spans="10:11" x14ac:dyDescent="0.25">
      <c r="J142" s="10"/>
      <c r="K142" s="10"/>
    </row>
    <row r="143" spans="10:11" x14ac:dyDescent="0.25">
      <c r="J143" s="10"/>
      <c r="K143" s="10"/>
    </row>
    <row r="144" spans="10:11" x14ac:dyDescent="0.25">
      <c r="J144" s="10"/>
      <c r="K144" s="10"/>
    </row>
    <row r="145" spans="10:11" x14ac:dyDescent="0.25">
      <c r="J145" s="10"/>
      <c r="K145" s="10"/>
    </row>
    <row r="146" spans="10:11" x14ac:dyDescent="0.25">
      <c r="J146" s="10"/>
      <c r="K146" s="10"/>
    </row>
    <row r="147" spans="10:11" x14ac:dyDescent="0.25">
      <c r="J147" s="10"/>
      <c r="K147" s="10"/>
    </row>
    <row r="148" spans="10:11" x14ac:dyDescent="0.25">
      <c r="J148" s="10"/>
      <c r="K148" s="10"/>
    </row>
    <row r="149" spans="10:11" x14ac:dyDescent="0.25">
      <c r="J149" s="10"/>
      <c r="K149" s="10"/>
    </row>
    <row r="150" spans="10:11" x14ac:dyDescent="0.25">
      <c r="J150" s="10"/>
      <c r="K150" s="10"/>
    </row>
    <row r="151" spans="10:11" x14ac:dyDescent="0.25">
      <c r="J151" s="10"/>
      <c r="K151" s="10"/>
    </row>
    <row r="152" spans="10:11" x14ac:dyDescent="0.25">
      <c r="J152" s="10"/>
      <c r="K152" s="10"/>
    </row>
    <row r="153" spans="10:11" x14ac:dyDescent="0.25">
      <c r="J153" s="10"/>
      <c r="K153" s="10"/>
    </row>
    <row r="154" spans="10:11" x14ac:dyDescent="0.25">
      <c r="J154" s="10"/>
      <c r="K154" s="10"/>
    </row>
    <row r="155" spans="10:11" x14ac:dyDescent="0.25">
      <c r="J155" s="10"/>
      <c r="K155" s="10"/>
    </row>
    <row r="156" spans="10:11" x14ac:dyDescent="0.25">
      <c r="J156" s="10"/>
      <c r="K156" s="10"/>
    </row>
    <row r="157" spans="10:11" x14ac:dyDescent="0.25">
      <c r="J157" s="10"/>
      <c r="K157" s="10"/>
    </row>
    <row r="158" spans="10:11" x14ac:dyDescent="0.25">
      <c r="J158" s="10"/>
      <c r="K158" s="10"/>
    </row>
    <row r="159" spans="10:11" x14ac:dyDescent="0.25">
      <c r="J159" s="10"/>
      <c r="K159" s="10"/>
    </row>
    <row r="160" spans="10:11" x14ac:dyDescent="0.25">
      <c r="J160" s="10"/>
      <c r="K160" s="10"/>
    </row>
    <row r="161" spans="10:11" x14ac:dyDescent="0.25">
      <c r="J161" s="10"/>
      <c r="K161" s="10"/>
    </row>
    <row r="162" spans="10:11" x14ac:dyDescent="0.25">
      <c r="J162" s="10"/>
      <c r="K162" s="10"/>
    </row>
    <row r="163" spans="10:11" x14ac:dyDescent="0.25">
      <c r="J163" s="10"/>
      <c r="K163" s="10"/>
    </row>
    <row r="164" spans="10:11" x14ac:dyDescent="0.25">
      <c r="J164" s="10"/>
      <c r="K164" s="10"/>
    </row>
    <row r="165" spans="10:11" x14ac:dyDescent="0.25">
      <c r="J165" s="10"/>
      <c r="K165" s="10"/>
    </row>
    <row r="166" spans="10:11" x14ac:dyDescent="0.25">
      <c r="J166" s="10"/>
      <c r="K166" s="10"/>
    </row>
    <row r="167" spans="10:11" x14ac:dyDescent="0.25">
      <c r="J167" s="10"/>
      <c r="K167" s="10"/>
    </row>
    <row r="168" spans="10:11" x14ac:dyDescent="0.25">
      <c r="J168" s="10"/>
      <c r="K168" s="10"/>
    </row>
    <row r="169" spans="10:11" x14ac:dyDescent="0.25">
      <c r="J169" s="10"/>
      <c r="K169" s="10"/>
    </row>
    <row r="170" spans="10:11" x14ac:dyDescent="0.25">
      <c r="J170" s="10"/>
      <c r="K170" s="10"/>
    </row>
    <row r="171" spans="10:11" x14ac:dyDescent="0.25">
      <c r="J171" s="10"/>
      <c r="K171" s="10"/>
    </row>
    <row r="172" spans="10:11" x14ac:dyDescent="0.25">
      <c r="J172" s="10"/>
      <c r="K172" s="10"/>
    </row>
    <row r="173" spans="10:11" x14ac:dyDescent="0.25">
      <c r="J173" s="10"/>
      <c r="K173" s="10"/>
    </row>
    <row r="174" spans="10:11" x14ac:dyDescent="0.25">
      <c r="J174" s="10"/>
      <c r="K174" s="10"/>
    </row>
    <row r="175" spans="10:11" x14ac:dyDescent="0.25">
      <c r="J175" s="10"/>
      <c r="K175" s="10"/>
    </row>
    <row r="176" spans="10:11" x14ac:dyDescent="0.25">
      <c r="J176" s="10"/>
      <c r="K176" s="10"/>
    </row>
    <row r="177" spans="10:11" x14ac:dyDescent="0.25">
      <c r="J177" s="10"/>
      <c r="K177" s="10"/>
    </row>
    <row r="178" spans="10:11" x14ac:dyDescent="0.25">
      <c r="J178" s="10"/>
      <c r="K178" s="10"/>
    </row>
    <row r="179" spans="10:11" x14ac:dyDescent="0.25">
      <c r="J179" s="10"/>
      <c r="K179" s="10"/>
    </row>
    <row r="180" spans="10:11" x14ac:dyDescent="0.25">
      <c r="J180" s="10"/>
      <c r="K180" s="10"/>
    </row>
    <row r="181" spans="10:11" x14ac:dyDescent="0.25">
      <c r="J181" s="10"/>
      <c r="K181" s="10"/>
    </row>
    <row r="182" spans="10:11" x14ac:dyDescent="0.25">
      <c r="J182" s="10"/>
      <c r="K182" s="10"/>
    </row>
    <row r="183" spans="10:11" x14ac:dyDescent="0.25">
      <c r="J183" s="10"/>
      <c r="K183" s="10"/>
    </row>
    <row r="184" spans="10:11" x14ac:dyDescent="0.25">
      <c r="J184" s="10"/>
      <c r="K184" s="10"/>
    </row>
    <row r="185" spans="10:11" x14ac:dyDescent="0.25">
      <c r="J185" s="10"/>
      <c r="K185" s="10"/>
    </row>
    <row r="186" spans="10:11" x14ac:dyDescent="0.25">
      <c r="J186" s="10"/>
      <c r="K186" s="10"/>
    </row>
    <row r="187" spans="10:11" x14ac:dyDescent="0.25">
      <c r="J187" s="10"/>
      <c r="K187" s="10"/>
    </row>
    <row r="188" spans="10:11" x14ac:dyDescent="0.25">
      <c r="J188" s="10"/>
      <c r="K188" s="10"/>
    </row>
    <row r="189" spans="10:11" x14ac:dyDescent="0.25">
      <c r="J189" s="10"/>
      <c r="K189" s="10"/>
    </row>
    <row r="190" spans="10:11" x14ac:dyDescent="0.25">
      <c r="J190" s="10"/>
      <c r="K190" s="10"/>
    </row>
    <row r="191" spans="10:11" x14ac:dyDescent="0.25">
      <c r="J191" s="10"/>
      <c r="K191" s="10"/>
    </row>
    <row r="192" spans="10:11" x14ac:dyDescent="0.25">
      <c r="J192" s="10"/>
      <c r="K192" s="10"/>
    </row>
    <row r="193" spans="10:11" x14ac:dyDescent="0.25">
      <c r="J193" s="10"/>
      <c r="K193" s="10"/>
    </row>
    <row r="194" spans="10:11" x14ac:dyDescent="0.25">
      <c r="J194" s="10"/>
      <c r="K194" s="10"/>
    </row>
    <row r="195" spans="10:11" x14ac:dyDescent="0.25">
      <c r="J195" s="10"/>
      <c r="K195" s="10"/>
    </row>
    <row r="196" spans="10:11" x14ac:dyDescent="0.25">
      <c r="J196" s="10"/>
      <c r="K196" s="10"/>
    </row>
    <row r="197" spans="10:11" x14ac:dyDescent="0.25">
      <c r="J197" s="10"/>
      <c r="K197" s="10"/>
    </row>
    <row r="198" spans="10:11" x14ac:dyDescent="0.25">
      <c r="J198" s="10"/>
      <c r="K198" s="10"/>
    </row>
    <row r="199" spans="10:11" x14ac:dyDescent="0.25">
      <c r="J199" s="10"/>
      <c r="K199" s="10"/>
    </row>
    <row r="200" spans="10:11" x14ac:dyDescent="0.25">
      <c r="J200" s="10"/>
      <c r="K200" s="10"/>
    </row>
    <row r="201" spans="10:11" x14ac:dyDescent="0.25">
      <c r="J201" s="10"/>
      <c r="K201" s="10"/>
    </row>
    <row r="202" spans="10:11" x14ac:dyDescent="0.25">
      <c r="J202" s="10"/>
      <c r="K202" s="10"/>
    </row>
    <row r="203" spans="10:11" x14ac:dyDescent="0.25">
      <c r="J203" s="10"/>
      <c r="K203" s="10"/>
    </row>
    <row r="204" spans="10:11" x14ac:dyDescent="0.25">
      <c r="J204" s="10"/>
      <c r="K204" s="10"/>
    </row>
    <row r="205" spans="10:11" x14ac:dyDescent="0.25">
      <c r="J205" s="10"/>
      <c r="K205" s="10"/>
    </row>
    <row r="206" spans="10:11" x14ac:dyDescent="0.25">
      <c r="J206" s="10"/>
      <c r="K206" s="10"/>
    </row>
    <row r="207" spans="10:11" x14ac:dyDescent="0.25">
      <c r="J207" s="10"/>
      <c r="K207" s="10"/>
    </row>
    <row r="208" spans="10:11" x14ac:dyDescent="0.25">
      <c r="J208" s="10"/>
      <c r="K208" s="10"/>
    </row>
    <row r="209" spans="10:11" x14ac:dyDescent="0.25">
      <c r="J209" s="10"/>
      <c r="K209" s="10"/>
    </row>
    <row r="210" spans="10:11" x14ac:dyDescent="0.25">
      <c r="J210" s="10"/>
      <c r="K210" s="10"/>
    </row>
    <row r="211" spans="10:11" x14ac:dyDescent="0.25">
      <c r="J211" s="10"/>
      <c r="K211" s="10"/>
    </row>
    <row r="212" spans="10:11" x14ac:dyDescent="0.25">
      <c r="J212" s="10"/>
      <c r="K212" s="10"/>
    </row>
    <row r="213" spans="10:11" x14ac:dyDescent="0.25">
      <c r="J213" s="10"/>
      <c r="K213" s="10"/>
    </row>
    <row r="214" spans="10:11" x14ac:dyDescent="0.25">
      <c r="J214" s="10"/>
      <c r="K214" s="10"/>
    </row>
    <row r="215" spans="10:11" x14ac:dyDescent="0.25">
      <c r="J215" s="11"/>
      <c r="K215" s="10"/>
    </row>
    <row r="216" spans="10:11" x14ac:dyDescent="0.25">
      <c r="J216" s="10"/>
      <c r="K216" s="10"/>
    </row>
    <row r="217" spans="10:11" x14ac:dyDescent="0.25">
      <c r="J217" s="10"/>
      <c r="K217" s="10"/>
    </row>
    <row r="218" spans="10:11" x14ac:dyDescent="0.25">
      <c r="J218" s="10"/>
      <c r="K218" s="10"/>
    </row>
    <row r="219" spans="10:11" x14ac:dyDescent="0.25">
      <c r="J219" s="10"/>
      <c r="K219" s="10"/>
    </row>
    <row r="220" spans="10:11" x14ac:dyDescent="0.25">
      <c r="J220" s="10"/>
      <c r="K220" s="10"/>
    </row>
    <row r="221" spans="10:11" x14ac:dyDescent="0.25">
      <c r="J221" s="10"/>
      <c r="K221" s="10"/>
    </row>
    <row r="222" spans="10:11" x14ac:dyDescent="0.25">
      <c r="J222" s="10"/>
      <c r="K222" s="10"/>
    </row>
    <row r="223" spans="10:11" x14ac:dyDescent="0.25">
      <c r="J223" s="11"/>
      <c r="K223" s="10"/>
    </row>
    <row r="224" spans="10:11" x14ac:dyDescent="0.25">
      <c r="J224" s="10"/>
      <c r="K224" s="10"/>
    </row>
    <row r="225" spans="10:11" x14ac:dyDescent="0.25">
      <c r="J225" s="10"/>
      <c r="K225" s="10"/>
    </row>
    <row r="226" spans="10:11" x14ac:dyDescent="0.25">
      <c r="J226" s="10"/>
      <c r="K226" s="10"/>
    </row>
    <row r="227" spans="10:11" x14ac:dyDescent="0.25">
      <c r="J227" s="10"/>
      <c r="K227" s="10"/>
    </row>
    <row r="228" spans="10:11" x14ac:dyDescent="0.25">
      <c r="J228" s="10"/>
      <c r="K228" s="10"/>
    </row>
    <row r="229" spans="10:11" x14ac:dyDescent="0.25">
      <c r="J229" s="10"/>
      <c r="K229" s="10"/>
    </row>
    <row r="230" spans="10:11" x14ac:dyDescent="0.25">
      <c r="J230" s="10"/>
      <c r="K230" s="10"/>
    </row>
    <row r="231" spans="10:11" x14ac:dyDescent="0.25">
      <c r="J231" s="10"/>
      <c r="K231" s="10"/>
    </row>
    <row r="232" spans="10:11" x14ac:dyDescent="0.25">
      <c r="J232" s="10"/>
      <c r="K232" s="10"/>
    </row>
    <row r="233" spans="10:11" x14ac:dyDescent="0.25">
      <c r="J233" s="10"/>
      <c r="K233" s="10"/>
    </row>
    <row r="234" spans="10:11" x14ac:dyDescent="0.25">
      <c r="J234" s="10"/>
      <c r="K234" s="10"/>
    </row>
    <row r="235" spans="10:11" x14ac:dyDescent="0.25">
      <c r="J235" s="10"/>
      <c r="K235" s="10"/>
    </row>
    <row r="236" spans="10:11" x14ac:dyDescent="0.25">
      <c r="J236" s="10"/>
      <c r="K236" s="10"/>
    </row>
    <row r="237" spans="10:11" x14ac:dyDescent="0.25">
      <c r="J237" s="10"/>
      <c r="K237" s="10"/>
    </row>
    <row r="238" spans="10:11" x14ac:dyDescent="0.25">
      <c r="J238" s="10"/>
      <c r="K238" s="10"/>
    </row>
    <row r="239" spans="10:11" x14ac:dyDescent="0.25">
      <c r="J239" s="10"/>
      <c r="K239" s="10"/>
    </row>
    <row r="240" spans="10:11" x14ac:dyDescent="0.25">
      <c r="J240" s="10"/>
      <c r="K240" s="10"/>
    </row>
    <row r="241" spans="10:11" x14ac:dyDescent="0.25">
      <c r="J241" s="10"/>
      <c r="K241" s="10"/>
    </row>
    <row r="242" spans="10:11" x14ac:dyDescent="0.25">
      <c r="J242" s="10"/>
      <c r="K242" s="10"/>
    </row>
    <row r="243" spans="10:11" x14ac:dyDescent="0.25">
      <c r="J243" s="10"/>
      <c r="K243" s="10"/>
    </row>
    <row r="244" spans="10:11" x14ac:dyDescent="0.25">
      <c r="J244" s="10"/>
      <c r="K244" s="10"/>
    </row>
    <row r="245" spans="10:11" x14ac:dyDescent="0.25">
      <c r="J245" s="10"/>
      <c r="K245" s="10"/>
    </row>
    <row r="246" spans="10:11" x14ac:dyDescent="0.25">
      <c r="J246" s="10"/>
      <c r="K246" s="10"/>
    </row>
    <row r="247" spans="10:11" x14ac:dyDescent="0.25">
      <c r="J247" s="10"/>
      <c r="K247" s="10"/>
    </row>
    <row r="248" spans="10:11" x14ac:dyDescent="0.25">
      <c r="J248" s="10"/>
      <c r="K248" s="10"/>
    </row>
    <row r="249" spans="10:11" x14ac:dyDescent="0.25">
      <c r="J249" s="10"/>
      <c r="K249" s="10"/>
    </row>
    <row r="250" spans="10:11" x14ac:dyDescent="0.25">
      <c r="J250" s="10"/>
      <c r="K250" s="10"/>
    </row>
    <row r="251" spans="10:11" x14ac:dyDescent="0.25">
      <c r="J251" s="10"/>
      <c r="K251" s="10"/>
    </row>
    <row r="252" spans="10:11" x14ac:dyDescent="0.25">
      <c r="J252" s="10"/>
      <c r="K252" s="10"/>
    </row>
    <row r="253" spans="10:11" x14ac:dyDescent="0.25">
      <c r="J253" s="10"/>
      <c r="K253" s="10"/>
    </row>
    <row r="254" spans="10:11" x14ac:dyDescent="0.25">
      <c r="J254" s="10"/>
      <c r="K254" s="10"/>
    </row>
    <row r="255" spans="10:11" x14ac:dyDescent="0.25">
      <c r="J255" s="10"/>
      <c r="K255" s="10"/>
    </row>
    <row r="256" spans="10:11" x14ac:dyDescent="0.25">
      <c r="J256" s="10"/>
      <c r="K256" s="10"/>
    </row>
    <row r="257" spans="10:11" x14ac:dyDescent="0.25">
      <c r="J257" s="10"/>
      <c r="K257" s="10"/>
    </row>
    <row r="258" spans="10:11" x14ac:dyDescent="0.25">
      <c r="J258" s="10"/>
      <c r="K258" s="10"/>
    </row>
    <row r="259" spans="10:11" x14ac:dyDescent="0.25">
      <c r="J259" s="10"/>
      <c r="K259" s="10"/>
    </row>
    <row r="260" spans="10:11" x14ac:dyDescent="0.25">
      <c r="J260" s="11"/>
      <c r="K260" s="10"/>
    </row>
    <row r="261" spans="10:11" x14ac:dyDescent="0.25">
      <c r="J261" s="10"/>
      <c r="K261" s="10"/>
    </row>
    <row r="262" spans="10:11" x14ac:dyDescent="0.25">
      <c r="J262" s="10"/>
      <c r="K262" s="10"/>
    </row>
    <row r="263" spans="10:11" x14ac:dyDescent="0.25">
      <c r="J263" s="10"/>
      <c r="K263" s="10"/>
    </row>
    <row r="264" spans="10:11" x14ac:dyDescent="0.25">
      <c r="J264" s="10"/>
      <c r="K264" s="10"/>
    </row>
    <row r="265" spans="10:11" x14ac:dyDescent="0.25">
      <c r="J265" s="10"/>
      <c r="K265" s="10"/>
    </row>
    <row r="266" spans="10:11" x14ac:dyDescent="0.25">
      <c r="J266" s="10"/>
      <c r="K266" s="10"/>
    </row>
    <row r="267" spans="10:11" x14ac:dyDescent="0.25">
      <c r="J267" s="10"/>
      <c r="K267" s="10"/>
    </row>
    <row r="268" spans="10:11" x14ac:dyDescent="0.25">
      <c r="J268" s="10"/>
      <c r="K268" s="10"/>
    </row>
    <row r="269" spans="10:11" x14ac:dyDescent="0.25">
      <c r="J269" s="10"/>
      <c r="K269" s="10"/>
    </row>
    <row r="270" spans="10:11" x14ac:dyDescent="0.25">
      <c r="J270" s="10"/>
      <c r="K270" s="10"/>
    </row>
    <row r="271" spans="10:11" x14ac:dyDescent="0.25">
      <c r="J271" s="10"/>
      <c r="K271" s="10"/>
    </row>
    <row r="272" spans="10:11" x14ac:dyDescent="0.25">
      <c r="J272" s="10"/>
      <c r="K272" s="10"/>
    </row>
    <row r="273" spans="10:11" x14ac:dyDescent="0.25">
      <c r="J273" s="10"/>
      <c r="K273" s="10"/>
    </row>
    <row r="274" spans="10:11" x14ac:dyDescent="0.25">
      <c r="J274" s="10"/>
      <c r="K274" s="10"/>
    </row>
    <row r="275" spans="10:11" x14ac:dyDescent="0.25">
      <c r="J275" s="10"/>
      <c r="K275" s="10"/>
    </row>
    <row r="276" spans="10:11" x14ac:dyDescent="0.25">
      <c r="J276" s="10"/>
      <c r="K276" s="10"/>
    </row>
    <row r="277" spans="10:11" x14ac:dyDescent="0.25">
      <c r="J277" s="10"/>
      <c r="K277" s="10"/>
    </row>
    <row r="278" spans="10:11" x14ac:dyDescent="0.25">
      <c r="J278" s="10"/>
      <c r="K278" s="10"/>
    </row>
    <row r="279" spans="10:11" x14ac:dyDescent="0.25">
      <c r="J279" s="10"/>
      <c r="K279" s="10"/>
    </row>
    <row r="280" spans="10:11" x14ac:dyDescent="0.25">
      <c r="J280" s="10"/>
      <c r="K280" s="10"/>
    </row>
    <row r="281" spans="10:11" x14ac:dyDescent="0.25">
      <c r="J281" s="10"/>
      <c r="K281" s="10"/>
    </row>
    <row r="282" spans="10:11" x14ac:dyDescent="0.25">
      <c r="J282" s="10"/>
      <c r="K282" s="10"/>
    </row>
    <row r="283" spans="10:11" x14ac:dyDescent="0.25">
      <c r="J283" s="10"/>
      <c r="K283" s="10"/>
    </row>
    <row r="284" spans="10:11" x14ac:dyDescent="0.25">
      <c r="J284" s="10"/>
      <c r="K284" s="10"/>
    </row>
    <row r="285" spans="10:11" x14ac:dyDescent="0.25">
      <c r="J285" s="10"/>
      <c r="K285" s="10"/>
    </row>
    <row r="286" spans="10:11" x14ac:dyDescent="0.25">
      <c r="J286" s="10"/>
      <c r="K286" s="10"/>
    </row>
    <row r="287" spans="10:11" x14ac:dyDescent="0.25">
      <c r="J287" s="10"/>
      <c r="K287" s="10"/>
    </row>
    <row r="288" spans="10:11" x14ac:dyDescent="0.25">
      <c r="J288" s="10"/>
      <c r="K288" s="10"/>
    </row>
    <row r="289" spans="10:11" x14ac:dyDescent="0.25">
      <c r="J289" s="10"/>
      <c r="K289" s="10"/>
    </row>
    <row r="290" spans="10:11" x14ac:dyDescent="0.25">
      <c r="J290" s="10"/>
      <c r="K290" s="10"/>
    </row>
    <row r="291" spans="10:11" x14ac:dyDescent="0.25">
      <c r="J291" s="10"/>
      <c r="K291" s="10"/>
    </row>
    <row r="292" spans="10:11" x14ac:dyDescent="0.25">
      <c r="J292" s="10"/>
      <c r="K292" s="10"/>
    </row>
    <row r="293" spans="10:11" x14ac:dyDescent="0.25">
      <c r="J293" s="10"/>
      <c r="K293" s="10"/>
    </row>
    <row r="294" spans="10:11" x14ac:dyDescent="0.25">
      <c r="J294" s="10"/>
      <c r="K294" s="10"/>
    </row>
    <row r="295" spans="10:11" x14ac:dyDescent="0.25">
      <c r="J295" s="10"/>
      <c r="K295" s="10"/>
    </row>
    <row r="308" spans="10:10" x14ac:dyDescent="0.25">
      <c r="J308" s="12"/>
    </row>
    <row r="309" spans="10:10" x14ac:dyDescent="0.25">
      <c r="J309" s="12"/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B118-01AF-4B8B-AE7F-F6B20B12AC4B}">
  <dimension ref="A1:E45"/>
  <sheetViews>
    <sheetView topLeftCell="A9" workbookViewId="0">
      <selection activeCell="A2" sqref="A2:E43"/>
    </sheetView>
  </sheetViews>
  <sheetFormatPr baseColWidth="10" defaultRowHeight="15" x14ac:dyDescent="0.25"/>
  <sheetData>
    <row r="1" spans="1:5" x14ac:dyDescent="0.25">
      <c r="A1" s="13" t="s">
        <v>17</v>
      </c>
      <c r="B1" s="14" t="s">
        <v>18</v>
      </c>
      <c r="C1" s="14" t="s">
        <v>23</v>
      </c>
      <c r="D1" s="14" t="s">
        <v>19</v>
      </c>
      <c r="E1" s="14" t="s">
        <v>22</v>
      </c>
    </row>
    <row r="2" spans="1:5" x14ac:dyDescent="0.25">
      <c r="A2" s="14" t="s">
        <v>21</v>
      </c>
      <c r="B2" s="14">
        <v>4289</v>
      </c>
      <c r="C2" s="14" t="s">
        <v>25</v>
      </c>
      <c r="D2" s="14">
        <v>8000</v>
      </c>
      <c r="E2" s="14">
        <v>1</v>
      </c>
    </row>
    <row r="3" spans="1:5" x14ac:dyDescent="0.25">
      <c r="A3" s="14" t="s">
        <v>20</v>
      </c>
      <c r="B3" s="14">
        <v>500245</v>
      </c>
      <c r="C3" s="14" t="s">
        <v>25</v>
      </c>
      <c r="D3" s="14">
        <v>1800</v>
      </c>
      <c r="E3" s="14">
        <v>3</v>
      </c>
    </row>
    <row r="4" spans="1:5" x14ac:dyDescent="0.25">
      <c r="A4" s="14" t="s">
        <v>21</v>
      </c>
      <c r="B4" s="14">
        <v>2002573</v>
      </c>
      <c r="C4" s="14" t="s">
        <v>25</v>
      </c>
      <c r="D4" s="14"/>
      <c r="E4" s="14">
        <v>999</v>
      </c>
    </row>
    <row r="5" spans="1:5" x14ac:dyDescent="0.25">
      <c r="A5" s="14" t="s">
        <v>21</v>
      </c>
      <c r="B5" s="14">
        <v>2003539</v>
      </c>
      <c r="C5" s="14" t="s">
        <v>25</v>
      </c>
      <c r="D5" s="14">
        <v>8400</v>
      </c>
      <c r="E5" s="14">
        <v>7</v>
      </c>
    </row>
    <row r="6" spans="1:5" x14ac:dyDescent="0.25">
      <c r="A6" s="14" t="s">
        <v>20</v>
      </c>
      <c r="B6" s="14">
        <v>2003649</v>
      </c>
      <c r="C6" s="14" t="s">
        <v>25</v>
      </c>
      <c r="D6" s="14">
        <v>402000</v>
      </c>
      <c r="E6" s="14">
        <v>335</v>
      </c>
    </row>
    <row r="7" spans="1:5" x14ac:dyDescent="0.25">
      <c r="A7" s="14" t="s">
        <v>21</v>
      </c>
      <c r="B7" s="14">
        <v>2005572</v>
      </c>
      <c r="C7" s="14" t="s">
        <v>25</v>
      </c>
      <c r="D7" s="14">
        <v>5600</v>
      </c>
      <c r="E7" s="14">
        <v>7</v>
      </c>
    </row>
    <row r="8" spans="1:5" x14ac:dyDescent="0.25">
      <c r="A8" s="14" t="s">
        <v>21</v>
      </c>
      <c r="B8" s="14">
        <v>2013117</v>
      </c>
      <c r="C8" s="14" t="s">
        <v>25</v>
      </c>
      <c r="D8" s="14">
        <v>55200</v>
      </c>
      <c r="E8" s="14">
        <v>92</v>
      </c>
    </row>
    <row r="9" spans="1:5" x14ac:dyDescent="0.25">
      <c r="A9" s="14" t="s">
        <v>21</v>
      </c>
      <c r="B9" s="14">
        <v>3009633</v>
      </c>
      <c r="C9" s="14" t="s">
        <v>25</v>
      </c>
      <c r="D9" s="14">
        <v>12600</v>
      </c>
      <c r="E9" s="14">
        <v>7</v>
      </c>
    </row>
    <row r="10" spans="1:5" x14ac:dyDescent="0.25">
      <c r="A10" s="14" t="s">
        <v>20</v>
      </c>
      <c r="B10" s="14">
        <v>3010583</v>
      </c>
      <c r="C10" s="14" t="s">
        <v>25</v>
      </c>
      <c r="D10" s="14">
        <v>2400</v>
      </c>
      <c r="E10" s="14">
        <v>2</v>
      </c>
    </row>
    <row r="11" spans="1:5" x14ac:dyDescent="0.25">
      <c r="A11" s="14" t="s">
        <v>21</v>
      </c>
      <c r="B11" s="11">
        <v>3011892</v>
      </c>
      <c r="C11" s="14" t="s">
        <v>25</v>
      </c>
      <c r="D11" s="14">
        <v>114205.68</v>
      </c>
      <c r="E11" s="14">
        <v>999</v>
      </c>
    </row>
    <row r="12" spans="1:5" x14ac:dyDescent="0.25">
      <c r="A12" s="14" t="s">
        <v>21</v>
      </c>
      <c r="B12" s="14">
        <v>4001382</v>
      </c>
      <c r="C12" s="14" t="s">
        <v>25</v>
      </c>
      <c r="D12" s="14">
        <v>4800</v>
      </c>
      <c r="E12" s="14">
        <v>3</v>
      </c>
    </row>
    <row r="13" spans="1:5" x14ac:dyDescent="0.25">
      <c r="A13" s="14" t="s">
        <v>21</v>
      </c>
      <c r="B13" s="14">
        <v>5018675</v>
      </c>
      <c r="C13" s="14" t="s">
        <v>25</v>
      </c>
      <c r="D13" s="14">
        <v>2400</v>
      </c>
      <c r="E13" s="14">
        <v>2</v>
      </c>
    </row>
    <row r="14" spans="1:5" x14ac:dyDescent="0.25">
      <c r="A14" s="14" t="s">
        <v>21</v>
      </c>
      <c r="B14" s="14">
        <v>6050168</v>
      </c>
      <c r="C14" s="14" t="s">
        <v>25</v>
      </c>
      <c r="D14" s="14">
        <v>1000</v>
      </c>
      <c r="E14" s="14">
        <v>1</v>
      </c>
    </row>
    <row r="15" spans="1:5" x14ac:dyDescent="0.25">
      <c r="A15" s="14" t="s">
        <v>20</v>
      </c>
      <c r="B15" s="14">
        <v>5006592</v>
      </c>
      <c r="C15" s="14" t="s">
        <v>25</v>
      </c>
      <c r="D15" s="14"/>
      <c r="E15" s="14"/>
    </row>
    <row r="16" spans="1:5" x14ac:dyDescent="0.25">
      <c r="A16" s="14" t="s">
        <v>21</v>
      </c>
      <c r="B16" s="14">
        <v>5007274</v>
      </c>
      <c r="C16" s="14" t="s">
        <v>25</v>
      </c>
      <c r="D16" s="14"/>
      <c r="E16" s="14"/>
    </row>
    <row r="17" spans="1:5" x14ac:dyDescent="0.25">
      <c r="A17" s="14" t="s">
        <v>21</v>
      </c>
      <c r="B17" s="14">
        <v>5015851</v>
      </c>
      <c r="C17" s="14" t="s">
        <v>25</v>
      </c>
      <c r="D17" s="14">
        <v>1000</v>
      </c>
      <c r="E17" s="14">
        <v>1</v>
      </c>
    </row>
    <row r="18" spans="1:5" x14ac:dyDescent="0.25">
      <c r="A18" s="14" t="s">
        <v>21</v>
      </c>
      <c r="B18" s="14">
        <v>6015647</v>
      </c>
      <c r="C18" s="14" t="s">
        <v>25</v>
      </c>
      <c r="D18" s="14"/>
      <c r="E18" s="14">
        <v>0</v>
      </c>
    </row>
    <row r="19" spans="1:5" x14ac:dyDescent="0.25">
      <c r="A19" s="14" t="s">
        <v>20</v>
      </c>
      <c r="B19" s="14">
        <v>6056633</v>
      </c>
      <c r="C19" s="14" t="s">
        <v>25</v>
      </c>
      <c r="D19" s="14"/>
      <c r="E19" s="14">
        <v>0</v>
      </c>
    </row>
    <row r="20" spans="1:5" x14ac:dyDescent="0.25">
      <c r="A20" s="14" t="s">
        <v>21</v>
      </c>
      <c r="B20" s="14">
        <v>7086224</v>
      </c>
      <c r="C20" s="14" t="s">
        <v>25</v>
      </c>
      <c r="D20" s="14">
        <v>99200</v>
      </c>
      <c r="E20" s="14">
        <v>62</v>
      </c>
    </row>
    <row r="21" spans="1:5" x14ac:dyDescent="0.25">
      <c r="A21" s="14" t="s">
        <v>20</v>
      </c>
      <c r="B21" s="14">
        <v>8040959</v>
      </c>
      <c r="C21" s="14" t="s">
        <v>25</v>
      </c>
      <c r="D21" s="14">
        <v>21600</v>
      </c>
      <c r="E21" s="14">
        <v>36</v>
      </c>
    </row>
    <row r="22" spans="1:5" x14ac:dyDescent="0.25">
      <c r="A22" s="14" t="s">
        <v>20</v>
      </c>
      <c r="B22" s="14">
        <v>8107048</v>
      </c>
      <c r="C22" s="14" t="s">
        <v>25</v>
      </c>
      <c r="D22" s="14">
        <v>999000</v>
      </c>
      <c r="E22" s="14">
        <v>999</v>
      </c>
    </row>
    <row r="23" spans="1:5" x14ac:dyDescent="0.25">
      <c r="A23" s="14" t="s">
        <v>20</v>
      </c>
      <c r="B23" s="14">
        <v>8124044</v>
      </c>
      <c r="C23" s="14" t="s">
        <v>25</v>
      </c>
      <c r="D23" s="14">
        <v>28800</v>
      </c>
      <c r="E23" s="14">
        <v>9</v>
      </c>
    </row>
    <row r="24" spans="1:5" x14ac:dyDescent="0.25">
      <c r="A24" s="14" t="s">
        <v>21</v>
      </c>
      <c r="B24" s="14">
        <v>8142949</v>
      </c>
      <c r="C24" s="14" t="s">
        <v>25</v>
      </c>
      <c r="D24" s="14">
        <v>21600</v>
      </c>
      <c r="E24" s="14">
        <v>18</v>
      </c>
    </row>
    <row r="25" spans="1:5" x14ac:dyDescent="0.25">
      <c r="A25" s="14" t="s">
        <v>21</v>
      </c>
      <c r="B25" s="14">
        <v>9023306</v>
      </c>
      <c r="C25" s="14" t="s">
        <v>25</v>
      </c>
      <c r="D25" s="14">
        <v>10800</v>
      </c>
      <c r="E25" s="14">
        <v>9</v>
      </c>
    </row>
    <row r="26" spans="1:5" x14ac:dyDescent="0.25">
      <c r="A26" s="14" t="s">
        <v>20</v>
      </c>
      <c r="B26" s="14">
        <v>9034464</v>
      </c>
      <c r="C26" s="14" t="s">
        <v>25</v>
      </c>
      <c r="D26" s="14"/>
      <c r="E26" s="14">
        <v>0</v>
      </c>
    </row>
    <row r="27" spans="1:5" x14ac:dyDescent="0.25">
      <c r="A27" s="14" t="s">
        <v>21</v>
      </c>
      <c r="B27" s="14">
        <v>9040167</v>
      </c>
      <c r="C27" s="14" t="s">
        <v>25</v>
      </c>
      <c r="D27" s="14">
        <v>70800</v>
      </c>
      <c r="E27" s="14">
        <v>59</v>
      </c>
    </row>
    <row r="28" spans="1:5" x14ac:dyDescent="0.25">
      <c r="A28" s="14" t="s">
        <v>20</v>
      </c>
      <c r="B28" s="14">
        <v>9054567</v>
      </c>
      <c r="C28" s="14" t="s">
        <v>25</v>
      </c>
      <c r="D28" s="14">
        <v>4200</v>
      </c>
      <c r="E28" s="14">
        <v>7</v>
      </c>
    </row>
    <row r="29" spans="1:5" x14ac:dyDescent="0.25">
      <c r="A29" s="14" t="s">
        <v>20</v>
      </c>
      <c r="B29" s="14">
        <v>9083682</v>
      </c>
      <c r="C29" s="14" t="s">
        <v>25</v>
      </c>
      <c r="D29" s="14"/>
      <c r="E29" s="14">
        <v>0</v>
      </c>
    </row>
    <row r="30" spans="1:5" x14ac:dyDescent="0.25">
      <c r="A30" s="14" t="s">
        <v>21</v>
      </c>
      <c r="B30" s="14">
        <v>9102044</v>
      </c>
      <c r="C30" s="14" t="s">
        <v>25</v>
      </c>
      <c r="D30" s="14">
        <v>999000</v>
      </c>
      <c r="E30" s="14">
        <v>999</v>
      </c>
    </row>
    <row r="31" spans="1:5" x14ac:dyDescent="0.25">
      <c r="A31" s="14" t="s">
        <v>21</v>
      </c>
      <c r="B31" s="14">
        <v>9119854</v>
      </c>
      <c r="C31" s="14" t="s">
        <v>25</v>
      </c>
      <c r="D31" s="14">
        <v>118800</v>
      </c>
      <c r="E31" s="14">
        <v>99</v>
      </c>
    </row>
    <row r="32" spans="1:5" x14ac:dyDescent="0.25">
      <c r="A32" s="14" t="s">
        <v>20</v>
      </c>
      <c r="B32" s="14">
        <v>9125126</v>
      </c>
      <c r="C32" s="14" t="s">
        <v>25</v>
      </c>
      <c r="D32" s="14">
        <v>2400</v>
      </c>
      <c r="E32" s="14">
        <v>3</v>
      </c>
    </row>
    <row r="33" spans="1:5" x14ac:dyDescent="0.25">
      <c r="A33" s="14" t="s">
        <v>20</v>
      </c>
      <c r="B33" s="14">
        <v>9174811</v>
      </c>
      <c r="C33" s="14" t="s">
        <v>25</v>
      </c>
      <c r="D33" s="14">
        <v>4800</v>
      </c>
      <c r="E33" s="14">
        <v>8</v>
      </c>
    </row>
    <row r="34" spans="1:5" x14ac:dyDescent="0.25">
      <c r="A34" s="14" t="s">
        <v>21</v>
      </c>
      <c r="B34" s="14">
        <v>10002875</v>
      </c>
      <c r="C34" s="14" t="s">
        <v>25</v>
      </c>
      <c r="D34" s="14">
        <v>18000</v>
      </c>
      <c r="E34" s="14">
        <v>6</v>
      </c>
    </row>
    <row r="35" spans="1:5" x14ac:dyDescent="0.25">
      <c r="A35" s="14" t="s">
        <v>20</v>
      </c>
      <c r="B35" s="14">
        <v>10023080</v>
      </c>
      <c r="C35" s="14" t="s">
        <v>25</v>
      </c>
      <c r="D35" s="14">
        <v>15600</v>
      </c>
      <c r="E35" s="14">
        <v>13</v>
      </c>
    </row>
    <row r="36" spans="1:5" x14ac:dyDescent="0.25">
      <c r="A36" s="14" t="s">
        <v>20</v>
      </c>
      <c r="B36" s="14">
        <v>10025212</v>
      </c>
      <c r="C36" s="14" t="s">
        <v>25</v>
      </c>
      <c r="D36" s="14">
        <v>399600</v>
      </c>
      <c r="E36" s="14">
        <v>999</v>
      </c>
    </row>
    <row r="37" spans="1:5" x14ac:dyDescent="0.25">
      <c r="A37" s="14" t="s">
        <v>21</v>
      </c>
      <c r="B37" s="14">
        <v>10069407</v>
      </c>
      <c r="C37" s="14" t="s">
        <v>25</v>
      </c>
      <c r="D37" s="14">
        <v>34200</v>
      </c>
      <c r="E37" s="14">
        <v>57</v>
      </c>
    </row>
    <row r="38" spans="1:5" x14ac:dyDescent="0.25">
      <c r="A38" s="14" t="s">
        <v>20</v>
      </c>
      <c r="B38" s="14">
        <v>10071135</v>
      </c>
      <c r="C38" s="14" t="s">
        <v>25</v>
      </c>
      <c r="D38" s="14">
        <v>60000</v>
      </c>
      <c r="E38" s="14">
        <v>25</v>
      </c>
    </row>
    <row r="39" spans="1:5" x14ac:dyDescent="0.25">
      <c r="A39" s="14" t="s">
        <v>21</v>
      </c>
      <c r="B39" s="14">
        <v>10083649</v>
      </c>
      <c r="C39" s="14" t="s">
        <v>25</v>
      </c>
      <c r="D39" s="14">
        <v>1000</v>
      </c>
      <c r="E39" s="14">
        <v>1</v>
      </c>
    </row>
    <row r="40" spans="1:5" x14ac:dyDescent="0.25">
      <c r="A40" s="14" t="s">
        <v>20</v>
      </c>
      <c r="B40" s="14">
        <v>10102021</v>
      </c>
      <c r="C40" s="14" t="s">
        <v>25</v>
      </c>
      <c r="D40" s="14">
        <v>999000</v>
      </c>
      <c r="E40" s="14">
        <v>999</v>
      </c>
    </row>
    <row r="41" spans="1:5" x14ac:dyDescent="0.25">
      <c r="A41" s="14" t="s">
        <v>21</v>
      </c>
      <c r="B41" s="14">
        <v>10123729</v>
      </c>
      <c r="C41" s="14" t="s">
        <v>25</v>
      </c>
      <c r="D41" s="14">
        <v>180000</v>
      </c>
      <c r="E41" s="14">
        <v>180</v>
      </c>
    </row>
    <row r="42" spans="1:5" x14ac:dyDescent="0.25">
      <c r="A42" s="14" t="s">
        <v>21</v>
      </c>
      <c r="B42" s="14">
        <v>10144736</v>
      </c>
      <c r="C42" s="14" t="s">
        <v>25</v>
      </c>
      <c r="D42" s="14">
        <v>585600</v>
      </c>
      <c r="E42" s="14">
        <v>732</v>
      </c>
    </row>
    <row r="43" spans="1:5" x14ac:dyDescent="0.25">
      <c r="A43" s="14" t="s">
        <v>21</v>
      </c>
      <c r="B43" s="14">
        <v>10157275</v>
      </c>
      <c r="C43" s="14" t="s">
        <v>25</v>
      </c>
      <c r="D43" s="14"/>
      <c r="E43" s="14">
        <v>0</v>
      </c>
    </row>
    <row r="44" spans="1:5" x14ac:dyDescent="0.25">
      <c r="A44" s="14"/>
      <c r="B44" s="14"/>
      <c r="C44" s="14"/>
      <c r="D44" s="14"/>
      <c r="E44" s="14"/>
    </row>
    <row r="45" spans="1:5" x14ac:dyDescent="0.25">
      <c r="A45" s="14"/>
      <c r="B45" s="14"/>
      <c r="C45" s="14"/>
      <c r="D45" s="14"/>
      <c r="E45" s="1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5811-9F7F-4280-BB00-BFCB6E543DA0}">
  <dimension ref="A1:E50"/>
  <sheetViews>
    <sheetView topLeftCell="A14" workbookViewId="0">
      <selection activeCell="A2" sqref="A2:E50"/>
    </sheetView>
  </sheetViews>
  <sheetFormatPr baseColWidth="10" defaultRowHeight="15" x14ac:dyDescent="0.25"/>
  <cols>
    <col min="1" max="4" width="11.42578125" style="14"/>
  </cols>
  <sheetData>
    <row r="1" spans="1:5" x14ac:dyDescent="0.25">
      <c r="A1" s="14" t="s">
        <v>17</v>
      </c>
      <c r="B1" s="14" t="s">
        <v>18</v>
      </c>
      <c r="C1" s="14" t="s">
        <v>23</v>
      </c>
      <c r="D1" s="14" t="s">
        <v>19</v>
      </c>
      <c r="E1" s="14" t="s">
        <v>22</v>
      </c>
    </row>
    <row r="2" spans="1:5" x14ac:dyDescent="0.25">
      <c r="A2" s="14" t="s">
        <v>21</v>
      </c>
      <c r="B2" s="14">
        <v>5281</v>
      </c>
      <c r="C2" s="14" t="s">
        <v>26</v>
      </c>
      <c r="D2" s="14">
        <v>16</v>
      </c>
      <c r="E2">
        <v>1</v>
      </c>
    </row>
    <row r="3" spans="1:5" x14ac:dyDescent="0.25">
      <c r="A3" s="14" t="s">
        <v>21</v>
      </c>
      <c r="B3" s="14">
        <v>200085</v>
      </c>
      <c r="C3" s="14" t="s">
        <v>26</v>
      </c>
      <c r="D3" s="14">
        <v>16500</v>
      </c>
      <c r="E3">
        <v>11</v>
      </c>
    </row>
    <row r="4" spans="1:5" x14ac:dyDescent="0.25">
      <c r="A4" s="14" t="s">
        <v>21</v>
      </c>
      <c r="B4" s="14">
        <v>500129</v>
      </c>
      <c r="C4" s="14" t="s">
        <v>26</v>
      </c>
      <c r="E4">
        <v>999</v>
      </c>
    </row>
    <row r="5" spans="1:5" x14ac:dyDescent="0.25">
      <c r="A5" s="14" t="s">
        <v>21</v>
      </c>
      <c r="B5" s="11">
        <v>1002033</v>
      </c>
      <c r="C5" s="14" t="s">
        <v>26</v>
      </c>
      <c r="D5" s="14">
        <v>16000</v>
      </c>
      <c r="E5">
        <v>8</v>
      </c>
    </row>
    <row r="6" spans="1:5" x14ac:dyDescent="0.25">
      <c r="A6" s="14" t="s">
        <v>21</v>
      </c>
      <c r="B6" s="14">
        <v>1003457</v>
      </c>
      <c r="C6" s="14" t="s">
        <v>26</v>
      </c>
      <c r="D6" s="14">
        <v>300</v>
      </c>
      <c r="E6">
        <v>3</v>
      </c>
    </row>
    <row r="7" spans="1:5" x14ac:dyDescent="0.25">
      <c r="A7" s="14" t="s">
        <v>20</v>
      </c>
      <c r="B7" s="14">
        <v>2005223</v>
      </c>
      <c r="C7" s="14" t="s">
        <v>26</v>
      </c>
      <c r="D7" s="14">
        <v>6000</v>
      </c>
      <c r="E7">
        <v>4</v>
      </c>
    </row>
    <row r="8" spans="1:5" x14ac:dyDescent="0.25">
      <c r="A8" s="14" t="s">
        <v>21</v>
      </c>
      <c r="B8" s="14">
        <v>2006107</v>
      </c>
      <c r="C8" s="14" t="s">
        <v>26</v>
      </c>
      <c r="D8" s="14">
        <v>100</v>
      </c>
      <c r="E8">
        <v>1</v>
      </c>
    </row>
    <row r="9" spans="1:5" x14ac:dyDescent="0.25">
      <c r="A9" s="14" t="s">
        <v>21</v>
      </c>
      <c r="B9" s="14">
        <v>2012014</v>
      </c>
      <c r="C9" s="14" t="s">
        <v>26</v>
      </c>
      <c r="D9" s="14">
        <v>500</v>
      </c>
      <c r="E9">
        <v>1</v>
      </c>
    </row>
    <row r="10" spans="1:5" x14ac:dyDescent="0.25">
      <c r="A10" s="14" t="s">
        <v>20</v>
      </c>
      <c r="B10" s="14">
        <v>3000152</v>
      </c>
      <c r="C10" s="14" t="s">
        <v>26</v>
      </c>
      <c r="D10" s="14">
        <v>2000</v>
      </c>
      <c r="E10">
        <v>2</v>
      </c>
    </row>
    <row r="11" spans="1:5" x14ac:dyDescent="0.25">
      <c r="A11" s="14" t="s">
        <v>20</v>
      </c>
      <c r="B11" s="14">
        <v>3014566</v>
      </c>
      <c r="C11" s="14" t="s">
        <v>26</v>
      </c>
      <c r="D11" s="14">
        <v>99900</v>
      </c>
      <c r="E11">
        <v>999</v>
      </c>
    </row>
    <row r="12" spans="1:5" x14ac:dyDescent="0.25">
      <c r="A12" s="14" t="s">
        <v>20</v>
      </c>
      <c r="B12" s="14">
        <v>3015058</v>
      </c>
      <c r="C12" s="14" t="s">
        <v>26</v>
      </c>
      <c r="D12" s="14">
        <v>16000</v>
      </c>
      <c r="E12">
        <v>4</v>
      </c>
    </row>
    <row r="13" spans="1:5" x14ac:dyDescent="0.25">
      <c r="A13" s="14" t="s">
        <v>21</v>
      </c>
      <c r="B13" s="11">
        <v>4000996</v>
      </c>
      <c r="C13" s="14" t="s">
        <v>26</v>
      </c>
      <c r="D13" s="14">
        <v>5000</v>
      </c>
      <c r="E13">
        <v>5</v>
      </c>
    </row>
    <row r="14" spans="1:5" x14ac:dyDescent="0.25">
      <c r="A14" s="14" t="s">
        <v>21</v>
      </c>
      <c r="B14" s="14">
        <v>4003768</v>
      </c>
      <c r="C14" s="14" t="s">
        <v>26</v>
      </c>
      <c r="D14" s="14">
        <v>12000</v>
      </c>
      <c r="E14">
        <v>3</v>
      </c>
    </row>
    <row r="15" spans="1:5" x14ac:dyDescent="0.25">
      <c r="A15" s="14" t="s">
        <v>20</v>
      </c>
      <c r="B15" s="14">
        <v>4006540</v>
      </c>
      <c r="C15" s="14" t="s">
        <v>26</v>
      </c>
      <c r="D15" s="14">
        <v>4000</v>
      </c>
      <c r="E15">
        <v>8</v>
      </c>
    </row>
    <row r="16" spans="1:5" x14ac:dyDescent="0.25">
      <c r="A16" s="14" t="s">
        <v>20</v>
      </c>
      <c r="B16" s="14">
        <v>4007054</v>
      </c>
      <c r="C16" s="14" t="s">
        <v>26</v>
      </c>
      <c r="D16" s="14">
        <v>39000</v>
      </c>
      <c r="E16">
        <v>3</v>
      </c>
    </row>
    <row r="17" spans="1:5" x14ac:dyDescent="0.25">
      <c r="A17" s="14" t="s">
        <v>20</v>
      </c>
      <c r="B17" s="14">
        <v>4011002</v>
      </c>
      <c r="C17" s="14" t="s">
        <v>26</v>
      </c>
      <c r="D17" s="14">
        <v>9000</v>
      </c>
      <c r="E17">
        <v>6</v>
      </c>
    </row>
    <row r="18" spans="1:5" x14ac:dyDescent="0.25">
      <c r="A18" s="14" t="s">
        <v>21</v>
      </c>
      <c r="B18" s="14">
        <v>4900268</v>
      </c>
      <c r="C18" s="14" t="s">
        <v>26</v>
      </c>
      <c r="E18">
        <v>0</v>
      </c>
    </row>
    <row r="19" spans="1:5" x14ac:dyDescent="0.25">
      <c r="A19" s="14" t="s">
        <v>21</v>
      </c>
      <c r="B19" s="14">
        <v>5001097</v>
      </c>
      <c r="C19" s="14" t="s">
        <v>26</v>
      </c>
      <c r="D19" s="14">
        <v>9000</v>
      </c>
      <c r="E19">
        <v>6</v>
      </c>
    </row>
    <row r="20" spans="1:5" x14ac:dyDescent="0.25">
      <c r="A20" s="14" t="s">
        <v>21</v>
      </c>
      <c r="B20" s="14">
        <v>5001098</v>
      </c>
      <c r="C20" s="14" t="s">
        <v>26</v>
      </c>
      <c r="D20" s="14">
        <v>19500</v>
      </c>
      <c r="E20">
        <v>13</v>
      </c>
    </row>
    <row r="21" spans="1:5" x14ac:dyDescent="0.25">
      <c r="A21" s="14" t="s">
        <v>21</v>
      </c>
      <c r="B21" s="14">
        <v>5006152</v>
      </c>
      <c r="C21" s="14" t="s">
        <v>26</v>
      </c>
      <c r="D21" s="14">
        <v>4000</v>
      </c>
      <c r="E21">
        <v>2</v>
      </c>
    </row>
    <row r="22" spans="1:5" x14ac:dyDescent="0.25">
      <c r="A22" s="14" t="s">
        <v>21</v>
      </c>
      <c r="B22" s="14">
        <v>98005277</v>
      </c>
      <c r="C22" s="14" t="s">
        <v>26</v>
      </c>
    </row>
    <row r="23" spans="1:5" x14ac:dyDescent="0.25">
      <c r="A23" s="14" t="s">
        <v>20</v>
      </c>
      <c r="B23" s="14">
        <v>6012361</v>
      </c>
      <c r="C23" s="14" t="s">
        <v>26</v>
      </c>
      <c r="D23" s="14">
        <v>6000</v>
      </c>
      <c r="E23">
        <v>4</v>
      </c>
    </row>
    <row r="24" spans="1:5" x14ac:dyDescent="0.25">
      <c r="A24" s="14" t="s">
        <v>20</v>
      </c>
      <c r="B24" s="14">
        <v>6015793</v>
      </c>
      <c r="C24" s="14" t="s">
        <v>26</v>
      </c>
      <c r="D24" s="14">
        <v>1</v>
      </c>
      <c r="E24">
        <v>1</v>
      </c>
    </row>
    <row r="25" spans="1:5" x14ac:dyDescent="0.25">
      <c r="A25" s="14" t="s">
        <v>21</v>
      </c>
      <c r="B25" s="14">
        <v>6043619</v>
      </c>
      <c r="C25" s="14" t="s">
        <v>26</v>
      </c>
      <c r="D25" s="14">
        <v>16000</v>
      </c>
      <c r="E25">
        <v>4</v>
      </c>
    </row>
    <row r="26" spans="1:5" x14ac:dyDescent="0.25">
      <c r="A26" s="14" t="s">
        <v>20</v>
      </c>
      <c r="B26" s="14">
        <v>7001097</v>
      </c>
      <c r="C26" s="14" t="s">
        <v>26</v>
      </c>
      <c r="E26">
        <v>0</v>
      </c>
    </row>
    <row r="27" spans="1:5" x14ac:dyDescent="0.25">
      <c r="A27" s="14" t="s">
        <v>21</v>
      </c>
      <c r="B27" s="14">
        <v>7011435</v>
      </c>
      <c r="C27" s="14" t="s">
        <v>26</v>
      </c>
      <c r="E27">
        <v>0</v>
      </c>
    </row>
    <row r="28" spans="1:5" x14ac:dyDescent="0.25">
      <c r="A28" s="14" t="s">
        <v>20</v>
      </c>
      <c r="B28" s="14">
        <v>7045811</v>
      </c>
      <c r="C28" s="14" t="s">
        <v>26</v>
      </c>
      <c r="E28">
        <v>0</v>
      </c>
    </row>
    <row r="29" spans="1:5" x14ac:dyDescent="0.25">
      <c r="A29" s="14" t="s">
        <v>20</v>
      </c>
      <c r="B29" s="14">
        <v>7071198</v>
      </c>
      <c r="C29" s="14" t="s">
        <v>26</v>
      </c>
      <c r="D29" s="14">
        <v>16000</v>
      </c>
      <c r="E29">
        <v>4</v>
      </c>
    </row>
    <row r="30" spans="1:5" x14ac:dyDescent="0.25">
      <c r="A30" s="14" t="s">
        <v>21</v>
      </c>
      <c r="B30" s="14">
        <v>7101143</v>
      </c>
      <c r="C30" s="14" t="s">
        <v>26</v>
      </c>
      <c r="D30" s="14">
        <v>3000</v>
      </c>
      <c r="E30">
        <v>6</v>
      </c>
    </row>
    <row r="31" spans="1:5" x14ac:dyDescent="0.25">
      <c r="A31" s="14" t="s">
        <v>20</v>
      </c>
      <c r="B31" s="14">
        <v>8073350</v>
      </c>
      <c r="C31" s="14" t="s">
        <v>26</v>
      </c>
      <c r="D31" s="14">
        <v>3000</v>
      </c>
      <c r="E31">
        <v>3</v>
      </c>
    </row>
    <row r="32" spans="1:5" x14ac:dyDescent="0.25">
      <c r="A32" s="14" t="s">
        <v>21</v>
      </c>
      <c r="B32" s="14">
        <v>8073645</v>
      </c>
      <c r="C32" s="14" t="s">
        <v>26</v>
      </c>
      <c r="D32" s="14">
        <v>20000</v>
      </c>
      <c r="E32">
        <v>2</v>
      </c>
    </row>
    <row r="33" spans="1:5" x14ac:dyDescent="0.25">
      <c r="A33" s="14" t="s">
        <v>21</v>
      </c>
      <c r="B33" s="11">
        <v>8089666</v>
      </c>
      <c r="C33" s="14" t="s">
        <v>26</v>
      </c>
      <c r="D33" s="14">
        <v>14000</v>
      </c>
      <c r="E33">
        <v>2</v>
      </c>
    </row>
    <row r="34" spans="1:5" x14ac:dyDescent="0.25">
      <c r="A34" s="14" t="s">
        <v>21</v>
      </c>
      <c r="B34" s="14">
        <v>8103536</v>
      </c>
      <c r="C34" s="14" t="s">
        <v>26</v>
      </c>
      <c r="D34" s="14">
        <v>1498500</v>
      </c>
      <c r="E34">
        <v>999</v>
      </c>
    </row>
    <row r="35" spans="1:5" x14ac:dyDescent="0.25">
      <c r="A35" s="14" t="s">
        <v>20</v>
      </c>
      <c r="B35" s="14">
        <v>8124816</v>
      </c>
      <c r="C35" s="14" t="s">
        <v>26</v>
      </c>
      <c r="D35" s="14">
        <v>4500</v>
      </c>
      <c r="E35">
        <v>3</v>
      </c>
    </row>
    <row r="36" spans="1:5" x14ac:dyDescent="0.25">
      <c r="A36" s="14" t="s">
        <v>21</v>
      </c>
      <c r="B36" s="14">
        <v>9003267</v>
      </c>
      <c r="C36" s="14" t="s">
        <v>26</v>
      </c>
      <c r="D36" s="14">
        <v>2000</v>
      </c>
      <c r="E36">
        <v>4</v>
      </c>
    </row>
    <row r="37" spans="1:5" x14ac:dyDescent="0.25">
      <c r="A37" s="14" t="s">
        <v>21</v>
      </c>
      <c r="B37" s="14">
        <v>9036964</v>
      </c>
      <c r="C37" s="14" t="s">
        <v>26</v>
      </c>
      <c r="D37" s="14">
        <v>76500</v>
      </c>
      <c r="E37">
        <v>153</v>
      </c>
    </row>
    <row r="38" spans="1:5" x14ac:dyDescent="0.25">
      <c r="A38" s="14" t="s">
        <v>20</v>
      </c>
      <c r="B38" s="14">
        <v>9090287</v>
      </c>
      <c r="C38" s="14" t="s">
        <v>26</v>
      </c>
      <c r="D38" s="14">
        <v>10000</v>
      </c>
      <c r="E38">
        <v>1</v>
      </c>
    </row>
    <row r="39" spans="1:5" x14ac:dyDescent="0.25">
      <c r="A39" s="14" t="s">
        <v>21</v>
      </c>
      <c r="B39" s="14">
        <v>9095148</v>
      </c>
      <c r="C39" s="14" t="s">
        <v>26</v>
      </c>
      <c r="D39" s="14">
        <v>7000</v>
      </c>
      <c r="E39">
        <v>14</v>
      </c>
    </row>
    <row r="40" spans="1:5" x14ac:dyDescent="0.25">
      <c r="A40" s="14" t="s">
        <v>21</v>
      </c>
      <c r="B40" s="14">
        <v>9104979</v>
      </c>
      <c r="C40" s="14" t="s">
        <v>26</v>
      </c>
      <c r="D40" s="14">
        <v>3500</v>
      </c>
      <c r="E40">
        <v>7</v>
      </c>
    </row>
    <row r="41" spans="1:5" x14ac:dyDescent="0.25">
      <c r="A41" s="14" t="s">
        <v>21</v>
      </c>
      <c r="B41" s="14">
        <v>9139514</v>
      </c>
      <c r="C41" s="14" t="s">
        <v>26</v>
      </c>
      <c r="D41" s="14">
        <v>999000</v>
      </c>
      <c r="E41">
        <v>999</v>
      </c>
    </row>
    <row r="42" spans="1:5" x14ac:dyDescent="0.25">
      <c r="A42" s="14" t="s">
        <v>21</v>
      </c>
      <c r="B42" s="14">
        <v>10020659</v>
      </c>
      <c r="C42" s="14" t="s">
        <v>26</v>
      </c>
      <c r="D42" s="14">
        <v>36000</v>
      </c>
      <c r="E42">
        <v>36</v>
      </c>
    </row>
    <row r="43" spans="1:5" x14ac:dyDescent="0.25">
      <c r="A43" s="14" t="s">
        <v>20</v>
      </c>
      <c r="B43" s="14">
        <v>10025902</v>
      </c>
      <c r="C43" s="14" t="s">
        <v>26</v>
      </c>
      <c r="D43" s="14">
        <v>7000</v>
      </c>
      <c r="E43">
        <v>7</v>
      </c>
    </row>
    <row r="44" spans="1:5" x14ac:dyDescent="0.25">
      <c r="A44" s="14" t="s">
        <v>21</v>
      </c>
      <c r="B44" s="14">
        <v>10027654</v>
      </c>
      <c r="C44" s="14" t="s">
        <v>26</v>
      </c>
      <c r="D44" s="14">
        <v>499500</v>
      </c>
      <c r="E44">
        <v>999</v>
      </c>
    </row>
    <row r="45" spans="1:5" x14ac:dyDescent="0.25">
      <c r="A45" s="14" t="s">
        <v>20</v>
      </c>
      <c r="B45" s="14">
        <v>10084485</v>
      </c>
      <c r="C45" s="14" t="s">
        <v>26</v>
      </c>
      <c r="D45" s="14">
        <v>1000</v>
      </c>
      <c r="E45">
        <v>1</v>
      </c>
    </row>
    <row r="46" spans="1:5" x14ac:dyDescent="0.25">
      <c r="A46" s="14" t="s">
        <v>21</v>
      </c>
      <c r="B46" s="14">
        <v>10098420</v>
      </c>
      <c r="C46" s="14" t="s">
        <v>26</v>
      </c>
      <c r="D46" s="14">
        <v>6000</v>
      </c>
      <c r="E46">
        <v>6</v>
      </c>
    </row>
    <row r="47" spans="1:5" x14ac:dyDescent="0.25">
      <c r="A47" s="14" t="s">
        <v>21</v>
      </c>
      <c r="B47" s="14">
        <v>10129565</v>
      </c>
      <c r="C47" s="14" t="s">
        <v>26</v>
      </c>
      <c r="E47">
        <v>0</v>
      </c>
    </row>
    <row r="48" spans="1:5" x14ac:dyDescent="0.25">
      <c r="A48" s="14" t="s">
        <v>21</v>
      </c>
      <c r="B48" s="14">
        <v>10146828</v>
      </c>
      <c r="C48" s="14" t="s">
        <v>26</v>
      </c>
      <c r="D48" s="14">
        <v>18000</v>
      </c>
      <c r="E48">
        <v>18</v>
      </c>
    </row>
    <row r="49" spans="1:5" x14ac:dyDescent="0.25">
      <c r="A49" s="14" t="s">
        <v>21</v>
      </c>
      <c r="B49" s="14">
        <v>10163776</v>
      </c>
      <c r="C49" s="14" t="s">
        <v>26</v>
      </c>
      <c r="E49">
        <v>0</v>
      </c>
    </row>
    <row r="50" spans="1:5" x14ac:dyDescent="0.25">
      <c r="A50" s="14" t="s">
        <v>20</v>
      </c>
      <c r="B50" s="14">
        <v>10173664</v>
      </c>
      <c r="C50" s="14" t="s">
        <v>26</v>
      </c>
      <c r="D50" s="14">
        <v>92000</v>
      </c>
      <c r="E50">
        <v>92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F6F6-AD78-407F-A63A-8426AF86DEF0}">
  <dimension ref="A1:F162"/>
  <sheetViews>
    <sheetView tabSelected="1" workbookViewId="0">
      <selection activeCell="B144" sqref="B144"/>
    </sheetView>
  </sheetViews>
  <sheetFormatPr baseColWidth="10" defaultRowHeight="15" x14ac:dyDescent="0.25"/>
  <cols>
    <col min="6" max="6" width="11.42578125" style="9"/>
  </cols>
  <sheetData>
    <row r="1" spans="1:6" x14ac:dyDescent="0.25">
      <c r="A1" s="13" t="s">
        <v>17</v>
      </c>
      <c r="B1" s="14" t="s">
        <v>18</v>
      </c>
      <c r="C1" s="14" t="s">
        <v>23</v>
      </c>
      <c r="D1" s="14" t="s">
        <v>19</v>
      </c>
      <c r="E1" s="9" t="s">
        <v>22</v>
      </c>
      <c r="F1" s="16" t="s">
        <v>27</v>
      </c>
    </row>
    <row r="2" spans="1:6" x14ac:dyDescent="0.25">
      <c r="A2" s="14" t="s">
        <v>21</v>
      </c>
      <c r="B2" s="14">
        <v>5015869</v>
      </c>
      <c r="C2" s="14" t="s">
        <v>24</v>
      </c>
      <c r="D2" s="14">
        <v>937.5</v>
      </c>
      <c r="E2" s="9">
        <v>5</v>
      </c>
      <c r="F2" s="10">
        <v>187.5</v>
      </c>
    </row>
    <row r="3" spans="1:6" x14ac:dyDescent="0.25">
      <c r="A3" s="14" t="s">
        <v>21</v>
      </c>
      <c r="B3" s="14">
        <v>5016969</v>
      </c>
      <c r="C3" s="14" t="s">
        <v>24</v>
      </c>
      <c r="D3" s="14">
        <v>6900</v>
      </c>
      <c r="E3" s="9">
        <v>69</v>
      </c>
      <c r="F3" s="10">
        <v>50</v>
      </c>
    </row>
    <row r="4" spans="1:6" x14ac:dyDescent="0.25">
      <c r="A4" s="14" t="s">
        <v>21</v>
      </c>
      <c r="B4" s="14">
        <v>6023231</v>
      </c>
      <c r="C4" s="14" t="s">
        <v>24</v>
      </c>
      <c r="D4" s="14"/>
      <c r="E4" s="9">
        <v>0</v>
      </c>
      <c r="F4" s="10"/>
    </row>
    <row r="5" spans="1:6" x14ac:dyDescent="0.25">
      <c r="A5" s="14" t="s">
        <v>21</v>
      </c>
      <c r="B5" s="14">
        <v>6011198</v>
      </c>
      <c r="C5" s="14" t="s">
        <v>24</v>
      </c>
      <c r="D5" s="14"/>
      <c r="E5" s="9">
        <v>0</v>
      </c>
      <c r="F5" s="10">
        <v>100</v>
      </c>
    </row>
    <row r="6" spans="1:6" x14ac:dyDescent="0.25">
      <c r="A6" s="14" t="s">
        <v>21</v>
      </c>
      <c r="B6" s="14">
        <v>6012681</v>
      </c>
      <c r="C6" s="14" t="s">
        <v>24</v>
      </c>
      <c r="D6" s="14">
        <v>100</v>
      </c>
      <c r="E6" s="9">
        <v>1</v>
      </c>
      <c r="F6" s="10">
        <v>50</v>
      </c>
    </row>
    <row r="7" spans="1:6" x14ac:dyDescent="0.25">
      <c r="A7" s="14" t="s">
        <v>20</v>
      </c>
      <c r="B7" s="14">
        <v>6014511</v>
      </c>
      <c r="C7" s="14" t="s">
        <v>24</v>
      </c>
      <c r="D7" s="14">
        <v>2200</v>
      </c>
      <c r="E7" s="9">
        <v>22</v>
      </c>
      <c r="F7" s="10">
        <v>100</v>
      </c>
    </row>
    <row r="8" spans="1:6" x14ac:dyDescent="0.25">
      <c r="A8" s="14" t="s">
        <v>20</v>
      </c>
      <c r="B8" s="14">
        <v>6045127</v>
      </c>
      <c r="C8" s="14" t="s">
        <v>24</v>
      </c>
      <c r="D8" s="14"/>
      <c r="E8" s="9">
        <v>0</v>
      </c>
      <c r="F8" s="10"/>
    </row>
    <row r="9" spans="1:6" x14ac:dyDescent="0.25">
      <c r="A9" s="14" t="s">
        <v>20</v>
      </c>
      <c r="B9" s="14">
        <v>7000458</v>
      </c>
      <c r="C9" s="14" t="s">
        <v>24</v>
      </c>
      <c r="D9" s="14">
        <v>5250</v>
      </c>
      <c r="E9" s="9">
        <v>35</v>
      </c>
      <c r="F9" s="10">
        <v>150</v>
      </c>
    </row>
    <row r="10" spans="1:6" x14ac:dyDescent="0.25">
      <c r="A10" s="14" t="s">
        <v>21</v>
      </c>
      <c r="B10" s="14">
        <v>7015502</v>
      </c>
      <c r="C10" s="14" t="s">
        <v>24</v>
      </c>
      <c r="D10" s="14">
        <v>500</v>
      </c>
      <c r="E10" s="9">
        <v>5</v>
      </c>
      <c r="F10" s="10">
        <v>100</v>
      </c>
    </row>
    <row r="11" spans="1:6" x14ac:dyDescent="0.25">
      <c r="A11" s="14" t="s">
        <v>21</v>
      </c>
      <c r="B11" s="14">
        <v>7025847</v>
      </c>
      <c r="C11" s="14" t="s">
        <v>24</v>
      </c>
      <c r="D11" s="14">
        <v>150</v>
      </c>
      <c r="E11" s="9">
        <v>2</v>
      </c>
      <c r="F11" s="10">
        <v>75</v>
      </c>
    </row>
    <row r="12" spans="1:6" x14ac:dyDescent="0.25">
      <c r="A12" s="14" t="s">
        <v>21</v>
      </c>
      <c r="B12" s="14">
        <v>7082707</v>
      </c>
      <c r="C12" s="14" t="s">
        <v>24</v>
      </c>
      <c r="D12" s="14">
        <v>70900</v>
      </c>
      <c r="E12" s="9">
        <v>709</v>
      </c>
      <c r="F12" s="10">
        <v>50</v>
      </c>
    </row>
    <row r="13" spans="1:6" x14ac:dyDescent="0.25">
      <c r="A13" s="14" t="s">
        <v>21</v>
      </c>
      <c r="B13" s="14">
        <v>7083159</v>
      </c>
      <c r="C13" s="14" t="s">
        <v>24</v>
      </c>
      <c r="D13" s="14">
        <v>4100</v>
      </c>
      <c r="E13" s="9">
        <v>82</v>
      </c>
      <c r="F13" s="10">
        <v>50</v>
      </c>
    </row>
    <row r="14" spans="1:6" x14ac:dyDescent="0.25">
      <c r="A14" s="14" t="s">
        <v>21</v>
      </c>
      <c r="B14" s="14">
        <v>7084659</v>
      </c>
      <c r="C14" s="14" t="s">
        <v>24</v>
      </c>
      <c r="D14" s="14">
        <v>1350</v>
      </c>
      <c r="E14" s="9">
        <v>9</v>
      </c>
      <c r="F14" s="10">
        <v>150</v>
      </c>
    </row>
    <row r="15" spans="1:6" x14ac:dyDescent="0.25">
      <c r="A15" s="14" t="s">
        <v>21</v>
      </c>
      <c r="B15" s="14">
        <v>7076814</v>
      </c>
      <c r="C15" s="14" t="s">
        <v>24</v>
      </c>
      <c r="D15" s="14">
        <v>99900</v>
      </c>
      <c r="E15" s="9">
        <v>999</v>
      </c>
      <c r="F15" s="10">
        <v>100</v>
      </c>
    </row>
    <row r="16" spans="1:6" x14ac:dyDescent="0.25">
      <c r="A16" s="14" t="s">
        <v>21</v>
      </c>
      <c r="B16" s="14">
        <v>7076815</v>
      </c>
      <c r="C16" s="14" t="s">
        <v>24</v>
      </c>
      <c r="D16" s="14">
        <v>45750</v>
      </c>
      <c r="E16" s="9">
        <v>610</v>
      </c>
      <c r="F16" s="10">
        <v>75</v>
      </c>
    </row>
    <row r="17" spans="1:6" x14ac:dyDescent="0.25">
      <c r="A17" s="14" t="s">
        <v>21</v>
      </c>
      <c r="B17" s="14">
        <v>7089231</v>
      </c>
      <c r="C17" s="14" t="s">
        <v>24</v>
      </c>
      <c r="D17" s="14"/>
      <c r="E17" s="9">
        <v>0</v>
      </c>
      <c r="F17" s="10"/>
    </row>
    <row r="18" spans="1:6" x14ac:dyDescent="0.25">
      <c r="A18" s="14" t="s">
        <v>21</v>
      </c>
      <c r="B18" s="14">
        <v>7116004</v>
      </c>
      <c r="C18" s="14" t="s">
        <v>24</v>
      </c>
      <c r="D18" s="14">
        <v>300</v>
      </c>
      <c r="E18" s="9">
        <v>3</v>
      </c>
      <c r="F18" s="10">
        <v>100</v>
      </c>
    </row>
    <row r="19" spans="1:6" x14ac:dyDescent="0.25">
      <c r="A19" s="14" t="s">
        <v>21</v>
      </c>
      <c r="B19" s="14">
        <v>8003819</v>
      </c>
      <c r="C19" s="14" t="s">
        <v>24</v>
      </c>
      <c r="D19" s="14"/>
      <c r="E19" s="9">
        <v>0</v>
      </c>
      <c r="F19" s="10"/>
    </row>
    <row r="20" spans="1:6" x14ac:dyDescent="0.25">
      <c r="A20" s="14" t="s">
        <v>20</v>
      </c>
      <c r="B20" s="14">
        <v>8091779</v>
      </c>
      <c r="C20" s="14" t="s">
        <v>24</v>
      </c>
      <c r="D20" s="14">
        <v>800</v>
      </c>
      <c r="E20" s="9">
        <v>8</v>
      </c>
      <c r="F20" s="10">
        <v>100</v>
      </c>
    </row>
    <row r="21" spans="1:6" x14ac:dyDescent="0.25">
      <c r="A21" s="14" t="s">
        <v>20</v>
      </c>
      <c r="B21" s="14">
        <v>8112522</v>
      </c>
      <c r="C21" s="14" t="s">
        <v>24</v>
      </c>
      <c r="D21" s="14">
        <v>3150</v>
      </c>
      <c r="E21" s="9">
        <v>21</v>
      </c>
      <c r="F21" s="10">
        <v>150</v>
      </c>
    </row>
    <row r="22" spans="1:6" x14ac:dyDescent="0.25">
      <c r="A22" s="14" t="s">
        <v>20</v>
      </c>
      <c r="B22" s="14">
        <v>8127397</v>
      </c>
      <c r="C22" s="14" t="s">
        <v>24</v>
      </c>
      <c r="D22" s="14">
        <v>150</v>
      </c>
      <c r="E22" s="9">
        <v>1</v>
      </c>
      <c r="F22" s="10">
        <v>150</v>
      </c>
    </row>
    <row r="23" spans="1:6" x14ac:dyDescent="0.25">
      <c r="A23" s="14" t="s">
        <v>21</v>
      </c>
      <c r="B23" s="14">
        <v>8130998</v>
      </c>
      <c r="C23" s="14" t="s">
        <v>24</v>
      </c>
      <c r="D23" s="14">
        <v>200</v>
      </c>
      <c r="E23" s="9">
        <v>2</v>
      </c>
      <c r="F23" s="10">
        <v>100</v>
      </c>
    </row>
    <row r="24" spans="1:6" x14ac:dyDescent="0.25">
      <c r="A24" s="14" t="s">
        <v>20</v>
      </c>
      <c r="B24" s="14">
        <v>9002836</v>
      </c>
      <c r="C24" s="14" t="s">
        <v>24</v>
      </c>
      <c r="D24" s="14"/>
      <c r="E24" s="9">
        <v>0</v>
      </c>
      <c r="F24" s="10"/>
    </row>
    <row r="25" spans="1:6" x14ac:dyDescent="0.25">
      <c r="A25" s="14" t="s">
        <v>20</v>
      </c>
      <c r="B25" s="14">
        <v>9003331</v>
      </c>
      <c r="C25" s="14" t="s">
        <v>24</v>
      </c>
      <c r="D25" s="14"/>
      <c r="E25" s="9">
        <v>0</v>
      </c>
      <c r="F25" s="10"/>
    </row>
    <row r="26" spans="1:6" x14ac:dyDescent="0.25">
      <c r="A26" s="14" t="s">
        <v>21</v>
      </c>
      <c r="B26" s="14">
        <v>9003370</v>
      </c>
      <c r="C26" s="14" t="s">
        <v>24</v>
      </c>
      <c r="D26" s="14">
        <v>50</v>
      </c>
      <c r="E26" s="9">
        <v>1</v>
      </c>
      <c r="F26" s="10">
        <v>50</v>
      </c>
    </row>
    <row r="27" spans="1:6" x14ac:dyDescent="0.25">
      <c r="A27" s="14" t="s">
        <v>20</v>
      </c>
      <c r="B27" s="14">
        <v>9016278</v>
      </c>
      <c r="C27" s="14" t="s">
        <v>24</v>
      </c>
      <c r="D27" s="14"/>
      <c r="E27" s="9">
        <v>0</v>
      </c>
      <c r="F27" s="10"/>
    </row>
    <row r="28" spans="1:6" x14ac:dyDescent="0.25">
      <c r="A28" s="14" t="s">
        <v>21</v>
      </c>
      <c r="B28" s="14">
        <v>9030684</v>
      </c>
      <c r="C28" s="14" t="s">
        <v>24</v>
      </c>
      <c r="D28" s="14"/>
      <c r="E28" s="9">
        <v>0</v>
      </c>
      <c r="F28" s="10"/>
    </row>
    <row r="29" spans="1:6" x14ac:dyDescent="0.25">
      <c r="A29" s="14" t="s">
        <v>21</v>
      </c>
      <c r="B29" s="14">
        <v>9031387</v>
      </c>
      <c r="C29" s="14" t="s">
        <v>24</v>
      </c>
      <c r="D29" s="14">
        <v>1575</v>
      </c>
      <c r="E29" s="9">
        <v>21</v>
      </c>
      <c r="F29" s="10">
        <v>75</v>
      </c>
    </row>
    <row r="30" spans="1:6" x14ac:dyDescent="0.25">
      <c r="A30" s="14" t="s">
        <v>21</v>
      </c>
      <c r="B30" s="14">
        <v>9038676</v>
      </c>
      <c r="C30" s="14" t="s">
        <v>24</v>
      </c>
      <c r="D30" s="14">
        <v>74925</v>
      </c>
      <c r="E30" s="9">
        <v>999</v>
      </c>
      <c r="F30" s="10">
        <v>75</v>
      </c>
    </row>
    <row r="31" spans="1:6" x14ac:dyDescent="0.25">
      <c r="A31" s="14" t="s">
        <v>21</v>
      </c>
      <c r="B31" s="14">
        <v>9039416</v>
      </c>
      <c r="C31" s="14" t="s">
        <v>24</v>
      </c>
      <c r="D31" s="14">
        <v>2250</v>
      </c>
      <c r="E31" s="9">
        <v>30</v>
      </c>
      <c r="F31" s="10">
        <v>75</v>
      </c>
    </row>
    <row r="32" spans="1:6" x14ac:dyDescent="0.25">
      <c r="A32" s="14" t="s">
        <v>21</v>
      </c>
      <c r="B32" s="14">
        <v>9042861</v>
      </c>
      <c r="C32" s="14" t="s">
        <v>24</v>
      </c>
      <c r="D32" s="14">
        <v>800</v>
      </c>
      <c r="E32" s="9">
        <v>8</v>
      </c>
      <c r="F32" s="10">
        <v>100</v>
      </c>
    </row>
    <row r="33" spans="1:6" x14ac:dyDescent="0.25">
      <c r="A33" s="14" t="s">
        <v>21</v>
      </c>
      <c r="B33" s="14">
        <v>9044899</v>
      </c>
      <c r="C33" s="14" t="s">
        <v>24</v>
      </c>
      <c r="D33" s="14">
        <v>3000</v>
      </c>
      <c r="E33" s="9">
        <v>20</v>
      </c>
      <c r="F33" s="10">
        <v>150</v>
      </c>
    </row>
    <row r="34" spans="1:6" x14ac:dyDescent="0.25">
      <c r="A34" s="14" t="s">
        <v>20</v>
      </c>
      <c r="B34" s="14">
        <v>9052398</v>
      </c>
      <c r="C34" s="14" t="s">
        <v>24</v>
      </c>
      <c r="D34" s="14">
        <v>36600</v>
      </c>
      <c r="E34" s="9">
        <v>732</v>
      </c>
      <c r="F34" s="10">
        <v>50</v>
      </c>
    </row>
    <row r="35" spans="1:6" x14ac:dyDescent="0.25">
      <c r="A35" s="14" t="s">
        <v>21</v>
      </c>
      <c r="B35" s="14">
        <v>9085204</v>
      </c>
      <c r="C35" s="14" t="s">
        <v>24</v>
      </c>
      <c r="D35" s="14">
        <v>22650</v>
      </c>
      <c r="E35" s="9">
        <v>151</v>
      </c>
      <c r="F35" s="10">
        <v>150</v>
      </c>
    </row>
    <row r="36" spans="1:6" x14ac:dyDescent="0.25">
      <c r="A36" s="14" t="s">
        <v>20</v>
      </c>
      <c r="B36" s="14">
        <v>9105492</v>
      </c>
      <c r="C36" s="14" t="s">
        <v>24</v>
      </c>
      <c r="D36" s="14">
        <v>73200</v>
      </c>
      <c r="E36" s="9">
        <v>732</v>
      </c>
      <c r="F36" s="10">
        <v>100</v>
      </c>
    </row>
    <row r="37" spans="1:6" x14ac:dyDescent="0.25">
      <c r="A37" s="14" t="s">
        <v>21</v>
      </c>
      <c r="B37" s="14">
        <v>9138470</v>
      </c>
      <c r="C37" s="14" t="s">
        <v>24</v>
      </c>
      <c r="D37" s="14">
        <v>99900</v>
      </c>
      <c r="E37" s="9">
        <v>999</v>
      </c>
      <c r="F37" s="10">
        <v>100</v>
      </c>
    </row>
    <row r="38" spans="1:6" x14ac:dyDescent="0.25">
      <c r="A38" s="14" t="s">
        <v>21</v>
      </c>
      <c r="B38" s="14">
        <v>9150676</v>
      </c>
      <c r="C38" s="14" t="s">
        <v>24</v>
      </c>
      <c r="D38" s="14">
        <v>4600</v>
      </c>
      <c r="E38" s="9">
        <v>46</v>
      </c>
      <c r="F38" s="10">
        <v>100</v>
      </c>
    </row>
    <row r="39" spans="1:6" x14ac:dyDescent="0.25">
      <c r="A39" s="14" t="s">
        <v>21</v>
      </c>
      <c r="B39" s="14">
        <v>10010926</v>
      </c>
      <c r="C39" s="14" t="s">
        <v>24</v>
      </c>
      <c r="D39" s="14">
        <v>49950</v>
      </c>
      <c r="E39" s="9">
        <v>999</v>
      </c>
      <c r="F39" s="10">
        <v>50</v>
      </c>
    </row>
    <row r="40" spans="1:6" x14ac:dyDescent="0.25">
      <c r="A40" s="14" t="s">
        <v>20</v>
      </c>
      <c r="B40" s="14">
        <v>10030897</v>
      </c>
      <c r="C40" s="14" t="s">
        <v>24</v>
      </c>
      <c r="D40" s="14">
        <v>100</v>
      </c>
      <c r="E40" s="9">
        <v>2</v>
      </c>
      <c r="F40" s="10">
        <v>50</v>
      </c>
    </row>
    <row r="41" spans="1:6" x14ac:dyDescent="0.25">
      <c r="A41" s="14" t="s">
        <v>20</v>
      </c>
      <c r="B41" s="14">
        <v>324</v>
      </c>
      <c r="C41" s="14" t="s">
        <v>24</v>
      </c>
      <c r="D41" s="14">
        <v>700</v>
      </c>
      <c r="E41" s="9">
        <v>7</v>
      </c>
      <c r="F41" s="10">
        <v>100</v>
      </c>
    </row>
    <row r="42" spans="1:6" x14ac:dyDescent="0.25">
      <c r="A42" s="14" t="s">
        <v>21</v>
      </c>
      <c r="B42" s="14">
        <v>3909</v>
      </c>
      <c r="C42" s="14" t="s">
        <v>24</v>
      </c>
      <c r="D42" s="14"/>
      <c r="E42" s="9">
        <v>0</v>
      </c>
      <c r="F42" s="10">
        <v>50</v>
      </c>
    </row>
    <row r="43" spans="1:6" x14ac:dyDescent="0.25">
      <c r="A43" s="14" t="s">
        <v>21</v>
      </c>
      <c r="B43" s="14">
        <v>4663</v>
      </c>
      <c r="C43" s="14" t="s">
        <v>24</v>
      </c>
      <c r="D43" s="14">
        <v>10000</v>
      </c>
      <c r="E43" s="9">
        <v>200</v>
      </c>
      <c r="F43" s="10">
        <v>50</v>
      </c>
    </row>
    <row r="44" spans="1:6" x14ac:dyDescent="0.25">
      <c r="A44" s="14" t="s">
        <v>20</v>
      </c>
      <c r="B44" s="14">
        <v>1005522</v>
      </c>
      <c r="C44" s="14" t="s">
        <v>24</v>
      </c>
      <c r="D44" s="14">
        <v>300</v>
      </c>
      <c r="E44" s="9">
        <v>3</v>
      </c>
      <c r="F44" s="10">
        <v>50</v>
      </c>
    </row>
    <row r="45" spans="1:6" x14ac:dyDescent="0.25">
      <c r="A45" s="14" t="s">
        <v>21</v>
      </c>
      <c r="B45" s="14">
        <v>1007631</v>
      </c>
      <c r="C45" s="14" t="s">
        <v>24</v>
      </c>
      <c r="D45" s="14">
        <v>200</v>
      </c>
      <c r="E45" s="9">
        <v>2</v>
      </c>
      <c r="F45" s="10">
        <v>100</v>
      </c>
    </row>
    <row r="46" spans="1:6" x14ac:dyDescent="0.25">
      <c r="A46" s="14" t="s">
        <v>21</v>
      </c>
      <c r="B46" s="14">
        <v>1009760</v>
      </c>
      <c r="C46" s="14" t="s">
        <v>24</v>
      </c>
      <c r="D46" s="14">
        <v>825</v>
      </c>
      <c r="E46" s="9">
        <v>11</v>
      </c>
      <c r="F46" s="10">
        <v>75</v>
      </c>
    </row>
    <row r="47" spans="1:6" x14ac:dyDescent="0.25">
      <c r="A47" s="14" t="s">
        <v>20</v>
      </c>
      <c r="B47" s="14">
        <v>2000646</v>
      </c>
      <c r="C47" s="14" t="s">
        <v>24</v>
      </c>
      <c r="D47" s="14"/>
      <c r="E47" s="9">
        <v>0</v>
      </c>
      <c r="F47" s="10"/>
    </row>
    <row r="48" spans="1:6" x14ac:dyDescent="0.25">
      <c r="A48" s="14" t="s">
        <v>21</v>
      </c>
      <c r="B48" s="14">
        <v>2003761</v>
      </c>
      <c r="C48" s="14" t="s">
        <v>24</v>
      </c>
      <c r="D48" s="14">
        <v>36400</v>
      </c>
      <c r="E48" s="9">
        <v>182</v>
      </c>
      <c r="F48" s="10">
        <v>100</v>
      </c>
    </row>
    <row r="49" spans="1:6" x14ac:dyDescent="0.25">
      <c r="A49" s="14" t="s">
        <v>20</v>
      </c>
      <c r="B49" s="14">
        <v>2004061</v>
      </c>
      <c r="C49" s="14" t="s">
        <v>24</v>
      </c>
      <c r="D49" s="14">
        <v>50</v>
      </c>
      <c r="E49" s="9">
        <v>1</v>
      </c>
      <c r="F49" s="10">
        <v>50</v>
      </c>
    </row>
    <row r="50" spans="1:6" x14ac:dyDescent="0.25">
      <c r="A50" s="14" t="s">
        <v>21</v>
      </c>
      <c r="B50" s="14">
        <v>2006469</v>
      </c>
      <c r="C50" s="14" t="s">
        <v>24</v>
      </c>
      <c r="D50" s="14">
        <v>9200</v>
      </c>
      <c r="E50" s="9">
        <v>92</v>
      </c>
      <c r="F50" s="10">
        <v>100</v>
      </c>
    </row>
    <row r="51" spans="1:6" x14ac:dyDescent="0.25">
      <c r="A51" s="14" t="s">
        <v>21</v>
      </c>
      <c r="B51" s="14">
        <v>3005132</v>
      </c>
      <c r="C51" s="14" t="s">
        <v>24</v>
      </c>
      <c r="D51" s="14">
        <v>50</v>
      </c>
      <c r="E51" s="9">
        <v>1</v>
      </c>
      <c r="F51" s="10">
        <v>50</v>
      </c>
    </row>
    <row r="52" spans="1:6" x14ac:dyDescent="0.25">
      <c r="A52" s="14" t="s">
        <v>21</v>
      </c>
      <c r="B52" s="14">
        <v>3009119</v>
      </c>
      <c r="C52" s="14" t="s">
        <v>24</v>
      </c>
      <c r="D52" s="14">
        <v>200</v>
      </c>
      <c r="E52" s="9">
        <v>2</v>
      </c>
      <c r="F52" s="10">
        <v>100</v>
      </c>
    </row>
    <row r="53" spans="1:6" x14ac:dyDescent="0.25">
      <c r="A53" s="14" t="s">
        <v>20</v>
      </c>
      <c r="B53" s="14">
        <v>3009936</v>
      </c>
      <c r="C53" s="14" t="s">
        <v>24</v>
      </c>
      <c r="D53" s="14"/>
      <c r="E53" s="9">
        <v>0</v>
      </c>
      <c r="F53" s="10">
        <v>50</v>
      </c>
    </row>
    <row r="54" spans="1:6" x14ac:dyDescent="0.25">
      <c r="A54" s="14" t="s">
        <v>20</v>
      </c>
      <c r="B54" s="14">
        <v>3011094</v>
      </c>
      <c r="C54" s="14" t="s">
        <v>24</v>
      </c>
      <c r="D54" s="14">
        <v>1000</v>
      </c>
      <c r="E54" s="9">
        <v>1</v>
      </c>
      <c r="F54" s="10">
        <v>50</v>
      </c>
    </row>
    <row r="55" spans="1:6" x14ac:dyDescent="0.25">
      <c r="A55" s="14" t="s">
        <v>20</v>
      </c>
      <c r="B55" s="14">
        <v>3014643</v>
      </c>
      <c r="C55" s="14" t="s">
        <v>24</v>
      </c>
      <c r="D55" s="14">
        <v>3530</v>
      </c>
      <c r="E55" s="9">
        <v>353</v>
      </c>
      <c r="F55" s="10">
        <v>10</v>
      </c>
    </row>
    <row r="56" spans="1:6" x14ac:dyDescent="0.25">
      <c r="A56" s="14" t="s">
        <v>21</v>
      </c>
      <c r="B56" s="14">
        <v>3016056</v>
      </c>
      <c r="C56" s="14" t="s">
        <v>24</v>
      </c>
      <c r="D56" s="14">
        <v>149850</v>
      </c>
      <c r="E56" s="9">
        <v>999</v>
      </c>
      <c r="F56" s="10">
        <v>150</v>
      </c>
    </row>
    <row r="57" spans="1:6" x14ac:dyDescent="0.25">
      <c r="A57" s="14" t="s">
        <v>21</v>
      </c>
      <c r="B57" s="14">
        <v>3900219</v>
      </c>
      <c r="C57" s="14" t="s">
        <v>24</v>
      </c>
      <c r="D57" s="14">
        <v>1350</v>
      </c>
      <c r="E57" s="9">
        <v>9</v>
      </c>
      <c r="F57" s="10">
        <v>150</v>
      </c>
    </row>
    <row r="58" spans="1:6" x14ac:dyDescent="0.25">
      <c r="A58" s="14" t="s">
        <v>20</v>
      </c>
      <c r="B58" s="14">
        <v>4000158</v>
      </c>
      <c r="C58" s="14" t="s">
        <v>24</v>
      </c>
      <c r="D58" s="14">
        <v>13750</v>
      </c>
      <c r="E58" s="9">
        <v>275</v>
      </c>
      <c r="F58" s="10">
        <v>50</v>
      </c>
    </row>
    <row r="59" spans="1:6" x14ac:dyDescent="0.25">
      <c r="A59" s="14" t="s">
        <v>20</v>
      </c>
      <c r="B59" s="14">
        <v>4000304</v>
      </c>
      <c r="C59" s="14" t="s">
        <v>24</v>
      </c>
      <c r="D59" s="14">
        <v>12200</v>
      </c>
      <c r="E59" s="9">
        <v>244</v>
      </c>
      <c r="F59" s="10">
        <v>50</v>
      </c>
    </row>
    <row r="60" spans="1:6" x14ac:dyDescent="0.25">
      <c r="A60" s="14" t="s">
        <v>20</v>
      </c>
      <c r="B60" s="14">
        <v>4001905</v>
      </c>
      <c r="C60" s="14" t="s">
        <v>24</v>
      </c>
      <c r="D60" s="14">
        <v>3150</v>
      </c>
      <c r="E60" s="9">
        <v>42</v>
      </c>
      <c r="F60" s="10">
        <v>75</v>
      </c>
    </row>
    <row r="61" spans="1:6" x14ac:dyDescent="0.25">
      <c r="A61" s="14" t="s">
        <v>20</v>
      </c>
      <c r="B61" s="14">
        <v>4002206</v>
      </c>
      <c r="C61" s="14" t="s">
        <v>24</v>
      </c>
      <c r="D61" s="14">
        <v>45750</v>
      </c>
      <c r="E61" s="9">
        <v>305</v>
      </c>
      <c r="F61" s="10">
        <v>75</v>
      </c>
    </row>
    <row r="62" spans="1:6" x14ac:dyDescent="0.25">
      <c r="A62" s="14" t="s">
        <v>21</v>
      </c>
      <c r="B62" s="14">
        <v>4002715</v>
      </c>
      <c r="C62" s="14" t="s">
        <v>24</v>
      </c>
      <c r="D62" s="14">
        <v>21400</v>
      </c>
      <c r="E62" s="9">
        <v>214</v>
      </c>
      <c r="F62" s="10">
        <v>50</v>
      </c>
    </row>
    <row r="63" spans="1:6" x14ac:dyDescent="0.25">
      <c r="A63" s="14" t="s">
        <v>20</v>
      </c>
      <c r="B63" s="14">
        <v>4003924</v>
      </c>
      <c r="C63" s="14" t="s">
        <v>24</v>
      </c>
      <c r="D63" s="14">
        <v>1550</v>
      </c>
      <c r="E63" s="9">
        <v>31</v>
      </c>
      <c r="F63" s="10">
        <v>50</v>
      </c>
    </row>
    <row r="64" spans="1:6" x14ac:dyDescent="0.25">
      <c r="A64" s="14" t="s">
        <v>21</v>
      </c>
      <c r="B64" s="14">
        <v>4006051</v>
      </c>
      <c r="C64" s="14" t="s">
        <v>24</v>
      </c>
      <c r="D64" s="14"/>
      <c r="E64" s="9">
        <v>0</v>
      </c>
      <c r="F64" s="10">
        <v>75</v>
      </c>
    </row>
    <row r="65" spans="1:6" x14ac:dyDescent="0.25">
      <c r="A65" s="14" t="s">
        <v>21</v>
      </c>
      <c r="B65" s="14">
        <v>4008140</v>
      </c>
      <c r="C65" s="14" t="s">
        <v>24</v>
      </c>
      <c r="D65" s="14">
        <v>200</v>
      </c>
      <c r="E65" s="9">
        <v>2</v>
      </c>
      <c r="F65" s="10">
        <v>100</v>
      </c>
    </row>
    <row r="66" spans="1:6" x14ac:dyDescent="0.25">
      <c r="A66" s="14" t="s">
        <v>21</v>
      </c>
      <c r="B66" s="14">
        <v>4009906</v>
      </c>
      <c r="C66" s="14" t="s">
        <v>24</v>
      </c>
      <c r="D66" s="14">
        <v>51900</v>
      </c>
      <c r="E66" s="9">
        <v>519</v>
      </c>
      <c r="F66" s="10">
        <v>100</v>
      </c>
    </row>
    <row r="67" spans="1:6" x14ac:dyDescent="0.25">
      <c r="A67" s="14" t="s">
        <v>20</v>
      </c>
      <c r="B67" s="14">
        <v>4011027</v>
      </c>
      <c r="C67" s="14" t="s">
        <v>24</v>
      </c>
      <c r="D67" s="14">
        <v>300</v>
      </c>
      <c r="E67" s="9">
        <v>3</v>
      </c>
      <c r="F67" s="10">
        <v>50</v>
      </c>
    </row>
    <row r="68" spans="1:6" x14ac:dyDescent="0.25">
      <c r="A68" s="14" t="s">
        <v>21</v>
      </c>
      <c r="B68" s="14">
        <v>4011920</v>
      </c>
      <c r="C68" s="14" t="s">
        <v>24</v>
      </c>
      <c r="D68" s="14">
        <v>2650</v>
      </c>
      <c r="E68" s="9">
        <v>53</v>
      </c>
      <c r="F68" s="10">
        <v>50</v>
      </c>
    </row>
    <row r="69" spans="1:6" x14ac:dyDescent="0.25">
      <c r="A69" s="14" t="s">
        <v>20</v>
      </c>
      <c r="B69" s="14">
        <v>4012248</v>
      </c>
      <c r="C69" s="14" t="s">
        <v>24</v>
      </c>
      <c r="D69" s="14"/>
      <c r="E69" s="9">
        <v>0</v>
      </c>
      <c r="F69" s="10"/>
    </row>
    <row r="70" spans="1:6" x14ac:dyDescent="0.25">
      <c r="A70" s="14" t="s">
        <v>21</v>
      </c>
      <c r="B70" s="14">
        <v>4013603</v>
      </c>
      <c r="C70" s="14" t="s">
        <v>24</v>
      </c>
      <c r="D70" s="14">
        <v>200</v>
      </c>
      <c r="E70" s="9">
        <v>2</v>
      </c>
      <c r="F70" s="10">
        <v>100</v>
      </c>
    </row>
    <row r="71" spans="1:6" x14ac:dyDescent="0.25">
      <c r="A71" s="14" t="s">
        <v>21</v>
      </c>
      <c r="B71" s="14">
        <v>5004654</v>
      </c>
      <c r="C71" s="14" t="s">
        <v>24</v>
      </c>
      <c r="D71" s="14">
        <v>99900</v>
      </c>
      <c r="E71" s="9">
        <v>999</v>
      </c>
      <c r="F71" s="10">
        <v>100</v>
      </c>
    </row>
    <row r="72" spans="1:6" x14ac:dyDescent="0.25">
      <c r="A72" s="14" t="s">
        <v>21</v>
      </c>
      <c r="B72" s="14">
        <v>4289</v>
      </c>
      <c r="C72" s="14" t="s">
        <v>25</v>
      </c>
      <c r="D72" s="14">
        <v>8000</v>
      </c>
      <c r="E72" s="14">
        <v>1</v>
      </c>
      <c r="F72" s="10">
        <v>8000</v>
      </c>
    </row>
    <row r="73" spans="1:6" x14ac:dyDescent="0.25">
      <c r="A73" s="14" t="s">
        <v>20</v>
      </c>
      <c r="B73" s="14">
        <v>500245</v>
      </c>
      <c r="C73" s="14" t="s">
        <v>25</v>
      </c>
      <c r="D73" s="14">
        <v>1800</v>
      </c>
      <c r="E73" s="14">
        <v>3</v>
      </c>
      <c r="F73" s="10">
        <v>200</v>
      </c>
    </row>
    <row r="74" spans="1:6" x14ac:dyDescent="0.25">
      <c r="A74" s="14" t="s">
        <v>21</v>
      </c>
      <c r="B74" s="14">
        <v>2002573</v>
      </c>
      <c r="C74" s="14" t="s">
        <v>25</v>
      </c>
      <c r="D74" s="14"/>
      <c r="E74" s="14">
        <v>999</v>
      </c>
      <c r="F74" s="10">
        <v>600</v>
      </c>
    </row>
    <row r="75" spans="1:6" x14ac:dyDescent="0.25">
      <c r="A75" s="14" t="s">
        <v>21</v>
      </c>
      <c r="B75" s="14">
        <v>2003539</v>
      </c>
      <c r="C75" s="14" t="s">
        <v>25</v>
      </c>
      <c r="D75" s="14">
        <v>8400</v>
      </c>
      <c r="E75" s="14">
        <v>7</v>
      </c>
      <c r="F75" s="10">
        <v>400</v>
      </c>
    </row>
    <row r="76" spans="1:6" x14ac:dyDescent="0.25">
      <c r="A76" s="14" t="s">
        <v>20</v>
      </c>
      <c r="B76" s="14">
        <v>2003649</v>
      </c>
      <c r="C76" s="14" t="s">
        <v>25</v>
      </c>
      <c r="D76" s="14">
        <v>402000</v>
      </c>
      <c r="E76" s="14">
        <v>335</v>
      </c>
      <c r="F76" s="10">
        <v>600</v>
      </c>
    </row>
    <row r="77" spans="1:6" x14ac:dyDescent="0.25">
      <c r="A77" s="14" t="s">
        <v>21</v>
      </c>
      <c r="B77" s="14">
        <v>2005572</v>
      </c>
      <c r="C77" s="14" t="s">
        <v>25</v>
      </c>
      <c r="D77" s="14">
        <v>5600</v>
      </c>
      <c r="E77" s="14">
        <v>7</v>
      </c>
      <c r="F77" s="10">
        <v>400</v>
      </c>
    </row>
    <row r="78" spans="1:6" x14ac:dyDescent="0.25">
      <c r="A78" s="14" t="s">
        <v>21</v>
      </c>
      <c r="B78" s="14">
        <v>2013117</v>
      </c>
      <c r="C78" s="14" t="s">
        <v>25</v>
      </c>
      <c r="D78" s="14">
        <v>55200</v>
      </c>
      <c r="E78" s="14">
        <v>92</v>
      </c>
      <c r="F78" s="10">
        <v>600</v>
      </c>
    </row>
    <row r="79" spans="1:6" x14ac:dyDescent="0.25">
      <c r="A79" s="14" t="s">
        <v>21</v>
      </c>
      <c r="B79" s="14">
        <v>3009633</v>
      </c>
      <c r="C79" s="14" t="s">
        <v>25</v>
      </c>
      <c r="D79" s="14">
        <v>12600</v>
      </c>
      <c r="E79" s="14">
        <v>7</v>
      </c>
      <c r="F79" s="10">
        <v>600</v>
      </c>
    </row>
    <row r="80" spans="1:6" x14ac:dyDescent="0.25">
      <c r="A80" s="14" t="s">
        <v>20</v>
      </c>
      <c r="B80" s="14">
        <v>3010583</v>
      </c>
      <c r="C80" s="14" t="s">
        <v>25</v>
      </c>
      <c r="D80" s="14">
        <v>2400</v>
      </c>
      <c r="E80" s="14">
        <v>2</v>
      </c>
      <c r="F80" s="10">
        <v>1200</v>
      </c>
    </row>
    <row r="81" spans="1:6" x14ac:dyDescent="0.25">
      <c r="A81" s="14" t="s">
        <v>21</v>
      </c>
      <c r="B81" s="11">
        <v>3011892</v>
      </c>
      <c r="C81" s="14" t="s">
        <v>25</v>
      </c>
      <c r="D81" s="14">
        <v>114205.68</v>
      </c>
      <c r="E81" s="14">
        <v>999</v>
      </c>
      <c r="F81" s="10">
        <v>800</v>
      </c>
    </row>
    <row r="82" spans="1:6" x14ac:dyDescent="0.25">
      <c r="A82" s="14" t="s">
        <v>21</v>
      </c>
      <c r="B82" s="14">
        <v>4001382</v>
      </c>
      <c r="C82" s="14" t="s">
        <v>25</v>
      </c>
      <c r="D82" s="14">
        <v>4800</v>
      </c>
      <c r="E82" s="14">
        <v>3</v>
      </c>
      <c r="F82" s="10">
        <v>800</v>
      </c>
    </row>
    <row r="83" spans="1:6" x14ac:dyDescent="0.25">
      <c r="A83" s="14" t="s">
        <v>21</v>
      </c>
      <c r="B83" s="14">
        <v>5018675</v>
      </c>
      <c r="C83" s="14" t="s">
        <v>25</v>
      </c>
      <c r="D83" s="14">
        <v>2400</v>
      </c>
      <c r="E83" s="14">
        <v>2</v>
      </c>
      <c r="F83" s="10">
        <v>400</v>
      </c>
    </row>
    <row r="84" spans="1:6" x14ac:dyDescent="0.25">
      <c r="A84" s="14" t="s">
        <v>21</v>
      </c>
      <c r="B84" s="14">
        <v>6050168</v>
      </c>
      <c r="C84" s="14" t="s">
        <v>25</v>
      </c>
      <c r="D84" s="14">
        <v>1000</v>
      </c>
      <c r="E84" s="14">
        <v>1</v>
      </c>
      <c r="F84" s="10">
        <v>1000</v>
      </c>
    </row>
    <row r="85" spans="1:6" x14ac:dyDescent="0.25">
      <c r="A85" s="14" t="s">
        <v>20</v>
      </c>
      <c r="B85" s="14">
        <v>5006592</v>
      </c>
      <c r="C85" s="14" t="s">
        <v>25</v>
      </c>
      <c r="D85" s="14"/>
      <c r="E85" s="14"/>
    </row>
    <row r="86" spans="1:6" x14ac:dyDescent="0.25">
      <c r="A86" s="14" t="s">
        <v>21</v>
      </c>
      <c r="B86" s="14">
        <v>5007274</v>
      </c>
      <c r="C86" s="14" t="s">
        <v>25</v>
      </c>
      <c r="D86" s="14"/>
      <c r="E86" s="14"/>
    </row>
    <row r="87" spans="1:6" x14ac:dyDescent="0.25">
      <c r="A87" s="14" t="s">
        <v>21</v>
      </c>
      <c r="B87" s="14">
        <v>5015851</v>
      </c>
      <c r="C87" s="14" t="s">
        <v>25</v>
      </c>
      <c r="D87" s="14">
        <v>1000</v>
      </c>
      <c r="E87" s="14">
        <v>1</v>
      </c>
      <c r="F87" s="10">
        <v>1000</v>
      </c>
    </row>
    <row r="88" spans="1:6" x14ac:dyDescent="0.25">
      <c r="A88" s="14" t="s">
        <v>21</v>
      </c>
      <c r="B88" s="14">
        <v>6015647</v>
      </c>
      <c r="C88" s="14" t="s">
        <v>25</v>
      </c>
      <c r="D88" s="14"/>
      <c r="E88" s="14">
        <v>0</v>
      </c>
      <c r="F88" s="10"/>
    </row>
    <row r="89" spans="1:6" x14ac:dyDescent="0.25">
      <c r="A89" s="14" t="s">
        <v>20</v>
      </c>
      <c r="B89" s="14">
        <v>6056633</v>
      </c>
      <c r="C89" s="14" t="s">
        <v>25</v>
      </c>
      <c r="D89" s="14"/>
      <c r="E89" s="14">
        <v>0</v>
      </c>
      <c r="F89" s="10">
        <v>200</v>
      </c>
    </row>
    <row r="90" spans="1:6" x14ac:dyDescent="0.25">
      <c r="A90" s="14" t="s">
        <v>21</v>
      </c>
      <c r="B90" s="14">
        <v>7086224</v>
      </c>
      <c r="C90" s="14" t="s">
        <v>25</v>
      </c>
      <c r="D90" s="14">
        <v>99200</v>
      </c>
      <c r="E90" s="14">
        <v>62</v>
      </c>
      <c r="F90" s="10">
        <v>1600</v>
      </c>
    </row>
    <row r="91" spans="1:6" x14ac:dyDescent="0.25">
      <c r="A91" s="14" t="s">
        <v>20</v>
      </c>
      <c r="B91" s="14">
        <v>8040959</v>
      </c>
      <c r="C91" s="14" t="s">
        <v>25</v>
      </c>
      <c r="D91" s="14">
        <v>21600</v>
      </c>
      <c r="E91" s="14">
        <v>36</v>
      </c>
      <c r="F91" s="10">
        <v>600</v>
      </c>
    </row>
    <row r="92" spans="1:6" x14ac:dyDescent="0.25">
      <c r="A92" s="14" t="s">
        <v>20</v>
      </c>
      <c r="B92" s="14">
        <v>8107048</v>
      </c>
      <c r="C92" s="14" t="s">
        <v>25</v>
      </c>
      <c r="D92" s="14">
        <v>999000</v>
      </c>
      <c r="E92" s="14">
        <v>999</v>
      </c>
      <c r="F92" s="10">
        <v>1000</v>
      </c>
    </row>
    <row r="93" spans="1:6" x14ac:dyDescent="0.25">
      <c r="A93" s="14" t="s">
        <v>20</v>
      </c>
      <c r="B93" s="14">
        <v>8124044</v>
      </c>
      <c r="C93" s="14" t="s">
        <v>25</v>
      </c>
      <c r="D93" s="14">
        <v>28800</v>
      </c>
      <c r="E93" s="14">
        <v>9</v>
      </c>
      <c r="F93" s="10">
        <v>800</v>
      </c>
    </row>
    <row r="94" spans="1:6" x14ac:dyDescent="0.25">
      <c r="A94" s="14" t="s">
        <v>21</v>
      </c>
      <c r="B94" s="14">
        <v>8142949</v>
      </c>
      <c r="C94" s="14" t="s">
        <v>25</v>
      </c>
      <c r="D94" s="14">
        <v>21600</v>
      </c>
      <c r="E94" s="14">
        <v>18</v>
      </c>
      <c r="F94" s="10">
        <v>400</v>
      </c>
    </row>
    <row r="95" spans="1:6" x14ac:dyDescent="0.25">
      <c r="A95" s="14" t="s">
        <v>21</v>
      </c>
      <c r="B95" s="14">
        <v>9023306</v>
      </c>
      <c r="C95" s="14" t="s">
        <v>25</v>
      </c>
      <c r="D95" s="14">
        <v>10800</v>
      </c>
      <c r="E95" s="14">
        <v>9</v>
      </c>
      <c r="F95" s="10">
        <v>600</v>
      </c>
    </row>
    <row r="96" spans="1:6" x14ac:dyDescent="0.25">
      <c r="A96" s="14" t="s">
        <v>20</v>
      </c>
      <c r="B96" s="14">
        <v>9034464</v>
      </c>
      <c r="C96" s="14" t="s">
        <v>25</v>
      </c>
      <c r="D96" s="14"/>
      <c r="E96" s="14">
        <v>0</v>
      </c>
      <c r="F96" s="10">
        <v>1800</v>
      </c>
    </row>
    <row r="97" spans="1:6" x14ac:dyDescent="0.25">
      <c r="A97" s="14" t="s">
        <v>21</v>
      </c>
      <c r="B97" s="14">
        <v>9040167</v>
      </c>
      <c r="C97" s="14" t="s">
        <v>25</v>
      </c>
      <c r="D97" s="14">
        <v>70800</v>
      </c>
      <c r="E97" s="14">
        <v>59</v>
      </c>
      <c r="F97" s="10">
        <v>600</v>
      </c>
    </row>
    <row r="98" spans="1:6" x14ac:dyDescent="0.25">
      <c r="A98" s="14" t="s">
        <v>20</v>
      </c>
      <c r="B98" s="14">
        <v>9054567</v>
      </c>
      <c r="C98" s="14" t="s">
        <v>25</v>
      </c>
      <c r="D98" s="14">
        <v>4200</v>
      </c>
      <c r="E98" s="14">
        <v>7</v>
      </c>
      <c r="F98" s="10">
        <v>600</v>
      </c>
    </row>
    <row r="99" spans="1:6" x14ac:dyDescent="0.25">
      <c r="A99" s="14" t="s">
        <v>20</v>
      </c>
      <c r="B99" s="14">
        <v>9083682</v>
      </c>
      <c r="C99" s="14" t="s">
        <v>25</v>
      </c>
      <c r="D99" s="14"/>
      <c r="E99" s="14">
        <v>0</v>
      </c>
      <c r="F99" s="10">
        <v>400</v>
      </c>
    </row>
    <row r="100" spans="1:6" x14ac:dyDescent="0.25">
      <c r="A100" s="14" t="s">
        <v>21</v>
      </c>
      <c r="B100" s="14">
        <v>9102044</v>
      </c>
      <c r="C100" s="14" t="s">
        <v>25</v>
      </c>
      <c r="D100" s="14">
        <v>999000</v>
      </c>
      <c r="E100" s="14">
        <v>999</v>
      </c>
      <c r="F100" s="10">
        <v>1000</v>
      </c>
    </row>
    <row r="101" spans="1:6" x14ac:dyDescent="0.25">
      <c r="A101" s="14" t="s">
        <v>21</v>
      </c>
      <c r="B101" s="14">
        <v>9119854</v>
      </c>
      <c r="C101" s="14" t="s">
        <v>25</v>
      </c>
      <c r="D101" s="14">
        <v>118800</v>
      </c>
      <c r="E101" s="14">
        <v>99</v>
      </c>
      <c r="F101" s="10">
        <v>400</v>
      </c>
    </row>
    <row r="102" spans="1:6" x14ac:dyDescent="0.25">
      <c r="A102" s="14" t="s">
        <v>20</v>
      </c>
      <c r="B102" s="14">
        <v>9125126</v>
      </c>
      <c r="C102" s="14" t="s">
        <v>25</v>
      </c>
      <c r="D102" s="14">
        <v>2400</v>
      </c>
      <c r="E102" s="14">
        <v>3</v>
      </c>
      <c r="F102" s="10">
        <v>400</v>
      </c>
    </row>
    <row r="103" spans="1:6" x14ac:dyDescent="0.25">
      <c r="A103" s="14" t="s">
        <v>20</v>
      </c>
      <c r="B103" s="14">
        <v>9174811</v>
      </c>
      <c r="C103" s="14" t="s">
        <v>25</v>
      </c>
      <c r="D103" s="14">
        <v>4800</v>
      </c>
      <c r="E103" s="14">
        <v>8</v>
      </c>
      <c r="F103" s="10">
        <v>200</v>
      </c>
    </row>
    <row r="104" spans="1:6" x14ac:dyDescent="0.25">
      <c r="A104" s="14" t="s">
        <v>21</v>
      </c>
      <c r="B104" s="14">
        <v>10002875</v>
      </c>
      <c r="C104" s="14" t="s">
        <v>25</v>
      </c>
      <c r="D104" s="14">
        <v>18000</v>
      </c>
      <c r="E104" s="14">
        <v>6</v>
      </c>
      <c r="F104" s="10">
        <v>500</v>
      </c>
    </row>
    <row r="105" spans="1:6" x14ac:dyDescent="0.25">
      <c r="A105" s="14" t="s">
        <v>20</v>
      </c>
      <c r="B105" s="14">
        <v>10023080</v>
      </c>
      <c r="C105" s="14" t="s">
        <v>25</v>
      </c>
      <c r="D105" s="14">
        <v>15600</v>
      </c>
      <c r="E105" s="14">
        <v>13</v>
      </c>
      <c r="F105" s="10">
        <v>600</v>
      </c>
    </row>
    <row r="106" spans="1:6" x14ac:dyDescent="0.25">
      <c r="A106" s="14" t="s">
        <v>20</v>
      </c>
      <c r="B106" s="14">
        <v>10025212</v>
      </c>
      <c r="C106" s="14" t="s">
        <v>25</v>
      </c>
      <c r="D106" s="14">
        <v>399600</v>
      </c>
      <c r="E106" s="14">
        <v>999</v>
      </c>
      <c r="F106" s="10">
        <v>400</v>
      </c>
    </row>
    <row r="107" spans="1:6" x14ac:dyDescent="0.25">
      <c r="A107" s="14" t="s">
        <v>21</v>
      </c>
      <c r="B107" s="14">
        <v>10069407</v>
      </c>
      <c r="C107" s="14" t="s">
        <v>25</v>
      </c>
      <c r="D107" s="14">
        <v>34200</v>
      </c>
      <c r="E107" s="14">
        <v>57</v>
      </c>
      <c r="F107" s="10">
        <v>600</v>
      </c>
    </row>
    <row r="108" spans="1:6" x14ac:dyDescent="0.25">
      <c r="A108" s="14" t="s">
        <v>20</v>
      </c>
      <c r="B108" s="14">
        <v>10071135</v>
      </c>
      <c r="C108" s="14" t="s">
        <v>25</v>
      </c>
      <c r="D108" s="14">
        <v>60000</v>
      </c>
      <c r="E108" s="14">
        <v>25</v>
      </c>
      <c r="F108" s="10">
        <v>800</v>
      </c>
    </row>
    <row r="109" spans="1:6" x14ac:dyDescent="0.25">
      <c r="A109" s="14" t="s">
        <v>21</v>
      </c>
      <c r="B109" s="14">
        <v>10083649</v>
      </c>
      <c r="C109" s="14" t="s">
        <v>25</v>
      </c>
      <c r="D109" s="14">
        <v>1000</v>
      </c>
      <c r="E109" s="14">
        <v>1</v>
      </c>
      <c r="F109" s="10">
        <v>1000</v>
      </c>
    </row>
    <row r="110" spans="1:6" x14ac:dyDescent="0.25">
      <c r="A110" s="14" t="s">
        <v>20</v>
      </c>
      <c r="B110" s="14">
        <v>10102021</v>
      </c>
      <c r="C110" s="14" t="s">
        <v>25</v>
      </c>
      <c r="D110" s="14">
        <v>999000</v>
      </c>
      <c r="E110" s="14">
        <v>999</v>
      </c>
      <c r="F110" s="10">
        <v>1000</v>
      </c>
    </row>
    <row r="111" spans="1:6" x14ac:dyDescent="0.25">
      <c r="A111" s="14" t="s">
        <v>21</v>
      </c>
      <c r="B111" s="14">
        <v>10123729</v>
      </c>
      <c r="C111" s="14" t="s">
        <v>25</v>
      </c>
      <c r="D111" s="14">
        <v>180000</v>
      </c>
      <c r="E111" s="14">
        <v>180</v>
      </c>
      <c r="F111" s="10">
        <v>1000</v>
      </c>
    </row>
    <row r="112" spans="1:6" x14ac:dyDescent="0.25">
      <c r="A112" s="14" t="s">
        <v>21</v>
      </c>
      <c r="B112" s="14">
        <v>10144736</v>
      </c>
      <c r="C112" s="14" t="s">
        <v>25</v>
      </c>
      <c r="D112" s="14">
        <v>585600</v>
      </c>
      <c r="E112" s="14">
        <v>732</v>
      </c>
      <c r="F112" s="10">
        <v>800</v>
      </c>
    </row>
    <row r="113" spans="1:6" x14ac:dyDescent="0.25">
      <c r="A113" s="14" t="s">
        <v>21</v>
      </c>
      <c r="B113" s="14">
        <v>10157275</v>
      </c>
      <c r="C113" s="14" t="s">
        <v>25</v>
      </c>
      <c r="D113" s="14"/>
      <c r="E113" s="14">
        <v>0</v>
      </c>
      <c r="F113" s="10">
        <v>3000</v>
      </c>
    </row>
    <row r="114" spans="1:6" x14ac:dyDescent="0.25">
      <c r="A114" s="14" t="s">
        <v>21</v>
      </c>
      <c r="B114" s="14">
        <v>5281</v>
      </c>
      <c r="C114" s="14" t="s">
        <v>26</v>
      </c>
      <c r="D114" s="14">
        <v>16</v>
      </c>
      <c r="E114">
        <v>1</v>
      </c>
      <c r="F114" s="10">
        <v>16</v>
      </c>
    </row>
    <row r="115" spans="1:6" x14ac:dyDescent="0.25">
      <c r="A115" s="14" t="s">
        <v>21</v>
      </c>
      <c r="B115" s="14">
        <v>200085</v>
      </c>
      <c r="C115" s="14" t="s">
        <v>26</v>
      </c>
      <c r="D115" s="14">
        <v>16500</v>
      </c>
      <c r="E115">
        <v>11</v>
      </c>
      <c r="F115" s="10">
        <v>500</v>
      </c>
    </row>
    <row r="116" spans="1:6" x14ac:dyDescent="0.25">
      <c r="A116" s="14" t="s">
        <v>21</v>
      </c>
      <c r="B116" s="14">
        <v>500129</v>
      </c>
      <c r="C116" s="14" t="s">
        <v>26</v>
      </c>
      <c r="D116" s="14"/>
      <c r="E116">
        <v>999</v>
      </c>
      <c r="F116" s="10">
        <v>500</v>
      </c>
    </row>
    <row r="117" spans="1:6" x14ac:dyDescent="0.25">
      <c r="A117" s="14" t="s">
        <v>21</v>
      </c>
      <c r="B117" s="11">
        <v>1002033</v>
      </c>
      <c r="C117" s="14" t="s">
        <v>26</v>
      </c>
      <c r="D117" s="14">
        <v>16000</v>
      </c>
      <c r="E117">
        <v>8</v>
      </c>
      <c r="F117" s="10">
        <v>2000</v>
      </c>
    </row>
    <row r="118" spans="1:6" x14ac:dyDescent="0.25">
      <c r="A118" s="14" t="s">
        <v>21</v>
      </c>
      <c r="B118" s="14">
        <v>1003457</v>
      </c>
      <c r="C118" s="14" t="s">
        <v>26</v>
      </c>
      <c r="D118" s="14">
        <v>300</v>
      </c>
      <c r="E118">
        <v>3</v>
      </c>
      <c r="F118" s="10">
        <v>100</v>
      </c>
    </row>
    <row r="119" spans="1:6" x14ac:dyDescent="0.25">
      <c r="A119" s="14" t="s">
        <v>20</v>
      </c>
      <c r="B119" s="14">
        <v>2005223</v>
      </c>
      <c r="C119" s="14" t="s">
        <v>26</v>
      </c>
      <c r="D119" s="14">
        <v>6000</v>
      </c>
      <c r="E119">
        <v>4</v>
      </c>
      <c r="F119" s="10">
        <v>500</v>
      </c>
    </row>
    <row r="120" spans="1:6" x14ac:dyDescent="0.25">
      <c r="A120" s="14" t="s">
        <v>21</v>
      </c>
      <c r="B120" s="14">
        <v>2006107</v>
      </c>
      <c r="C120" s="14" t="s">
        <v>26</v>
      </c>
      <c r="D120" s="14">
        <v>100</v>
      </c>
      <c r="E120">
        <v>1</v>
      </c>
      <c r="F120" s="10">
        <v>100</v>
      </c>
    </row>
    <row r="121" spans="1:6" x14ac:dyDescent="0.25">
      <c r="A121" s="14" t="s">
        <v>21</v>
      </c>
      <c r="B121" s="14">
        <v>2012014</v>
      </c>
      <c r="C121" s="14" t="s">
        <v>26</v>
      </c>
      <c r="D121" s="14">
        <v>500</v>
      </c>
      <c r="E121">
        <v>1</v>
      </c>
      <c r="F121" s="10">
        <v>500</v>
      </c>
    </row>
    <row r="122" spans="1:6" x14ac:dyDescent="0.25">
      <c r="A122" s="14" t="s">
        <v>20</v>
      </c>
      <c r="B122" s="14">
        <v>3000152</v>
      </c>
      <c r="C122" s="14" t="s">
        <v>26</v>
      </c>
      <c r="D122" s="14">
        <v>2000</v>
      </c>
      <c r="E122">
        <v>2</v>
      </c>
      <c r="F122" s="10">
        <v>1000</v>
      </c>
    </row>
    <row r="123" spans="1:6" x14ac:dyDescent="0.25">
      <c r="A123" s="14" t="s">
        <v>20</v>
      </c>
      <c r="B123" s="14">
        <v>3014566</v>
      </c>
      <c r="C123" s="14" t="s">
        <v>26</v>
      </c>
      <c r="D123" s="14">
        <v>99900</v>
      </c>
      <c r="E123">
        <v>999</v>
      </c>
      <c r="F123" s="10">
        <v>100</v>
      </c>
    </row>
    <row r="124" spans="1:6" x14ac:dyDescent="0.25">
      <c r="A124" s="14" t="s">
        <v>20</v>
      </c>
      <c r="B124" s="14">
        <v>3015058</v>
      </c>
      <c r="C124" s="14" t="s">
        <v>26</v>
      </c>
      <c r="D124" s="14">
        <v>16000</v>
      </c>
      <c r="E124">
        <v>4</v>
      </c>
      <c r="F124" s="10">
        <v>1000</v>
      </c>
    </row>
    <row r="125" spans="1:6" x14ac:dyDescent="0.25">
      <c r="A125" s="14" t="s">
        <v>21</v>
      </c>
      <c r="B125" s="11">
        <v>4000996</v>
      </c>
      <c r="C125" s="14" t="s">
        <v>26</v>
      </c>
      <c r="D125" s="14">
        <v>5000</v>
      </c>
      <c r="E125">
        <v>5</v>
      </c>
      <c r="F125" s="10">
        <v>500</v>
      </c>
    </row>
    <row r="126" spans="1:6" x14ac:dyDescent="0.25">
      <c r="A126" s="14" t="s">
        <v>21</v>
      </c>
      <c r="B126" s="14">
        <v>4003768</v>
      </c>
      <c r="C126" s="14" t="s">
        <v>26</v>
      </c>
      <c r="D126" s="14">
        <v>12000</v>
      </c>
      <c r="E126">
        <v>3</v>
      </c>
      <c r="F126" s="10">
        <v>4000</v>
      </c>
    </row>
    <row r="127" spans="1:6" x14ac:dyDescent="0.25">
      <c r="A127" s="14" t="s">
        <v>20</v>
      </c>
      <c r="B127" s="14">
        <v>4006540</v>
      </c>
      <c r="C127" s="14" t="s">
        <v>26</v>
      </c>
      <c r="D127" s="14">
        <v>4000</v>
      </c>
      <c r="E127">
        <v>8</v>
      </c>
      <c r="F127" s="10">
        <v>500</v>
      </c>
    </row>
    <row r="128" spans="1:6" x14ac:dyDescent="0.25">
      <c r="A128" s="14" t="s">
        <v>20</v>
      </c>
      <c r="B128" s="14">
        <v>4007054</v>
      </c>
      <c r="C128" s="14" t="s">
        <v>26</v>
      </c>
      <c r="D128" s="14">
        <v>39000</v>
      </c>
      <c r="E128">
        <v>3</v>
      </c>
      <c r="F128" s="10">
        <v>13000</v>
      </c>
    </row>
    <row r="129" spans="1:6" x14ac:dyDescent="0.25">
      <c r="A129" s="14" t="s">
        <v>20</v>
      </c>
      <c r="B129" s="14">
        <v>4011002</v>
      </c>
      <c r="C129" s="14" t="s">
        <v>26</v>
      </c>
      <c r="D129" s="14">
        <v>9000</v>
      </c>
      <c r="E129">
        <v>6</v>
      </c>
      <c r="F129" s="10">
        <v>500</v>
      </c>
    </row>
    <row r="130" spans="1:6" x14ac:dyDescent="0.25">
      <c r="A130" s="14" t="s">
        <v>21</v>
      </c>
      <c r="B130" s="14">
        <v>4900268</v>
      </c>
      <c r="C130" s="14" t="s">
        <v>26</v>
      </c>
      <c r="D130" s="14"/>
      <c r="E130">
        <v>0</v>
      </c>
      <c r="F130" s="10">
        <v>1000</v>
      </c>
    </row>
    <row r="131" spans="1:6" x14ac:dyDescent="0.25">
      <c r="A131" s="14" t="s">
        <v>21</v>
      </c>
      <c r="B131" s="14">
        <v>5001097</v>
      </c>
      <c r="C131" s="14" t="s">
        <v>26</v>
      </c>
      <c r="D131" s="14">
        <v>9000</v>
      </c>
      <c r="E131">
        <v>6</v>
      </c>
      <c r="F131" s="10">
        <v>1500</v>
      </c>
    </row>
    <row r="132" spans="1:6" x14ac:dyDescent="0.25">
      <c r="A132" s="14" t="s">
        <v>21</v>
      </c>
      <c r="B132" s="14">
        <v>5001098</v>
      </c>
      <c r="C132" s="14" t="s">
        <v>26</v>
      </c>
      <c r="D132" s="14">
        <v>19500</v>
      </c>
      <c r="E132">
        <v>13</v>
      </c>
      <c r="F132" s="10">
        <v>1500</v>
      </c>
    </row>
    <row r="133" spans="1:6" x14ac:dyDescent="0.25">
      <c r="A133" s="14" t="s">
        <v>21</v>
      </c>
      <c r="B133" s="14">
        <v>5006152</v>
      </c>
      <c r="C133" s="14" t="s">
        <v>26</v>
      </c>
      <c r="D133" s="14">
        <v>4000</v>
      </c>
      <c r="E133">
        <v>2</v>
      </c>
      <c r="F133" s="10">
        <v>2000</v>
      </c>
    </row>
    <row r="134" spans="1:6" x14ac:dyDescent="0.25">
      <c r="A134" s="14" t="s">
        <v>21</v>
      </c>
      <c r="B134" s="14">
        <v>98005277</v>
      </c>
      <c r="C134" s="14" t="s">
        <v>26</v>
      </c>
      <c r="D134" s="14"/>
    </row>
    <row r="135" spans="1:6" x14ac:dyDescent="0.25">
      <c r="A135" s="14" t="s">
        <v>20</v>
      </c>
      <c r="B135" s="14">
        <v>6012361</v>
      </c>
      <c r="C135" s="14" t="s">
        <v>26</v>
      </c>
      <c r="D135" s="14">
        <v>6000</v>
      </c>
      <c r="E135">
        <v>4</v>
      </c>
      <c r="F135" s="10">
        <v>500</v>
      </c>
    </row>
    <row r="136" spans="1:6" x14ac:dyDescent="0.25">
      <c r="A136" s="14" t="s">
        <v>20</v>
      </c>
      <c r="B136" s="14">
        <v>6015793</v>
      </c>
      <c r="C136" s="14" t="s">
        <v>26</v>
      </c>
      <c r="D136" s="14">
        <v>1</v>
      </c>
      <c r="E136">
        <v>1</v>
      </c>
      <c r="F136" s="10">
        <v>1</v>
      </c>
    </row>
    <row r="137" spans="1:6" x14ac:dyDescent="0.25">
      <c r="A137" s="14" t="s">
        <v>21</v>
      </c>
      <c r="B137" s="14">
        <v>6043619</v>
      </c>
      <c r="C137" s="14" t="s">
        <v>26</v>
      </c>
      <c r="D137" s="14">
        <v>16000</v>
      </c>
      <c r="E137">
        <v>4</v>
      </c>
      <c r="F137" s="10">
        <v>4000</v>
      </c>
    </row>
    <row r="138" spans="1:6" x14ac:dyDescent="0.25">
      <c r="A138" s="14" t="s">
        <v>20</v>
      </c>
      <c r="B138" s="14">
        <v>7001097</v>
      </c>
      <c r="C138" s="14" t="s">
        <v>26</v>
      </c>
      <c r="D138" s="14"/>
      <c r="E138">
        <v>0</v>
      </c>
      <c r="F138" s="10">
        <v>7000</v>
      </c>
    </row>
    <row r="139" spans="1:6" x14ac:dyDescent="0.25">
      <c r="A139" s="14" t="s">
        <v>21</v>
      </c>
      <c r="B139" s="14">
        <v>7011435</v>
      </c>
      <c r="C139" s="14" t="s">
        <v>26</v>
      </c>
      <c r="D139" s="14"/>
      <c r="E139">
        <v>0</v>
      </c>
      <c r="F139" s="10"/>
    </row>
    <row r="140" spans="1:6" x14ac:dyDescent="0.25">
      <c r="A140" s="14" t="s">
        <v>20</v>
      </c>
      <c r="B140" s="14">
        <v>7045811</v>
      </c>
      <c r="C140" s="14" t="s">
        <v>26</v>
      </c>
      <c r="D140" s="14"/>
      <c r="E140">
        <v>0</v>
      </c>
      <c r="F140" s="10">
        <v>1000</v>
      </c>
    </row>
    <row r="141" spans="1:6" x14ac:dyDescent="0.25">
      <c r="A141" s="14" t="s">
        <v>20</v>
      </c>
      <c r="B141" s="14">
        <v>7071198</v>
      </c>
      <c r="C141" s="14" t="s">
        <v>26</v>
      </c>
      <c r="D141" s="14">
        <v>16000</v>
      </c>
      <c r="E141">
        <v>4</v>
      </c>
      <c r="F141" s="10">
        <v>4000</v>
      </c>
    </row>
    <row r="142" spans="1:6" x14ac:dyDescent="0.25">
      <c r="A142" s="14" t="s">
        <v>21</v>
      </c>
      <c r="B142" s="14">
        <v>7101143</v>
      </c>
      <c r="C142" s="14" t="s">
        <v>26</v>
      </c>
      <c r="D142" s="14">
        <v>3000</v>
      </c>
      <c r="E142">
        <v>6</v>
      </c>
      <c r="F142" s="10">
        <v>500</v>
      </c>
    </row>
    <row r="143" spans="1:6" x14ac:dyDescent="0.25">
      <c r="A143" s="14" t="s">
        <v>20</v>
      </c>
      <c r="B143" s="14">
        <v>8073350</v>
      </c>
      <c r="C143" s="14" t="s">
        <v>26</v>
      </c>
      <c r="D143" s="14">
        <v>3000</v>
      </c>
      <c r="E143">
        <v>3</v>
      </c>
      <c r="F143" s="10">
        <v>1000</v>
      </c>
    </row>
    <row r="144" spans="1:6" x14ac:dyDescent="0.25">
      <c r="A144" s="14" t="s">
        <v>21</v>
      </c>
      <c r="B144" s="14">
        <v>8073645</v>
      </c>
      <c r="C144" s="14" t="s">
        <v>26</v>
      </c>
      <c r="D144" s="14">
        <v>20000</v>
      </c>
      <c r="E144">
        <v>2</v>
      </c>
      <c r="F144" s="10">
        <v>10000</v>
      </c>
    </row>
    <row r="145" spans="1:6" x14ac:dyDescent="0.25">
      <c r="A145" s="14" t="s">
        <v>21</v>
      </c>
      <c r="B145" s="11">
        <v>8089666</v>
      </c>
      <c r="C145" s="14" t="s">
        <v>26</v>
      </c>
      <c r="D145" s="14">
        <v>14000</v>
      </c>
      <c r="E145">
        <v>2</v>
      </c>
      <c r="F145" s="10">
        <v>7000</v>
      </c>
    </row>
    <row r="146" spans="1:6" x14ac:dyDescent="0.25">
      <c r="A146" s="14" t="s">
        <v>21</v>
      </c>
      <c r="B146" s="14">
        <v>8103536</v>
      </c>
      <c r="C146" s="14" t="s">
        <v>26</v>
      </c>
      <c r="D146" s="14">
        <v>1498500</v>
      </c>
      <c r="E146">
        <v>999</v>
      </c>
      <c r="F146" s="10">
        <v>1500</v>
      </c>
    </row>
    <row r="147" spans="1:6" x14ac:dyDescent="0.25">
      <c r="A147" s="14" t="s">
        <v>20</v>
      </c>
      <c r="B147" s="14">
        <v>8124816</v>
      </c>
      <c r="C147" s="14" t="s">
        <v>26</v>
      </c>
      <c r="D147" s="14">
        <v>4500</v>
      </c>
      <c r="E147">
        <v>3</v>
      </c>
      <c r="F147" s="10">
        <v>1500</v>
      </c>
    </row>
    <row r="148" spans="1:6" x14ac:dyDescent="0.25">
      <c r="A148" s="14" t="s">
        <v>21</v>
      </c>
      <c r="B148" s="14">
        <v>9003267</v>
      </c>
      <c r="C148" s="14" t="s">
        <v>26</v>
      </c>
      <c r="D148" s="14">
        <v>2000</v>
      </c>
      <c r="E148">
        <v>4</v>
      </c>
      <c r="F148" s="10">
        <v>500</v>
      </c>
    </row>
    <row r="149" spans="1:6" x14ac:dyDescent="0.25">
      <c r="A149" s="14" t="s">
        <v>21</v>
      </c>
      <c r="B149" s="14">
        <v>9036964</v>
      </c>
      <c r="C149" s="14" t="s">
        <v>26</v>
      </c>
      <c r="D149" s="14">
        <v>76500</v>
      </c>
      <c r="E149">
        <v>153</v>
      </c>
      <c r="F149" s="10">
        <v>500</v>
      </c>
    </row>
    <row r="150" spans="1:6" x14ac:dyDescent="0.25">
      <c r="A150" s="14" t="s">
        <v>20</v>
      </c>
      <c r="B150" s="14">
        <v>9090287</v>
      </c>
      <c r="C150" s="14" t="s">
        <v>26</v>
      </c>
      <c r="D150" s="14">
        <v>10000</v>
      </c>
      <c r="E150">
        <v>1</v>
      </c>
      <c r="F150" s="10">
        <v>500</v>
      </c>
    </row>
    <row r="151" spans="1:6" x14ac:dyDescent="0.25">
      <c r="A151" s="14" t="s">
        <v>21</v>
      </c>
      <c r="B151" s="14">
        <v>9095148</v>
      </c>
      <c r="C151" s="14" t="s">
        <v>26</v>
      </c>
      <c r="D151" s="14">
        <v>7000</v>
      </c>
      <c r="E151">
        <v>14</v>
      </c>
      <c r="F151" s="10">
        <v>500</v>
      </c>
    </row>
    <row r="152" spans="1:6" x14ac:dyDescent="0.25">
      <c r="A152" s="14" t="s">
        <v>21</v>
      </c>
      <c r="B152" s="14">
        <v>9104979</v>
      </c>
      <c r="C152" s="14" t="s">
        <v>26</v>
      </c>
      <c r="D152" s="14">
        <v>3500</v>
      </c>
      <c r="E152">
        <v>7</v>
      </c>
      <c r="F152" s="10">
        <v>500</v>
      </c>
    </row>
    <row r="153" spans="1:6" x14ac:dyDescent="0.25">
      <c r="A153" s="14" t="s">
        <v>21</v>
      </c>
      <c r="B153" s="14">
        <v>9139514</v>
      </c>
      <c r="C153" s="14" t="s">
        <v>26</v>
      </c>
      <c r="D153" s="14">
        <v>999000</v>
      </c>
      <c r="E153">
        <v>999</v>
      </c>
      <c r="F153" s="10">
        <v>500</v>
      </c>
    </row>
    <row r="154" spans="1:6" x14ac:dyDescent="0.25">
      <c r="A154" s="14" t="s">
        <v>21</v>
      </c>
      <c r="B154" s="14">
        <v>10020659</v>
      </c>
      <c r="C154" s="14" t="s">
        <v>26</v>
      </c>
      <c r="D154" s="14">
        <v>36000</v>
      </c>
      <c r="E154">
        <v>36</v>
      </c>
      <c r="F154" s="10">
        <v>1000</v>
      </c>
    </row>
    <row r="155" spans="1:6" x14ac:dyDescent="0.25">
      <c r="A155" s="14" t="s">
        <v>20</v>
      </c>
      <c r="B155" s="14">
        <v>10025902</v>
      </c>
      <c r="C155" s="14" t="s">
        <v>26</v>
      </c>
      <c r="D155" s="14">
        <v>7000</v>
      </c>
      <c r="E155">
        <v>7</v>
      </c>
      <c r="F155" s="10">
        <v>1000</v>
      </c>
    </row>
    <row r="156" spans="1:6" x14ac:dyDescent="0.25">
      <c r="A156" s="14" t="s">
        <v>21</v>
      </c>
      <c r="B156" s="14">
        <v>10027654</v>
      </c>
      <c r="C156" s="14" t="s">
        <v>26</v>
      </c>
      <c r="D156" s="14">
        <v>499500</v>
      </c>
      <c r="E156">
        <v>999</v>
      </c>
      <c r="F156" s="10">
        <v>500</v>
      </c>
    </row>
    <row r="157" spans="1:6" x14ac:dyDescent="0.25">
      <c r="A157" s="14" t="s">
        <v>20</v>
      </c>
      <c r="B157" s="14">
        <v>10084485</v>
      </c>
      <c r="C157" s="14" t="s">
        <v>26</v>
      </c>
      <c r="D157" s="14">
        <v>1000</v>
      </c>
      <c r="E157">
        <v>1</v>
      </c>
      <c r="F157" s="10">
        <v>1000</v>
      </c>
    </row>
    <row r="158" spans="1:6" x14ac:dyDescent="0.25">
      <c r="A158" s="14" t="s">
        <v>21</v>
      </c>
      <c r="B158" s="14">
        <v>10098420</v>
      </c>
      <c r="C158" s="14" t="s">
        <v>26</v>
      </c>
      <c r="D158" s="14">
        <v>6000</v>
      </c>
      <c r="E158">
        <v>6</v>
      </c>
      <c r="F158" s="10">
        <v>1000</v>
      </c>
    </row>
    <row r="159" spans="1:6" x14ac:dyDescent="0.25">
      <c r="A159" s="14" t="s">
        <v>21</v>
      </c>
      <c r="B159" s="14">
        <v>10129565</v>
      </c>
      <c r="C159" s="14" t="s">
        <v>26</v>
      </c>
      <c r="D159" s="14"/>
      <c r="E159">
        <v>0</v>
      </c>
      <c r="F159" s="10">
        <v>2</v>
      </c>
    </row>
    <row r="160" spans="1:6" x14ac:dyDescent="0.25">
      <c r="A160" s="14" t="s">
        <v>21</v>
      </c>
      <c r="B160" s="14">
        <v>10146828</v>
      </c>
      <c r="C160" s="14" t="s">
        <v>26</v>
      </c>
      <c r="D160" s="14">
        <v>18000</v>
      </c>
      <c r="E160">
        <v>18</v>
      </c>
      <c r="F160" s="10">
        <v>500</v>
      </c>
    </row>
    <row r="161" spans="1:6" x14ac:dyDescent="0.25">
      <c r="A161" s="14" t="s">
        <v>21</v>
      </c>
      <c r="B161" s="14">
        <v>10163776</v>
      </c>
      <c r="C161" s="14" t="s">
        <v>26</v>
      </c>
      <c r="D161" s="14"/>
      <c r="E161">
        <v>0</v>
      </c>
      <c r="F161" s="10"/>
    </row>
    <row r="162" spans="1:6" x14ac:dyDescent="0.25">
      <c r="A162" s="14" t="s">
        <v>20</v>
      </c>
      <c r="B162" s="14">
        <v>10173664</v>
      </c>
      <c r="C162" s="14" t="s">
        <v>26</v>
      </c>
      <c r="D162" s="14">
        <v>92000</v>
      </c>
      <c r="E162">
        <v>92</v>
      </c>
      <c r="F162" s="10">
        <v>1000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SJS</vt:lpstr>
      <vt:lpstr>Haut</vt:lpstr>
      <vt:lpstr>Leber</vt:lpstr>
      <vt:lpstr>Leber_Diclo für R</vt:lpstr>
      <vt:lpstr>Leber_Ibu für R</vt:lpstr>
      <vt:lpstr>Leber_Para für R</vt:lpstr>
      <vt:lpstr>All Dose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2023-06-21T11:57:23Z</dcterms:created>
  <dcterms:modified xsi:type="dcterms:W3CDTF">2023-06-23T14:20:19Z</dcterms:modified>
</cp:coreProperties>
</file>