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cord\Text\Zahnmedizin\Doktorarbeit SJS\Unterlagen von Prof. Borlak\Exceltabellen\"/>
    </mc:Choice>
  </mc:AlternateContent>
  <xr:revisionPtr revIDLastSave="0" documentId="13_ncr:1_{EA33405D-B16A-450B-B77E-B59D654275A2}" xr6:coauthVersionLast="47" xr6:coauthVersionMax="47" xr10:uidLastSave="{00000000-0000-0000-0000-000000000000}"/>
  <bookViews>
    <workbookView xWindow="-120" yWindow="-120" windowWidth="19440" windowHeight="15000" xr2:uid="{18A0D540-86DA-440A-8284-ED81A7F5E40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<sst xmlns="http://schemas.openxmlformats.org/spreadsheetml/2006/main" count="176" uniqueCount="152">
  <si>
    <t>Übersicht über die Laborwerte</t>
  </si>
  <si>
    <t>Urinstatus</t>
  </si>
  <si>
    <t>Immunstatus</t>
  </si>
  <si>
    <t>Mikrobiologische Befunde vorhanden</t>
  </si>
  <si>
    <t>24h-Sammelurin vorhanden</t>
  </si>
  <si>
    <t xml:space="preserve">BfArM Nummer </t>
  </si>
  <si>
    <t>Zeitpunkt der Laboruntersuchung</t>
  </si>
  <si>
    <t>Leukozyten (WBC)</t>
  </si>
  <si>
    <t>Neutrophile
[%]</t>
  </si>
  <si>
    <t xml:space="preserve">Eosinophile
[%] </t>
  </si>
  <si>
    <t>Monozyten
[%]</t>
  </si>
  <si>
    <t>Lymphozyten 
[%]</t>
  </si>
  <si>
    <t>Hb (Hämoglobin)
[g/dl]</t>
  </si>
  <si>
    <t>Thrombozyten</t>
  </si>
  <si>
    <t>CRP 
[mg/dl]</t>
  </si>
  <si>
    <t>Gesamteiweiß
[g/dl]</t>
  </si>
  <si>
    <t>Albumin</t>
  </si>
  <si>
    <t>Gamma-Globulin 
[g/dl]</t>
  </si>
  <si>
    <t>Kreatinin 
[mg/dl]</t>
  </si>
  <si>
    <t>GOT/ASAT/AST 
[U/L]</t>
  </si>
  <si>
    <t>GPT/ALAT/ALT
[U/L]</t>
  </si>
  <si>
    <t>GGT (Gamma-Glutamyltranferase) 
[U/L]</t>
  </si>
  <si>
    <t>LDH 
[U/L]</t>
  </si>
  <si>
    <t>CK (creatine phosphokinase)
[U/L]</t>
  </si>
  <si>
    <t>CK-MB (creatine kinase MB)
[U/L]</t>
  </si>
  <si>
    <t>Troponin</t>
  </si>
  <si>
    <t>Prothrombin</t>
  </si>
  <si>
    <t>PTT
[sec.]</t>
  </si>
  <si>
    <t>Quick-Wert [%]</t>
  </si>
  <si>
    <t>Serummyoglobin</t>
  </si>
  <si>
    <t>D-Dimer</t>
  </si>
  <si>
    <t>CH-50</t>
  </si>
  <si>
    <t>Fibrinogen</t>
  </si>
  <si>
    <t>AT III 
[%]</t>
  </si>
  <si>
    <t>ANA (Antinukleäre Antikörper)</t>
  </si>
  <si>
    <t>Anti-Ro (SSA(Ro)-Antikörper)</t>
  </si>
  <si>
    <t>Anti-La (SSB(La)-Antikörper)</t>
  </si>
  <si>
    <t>Antihistonantikörper</t>
  </si>
  <si>
    <t>DsDNA-Antikörper</t>
  </si>
  <si>
    <t>Serum-Lipase</t>
  </si>
  <si>
    <t>alkalische Phosphatase
[U/L]</t>
  </si>
  <si>
    <t>Serumharnstoff 
[mg/dl]</t>
  </si>
  <si>
    <t>ESR, BSG (Erythrozytensedimentationsrate)
[mm/h]</t>
  </si>
  <si>
    <t>ChE (Cholinesterase)
[U/L]</t>
  </si>
  <si>
    <t>Amylase
[U/L]</t>
  </si>
  <si>
    <t>Billirubin [mg/dl]</t>
  </si>
  <si>
    <t>Natrium</t>
  </si>
  <si>
    <t>Kalium</t>
  </si>
  <si>
    <t>THS (Thyreoidea-stimulierendes Hormon)</t>
  </si>
  <si>
    <t>T3</t>
  </si>
  <si>
    <t>T4</t>
  </si>
  <si>
    <t>TBK (Thyroxinbindungskapazität)</t>
  </si>
  <si>
    <t>HIV</t>
  </si>
  <si>
    <t>Herpes simplex Virus IgM</t>
  </si>
  <si>
    <t>Mycoplasmatische Antikörper</t>
  </si>
  <si>
    <t>ECHO-Virus</t>
  </si>
  <si>
    <t>HBs-Antikörper</t>
  </si>
  <si>
    <t>HBc antikörper</t>
  </si>
  <si>
    <t>HBsAg</t>
  </si>
  <si>
    <t>Coxackie-Virus-Antikörper</t>
  </si>
  <si>
    <t>Hepatitis C-Antikörper</t>
  </si>
  <si>
    <t>Koagulase</t>
  </si>
  <si>
    <t>Fieber 
[°C]</t>
  </si>
  <si>
    <t>Erythrozyten
[Erys/ul]</t>
  </si>
  <si>
    <t>Protein
[mg/dl]</t>
  </si>
  <si>
    <t>Urobilinogen
[mg/dl]</t>
  </si>
  <si>
    <t>Nitrit</t>
  </si>
  <si>
    <t>Leukozyten
[Leukos/ul]</t>
  </si>
  <si>
    <t>IgE
[U/ml]</t>
  </si>
  <si>
    <t>IgG</t>
  </si>
  <si>
    <t>Kreatinkinase</t>
  </si>
  <si>
    <r>
      <t xml:space="preserve">Laborwerte </t>
    </r>
    <r>
      <rPr>
        <b/>
        <u/>
        <sz val="11"/>
        <color theme="1"/>
        <rFont val="Calibri"/>
        <family val="2"/>
        <scheme val="minor"/>
      </rPr>
      <t>ohne</t>
    </r>
    <r>
      <rPr>
        <sz val="11"/>
        <color theme="1"/>
        <rFont val="Calibri"/>
        <family val="2"/>
        <scheme val="minor"/>
      </rPr>
      <t xml:space="preserve"> zeitlichen Verlauf</t>
    </r>
  </si>
  <si>
    <t>39.6/nL</t>
  </si>
  <si>
    <t>23/nL</t>
  </si>
  <si>
    <t xml:space="preserve"> 53.7 mg/dL</t>
  </si>
  <si>
    <t xml:space="preserve"> 2,9 mg/dL</t>
  </si>
  <si>
    <t xml:space="preserve"> 2,466 microgram/L</t>
  </si>
  <si>
    <t xml:space="preserve"> 17.0 microgram/L</t>
  </si>
  <si>
    <t xml:space="preserve"> 282 mU/mL</t>
  </si>
  <si>
    <t xml:space="preserve"> 415 mg%</t>
  </si>
  <si>
    <t>13.12 G/L</t>
  </si>
  <si>
    <t xml:space="preserve"> 193 mg/L</t>
  </si>
  <si>
    <t xml:space="preserve"> 1: 1280</t>
  </si>
  <si>
    <t xml:space="preserve"> 1412.7 (positive)</t>
  </si>
  <si>
    <t xml:space="preserve"> 154.6 (borderline)</t>
  </si>
  <si>
    <t xml:space="preserve"> 43.5 (positive)</t>
  </si>
  <si>
    <t>positiv</t>
  </si>
  <si>
    <t>6.77×109/L</t>
  </si>
  <si>
    <t xml:space="preserve"> 466×109/L</t>
  </si>
  <si>
    <t>330 mg/L</t>
  </si>
  <si>
    <t>22 g/L</t>
  </si>
  <si>
    <t xml:space="preserve"> 6.6 mg/dL</t>
  </si>
  <si>
    <t>11.600/ul</t>
  </si>
  <si>
    <t>378000/ul</t>
  </si>
  <si>
    <t>1+2 negativ</t>
  </si>
  <si>
    <t>negativ</t>
  </si>
  <si>
    <t>14:10 Uhr</t>
  </si>
  <si>
    <t>8,7/ul</t>
  </si>
  <si>
    <t>20:11 Uhr</t>
  </si>
  <si>
    <t>6,4/ul</t>
  </si>
  <si>
    <t>um 1,3 gestiegen</t>
  </si>
  <si>
    <t>um 3,18 gestiegen</t>
  </si>
  <si>
    <t>Gesamt</t>
  </si>
  <si>
    <r>
      <t xml:space="preserve">Häufigkeit </t>
    </r>
    <r>
      <rPr>
        <b/>
        <u/>
        <sz val="11"/>
        <color theme="1"/>
        <rFont val="Calibri"/>
        <family val="2"/>
        <scheme val="minor"/>
      </rPr>
      <t>mit</t>
    </r>
    <r>
      <rPr>
        <sz val="11"/>
        <color theme="1"/>
        <rFont val="Calibri"/>
        <family val="2"/>
        <scheme val="minor"/>
      </rPr>
      <t xml:space="preserve"> zeitlichem Verlauf</t>
    </r>
  </si>
  <si>
    <t>14.01.2003 (bei Einlieferung)</t>
  </si>
  <si>
    <t>7900/MCL</t>
  </si>
  <si>
    <t>121000/MCL</t>
  </si>
  <si>
    <t>15.01.2003 (Datum nicht sicher zuordbar)</t>
  </si>
  <si>
    <t>&lt; 10000/MCL</t>
  </si>
  <si>
    <t>&lt; 8</t>
  </si>
  <si>
    <t xml:space="preserve"> 632 U/L</t>
  </si>
  <si>
    <t>10.02.2003 (während Erhohlung)</t>
  </si>
  <si>
    <t xml:space="preserve"> 8000/MCL</t>
  </si>
  <si>
    <t>396000/MCL</t>
  </si>
  <si>
    <t>162U/L</t>
  </si>
  <si>
    <t xml:space="preserve"> 60/nI</t>
  </si>
  <si>
    <t xml:space="preserve"> 8,7/ul</t>
  </si>
  <si>
    <t>7,7/ul</t>
  </si>
  <si>
    <t>unbekanntes Datum</t>
  </si>
  <si>
    <t>12,0/ul</t>
  </si>
  <si>
    <t>20,0/ul</t>
  </si>
  <si>
    <t>11,64/ul</t>
  </si>
  <si>
    <t>normal</t>
  </si>
  <si>
    <t>4000/ul</t>
  </si>
  <si>
    <t>12000/ul</t>
  </si>
  <si>
    <t>9000/ul</t>
  </si>
  <si>
    <t>8900/ul</t>
  </si>
  <si>
    <t>10600/ul</t>
  </si>
  <si>
    <t>2/nl</t>
  </si>
  <si>
    <t>90/ul</t>
  </si>
  <si>
    <t>2,9/nl</t>
  </si>
  <si>
    <t>107/ml</t>
  </si>
  <si>
    <t>101/nl</t>
  </si>
  <si>
    <t>4,1 (direktes: 3,1)</t>
  </si>
  <si>
    <t>99 (keine Einheit)</t>
  </si>
  <si>
    <t>&gt;1000</t>
  </si>
  <si>
    <t>2,5g/dl</t>
  </si>
  <si>
    <t>156 (keine Einheit)</t>
  </si>
  <si>
    <t>unauffällig</t>
  </si>
  <si>
    <t>239 (keine Einheit)</t>
  </si>
  <si>
    <t>ja</t>
  </si>
  <si>
    <t>86 (keine Einheit)</t>
  </si>
  <si>
    <t>2,2g/dl</t>
  </si>
  <si>
    <t>61 (keine Einheit)</t>
  </si>
  <si>
    <t>97 (keine Einheit)</t>
  </si>
  <si>
    <t>6000/ul</t>
  </si>
  <si>
    <t>11400/ul</t>
  </si>
  <si>
    <t>7700/mcl</t>
  </si>
  <si>
    <t>4300/mcl</t>
  </si>
  <si>
    <t>14100/mcl</t>
  </si>
  <si>
    <t>Gesamt (alle Fälle)</t>
  </si>
  <si>
    <t xml:space="preserve"> 250/nl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</si>
</sst>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9" fontId="0" fillId="0" borderId="0" xfId="0" applyNumberFormat="1"/>
    <xf numFmtId="0" fontId="0" fillId="3" borderId="0" xfId="0" applyFill="1"/>
    <xf numFmtId="9" fontId="0" fillId="3" borderId="0" xfId="0" applyNumberFormat="1" applyFill="1"/>
    <xf numFmtId="14" fontId="0" fillId="0" borderId="0" xfId="0" applyNumberFormat="1"/>
    <xf numFmtId="0" fontId="0" fillId="0" borderId="0" xfId="0" applyFill="1"/>
  </cellXfs>
  <cellStyles count="1">
    <cellStyle name="Standard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0557-475A-48AD-AEFA-5B9F57DECBB5}">
  <dimension ref="A1:BP84"/>
  <sheetViews>
    <sheetView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8" sqref="F18"/>
    </sheetView>
  </sheetViews>
  <sheetFormatPr baseColWidth="10" defaultRowHeight="15" x14ac:dyDescent="0.25"/>
  <sheetData>
    <row r="1" spans="1:68" x14ac:dyDescent="0.25">
      <c r="A1" t="s">
        <v>0</v>
      </c>
    </row>
    <row r="2" spans="1:68" x14ac:dyDescent="0.25"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2</v>
      </c>
      <c r="BM2" t="s">
        <v>2</v>
      </c>
      <c r="BO2" t="s">
        <v>3</v>
      </c>
      <c r="BP2" t="s">
        <v>4</v>
      </c>
    </row>
    <row r="3" spans="1:68" ht="90" x14ac:dyDescent="0.25">
      <c r="A3" s="1" t="s">
        <v>5</v>
      </c>
      <c r="B3" s="1" t="s">
        <v>6</v>
      </c>
      <c r="C3" s="2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2" t="s">
        <v>13</v>
      </c>
      <c r="J3" s="3" t="s">
        <v>14</v>
      </c>
      <c r="K3" s="3" t="s">
        <v>15</v>
      </c>
      <c r="L3" s="2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2" t="s">
        <v>25</v>
      </c>
      <c r="V3" s="2" t="s">
        <v>26</v>
      </c>
      <c r="W3" s="3" t="s">
        <v>27</v>
      </c>
      <c r="X3" s="3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3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2" t="s">
        <v>38</v>
      </c>
      <c r="AI3" s="2" t="s">
        <v>39</v>
      </c>
      <c r="AJ3" s="3" t="s">
        <v>40</v>
      </c>
      <c r="AK3" s="3" t="s">
        <v>41</v>
      </c>
      <c r="AL3" s="3" t="s">
        <v>42</v>
      </c>
      <c r="AM3" s="3" t="s">
        <v>43</v>
      </c>
      <c r="AN3" s="3" t="s">
        <v>44</v>
      </c>
      <c r="AO3" s="3" t="s">
        <v>45</v>
      </c>
      <c r="AP3" s="3" t="s">
        <v>46</v>
      </c>
      <c r="AQ3" s="3" t="s">
        <v>47</v>
      </c>
      <c r="AR3" s="3" t="s">
        <v>48</v>
      </c>
      <c r="AS3" s="3" t="s">
        <v>49</v>
      </c>
      <c r="AT3" s="3" t="s">
        <v>50</v>
      </c>
      <c r="AU3" s="3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3" t="s">
        <v>62</v>
      </c>
      <c r="BG3" s="3" t="s">
        <v>63</v>
      </c>
      <c r="BH3" s="3" t="s">
        <v>64</v>
      </c>
      <c r="BI3" s="3" t="s">
        <v>65</v>
      </c>
      <c r="BJ3" s="3" t="s">
        <v>66</v>
      </c>
      <c r="BK3" s="3" t="s">
        <v>67</v>
      </c>
      <c r="BL3" s="3" t="s">
        <v>68</v>
      </c>
      <c r="BM3" s="2" t="s">
        <v>69</v>
      </c>
      <c r="BN3" s="3" t="s">
        <v>70</v>
      </c>
    </row>
    <row r="4" spans="1:68" x14ac:dyDescent="0.25">
      <c r="A4" t="s">
        <v>71</v>
      </c>
    </row>
    <row r="5" spans="1:68" x14ac:dyDescent="0.25">
      <c r="A5">
        <v>7072184</v>
      </c>
      <c r="C5" t="s">
        <v>72</v>
      </c>
      <c r="D5">
        <v>80</v>
      </c>
      <c r="E5" s="4"/>
      <c r="F5" s="4"/>
      <c r="G5">
        <v>11</v>
      </c>
      <c r="H5" s="5">
        <v>8</v>
      </c>
      <c r="I5" t="s">
        <v>73</v>
      </c>
      <c r="J5" t="s">
        <v>74</v>
      </c>
      <c r="K5">
        <v>3.3</v>
      </c>
      <c r="N5">
        <v>2.4</v>
      </c>
      <c r="O5">
        <v>916</v>
      </c>
      <c r="P5">
        <v>190</v>
      </c>
      <c r="R5">
        <v>5.423</v>
      </c>
      <c r="S5">
        <v>12.441000000000001</v>
      </c>
      <c r="U5" t="s">
        <v>75</v>
      </c>
      <c r="V5" s="4">
        <v>0.18</v>
      </c>
      <c r="W5">
        <v>108.5</v>
      </c>
      <c r="Y5" t="s">
        <v>76</v>
      </c>
      <c r="Z5" s="5" t="s">
        <v>77</v>
      </c>
      <c r="AA5" t="s">
        <v>78</v>
      </c>
      <c r="AB5" t="s">
        <v>79</v>
      </c>
      <c r="AC5" s="6">
        <v>69</v>
      </c>
    </row>
    <row r="6" spans="1:68" x14ac:dyDescent="0.25">
      <c r="A6">
        <v>9108231</v>
      </c>
      <c r="C6" t="s">
        <v>80</v>
      </c>
      <c r="J6" t="s">
        <v>81</v>
      </c>
    </row>
    <row r="7" spans="1:68" x14ac:dyDescent="0.25">
      <c r="A7">
        <v>12061933</v>
      </c>
      <c r="AD7" t="s">
        <v>82</v>
      </c>
      <c r="AE7" t="s">
        <v>83</v>
      </c>
      <c r="AF7" t="s">
        <v>84</v>
      </c>
      <c r="AG7" t="s">
        <v>85</v>
      </c>
      <c r="AH7" t="s">
        <v>86</v>
      </c>
    </row>
    <row r="8" spans="1:68" x14ac:dyDescent="0.25">
      <c r="A8">
        <v>14242856</v>
      </c>
      <c r="C8" t="s">
        <v>87</v>
      </c>
      <c r="D8">
        <v>80</v>
      </c>
      <c r="E8">
        <v>4</v>
      </c>
      <c r="F8">
        <v>1</v>
      </c>
      <c r="G8">
        <v>25</v>
      </c>
      <c r="H8">
        <v>12.1</v>
      </c>
      <c r="I8" t="s">
        <v>88</v>
      </c>
      <c r="J8" t="s">
        <v>89</v>
      </c>
      <c r="K8">
        <v>5</v>
      </c>
      <c r="L8" t="s">
        <v>90</v>
      </c>
      <c r="O8">
        <v>80</v>
      </c>
      <c r="P8">
        <v>145</v>
      </c>
    </row>
    <row r="9" spans="1:68" x14ac:dyDescent="0.25">
      <c r="A9">
        <v>7063959</v>
      </c>
      <c r="J9" t="s">
        <v>91</v>
      </c>
    </row>
    <row r="10" spans="1:68" x14ac:dyDescent="0.25">
      <c r="A10">
        <v>99001183</v>
      </c>
      <c r="C10" t="s">
        <v>92</v>
      </c>
      <c r="P10">
        <v>23</v>
      </c>
      <c r="Q10">
        <v>56</v>
      </c>
    </row>
    <row r="11" spans="1:68" x14ac:dyDescent="0.25">
      <c r="A11">
        <v>1480</v>
      </c>
      <c r="C11">
        <v>11.92</v>
      </c>
      <c r="O11">
        <v>13</v>
      </c>
      <c r="P11">
        <v>24</v>
      </c>
      <c r="Q11">
        <v>49</v>
      </c>
      <c r="R11">
        <v>222</v>
      </c>
    </row>
    <row r="12" spans="1:68" x14ac:dyDescent="0.25">
      <c r="A12" s="8">
        <v>1003215</v>
      </c>
      <c r="B12" s="8"/>
      <c r="E12">
        <v>8.1999999999999993</v>
      </c>
      <c r="F12">
        <v>22.4</v>
      </c>
      <c r="I12" t="s">
        <v>93</v>
      </c>
      <c r="J12" s="8">
        <v>22.5</v>
      </c>
      <c r="O12">
        <v>20</v>
      </c>
      <c r="P12">
        <v>27</v>
      </c>
      <c r="R12">
        <v>248</v>
      </c>
      <c r="AL12">
        <v>61</v>
      </c>
      <c r="AM12">
        <v>2.9</v>
      </c>
      <c r="AN12">
        <v>196</v>
      </c>
      <c r="AV12" t="s">
        <v>94</v>
      </c>
      <c r="AW12" t="s">
        <v>95</v>
      </c>
      <c r="AX12" t="s">
        <v>95</v>
      </c>
      <c r="AY12" t="s">
        <v>95</v>
      </c>
      <c r="AZ12" t="s">
        <v>86</v>
      </c>
      <c r="BA12" t="s">
        <v>86</v>
      </c>
      <c r="BB12" t="s">
        <v>95</v>
      </c>
      <c r="BC12" t="s">
        <v>95</v>
      </c>
      <c r="BD12" t="s">
        <v>95</v>
      </c>
      <c r="BM12">
        <v>13000</v>
      </c>
    </row>
    <row r="13" spans="1:68" x14ac:dyDescent="0.25">
      <c r="A13">
        <v>99000802</v>
      </c>
      <c r="O13">
        <v>16</v>
      </c>
      <c r="P13">
        <v>26</v>
      </c>
      <c r="Q13">
        <v>27</v>
      </c>
      <c r="R13">
        <v>299</v>
      </c>
    </row>
    <row r="14" spans="1:68" x14ac:dyDescent="0.25">
      <c r="B14" t="s">
        <v>96</v>
      </c>
      <c r="C14" t="s">
        <v>97</v>
      </c>
    </row>
    <row r="15" spans="1:68" x14ac:dyDescent="0.25">
      <c r="B15" t="s">
        <v>98</v>
      </c>
      <c r="C15" t="s">
        <v>99</v>
      </c>
    </row>
    <row r="16" spans="1:68" x14ac:dyDescent="0.25">
      <c r="A16">
        <v>99000892</v>
      </c>
      <c r="O16" t="s">
        <v>100</v>
      </c>
      <c r="P16" t="s">
        <v>101</v>
      </c>
      <c r="Q16">
        <v>6.93</v>
      </c>
    </row>
    <row r="19" spans="1:65" x14ac:dyDescent="0.25">
      <c r="A19" t="s">
        <v>102</v>
      </c>
      <c r="C19">
        <v>7</v>
      </c>
      <c r="D19">
        <v>2</v>
      </c>
      <c r="E19">
        <v>2</v>
      </c>
      <c r="F19">
        <v>2</v>
      </c>
      <c r="G19">
        <v>2</v>
      </c>
      <c r="H19">
        <v>2</v>
      </c>
      <c r="I19">
        <v>3</v>
      </c>
      <c r="J19">
        <v>5</v>
      </c>
      <c r="K19">
        <v>2</v>
      </c>
      <c r="L19">
        <v>1</v>
      </c>
      <c r="M19">
        <v>0</v>
      </c>
      <c r="N19">
        <v>1</v>
      </c>
      <c r="O19">
        <v>6</v>
      </c>
      <c r="P19">
        <v>7</v>
      </c>
      <c r="Q19">
        <v>4</v>
      </c>
      <c r="R19">
        <v>4</v>
      </c>
      <c r="S19">
        <v>1</v>
      </c>
      <c r="T19">
        <v>0</v>
      </c>
      <c r="U19">
        <v>1</v>
      </c>
      <c r="V19">
        <v>1</v>
      </c>
      <c r="W19">
        <v>1</v>
      </c>
      <c r="X19">
        <v>0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</row>
    <row r="29" spans="1:65" x14ac:dyDescent="0.25">
      <c r="A29" t="s">
        <v>103</v>
      </c>
    </row>
    <row r="30" spans="1:65" x14ac:dyDescent="0.25">
      <c r="A30">
        <v>3000983</v>
      </c>
      <c r="B30" t="s">
        <v>104</v>
      </c>
      <c r="C30" t="s">
        <v>105</v>
      </c>
      <c r="H30">
        <v>14.1</v>
      </c>
      <c r="I30" t="s">
        <v>106</v>
      </c>
      <c r="O30">
        <v>28</v>
      </c>
      <c r="P30">
        <v>28</v>
      </c>
      <c r="Q30">
        <v>22</v>
      </c>
      <c r="R30">
        <v>511</v>
      </c>
    </row>
    <row r="31" spans="1:65" x14ac:dyDescent="0.25">
      <c r="B31" t="s">
        <v>107</v>
      </c>
      <c r="C31" t="s">
        <v>108</v>
      </c>
      <c r="H31" t="s">
        <v>109</v>
      </c>
      <c r="J31">
        <v>18.2</v>
      </c>
      <c r="O31">
        <v>131</v>
      </c>
      <c r="P31">
        <v>241</v>
      </c>
      <c r="Q31">
        <v>943</v>
      </c>
      <c r="R31">
        <v>511</v>
      </c>
      <c r="AI31" t="s">
        <v>110</v>
      </c>
      <c r="AJ31">
        <v>408</v>
      </c>
    </row>
    <row r="32" spans="1:65" x14ac:dyDescent="0.25">
      <c r="B32" t="s">
        <v>111</v>
      </c>
      <c r="C32" t="s">
        <v>112</v>
      </c>
      <c r="H32">
        <v>12.3</v>
      </c>
      <c r="I32" t="s">
        <v>113</v>
      </c>
      <c r="O32">
        <v>135</v>
      </c>
      <c r="P32">
        <v>264</v>
      </c>
      <c r="Q32">
        <v>847</v>
      </c>
      <c r="AI32" t="s">
        <v>114</v>
      </c>
      <c r="AJ32">
        <v>293</v>
      </c>
    </row>
    <row r="33" spans="1:38" x14ac:dyDescent="0.25">
      <c r="A33">
        <v>10064335</v>
      </c>
      <c r="B33" s="7">
        <v>39688</v>
      </c>
      <c r="G33">
        <v>7</v>
      </c>
      <c r="N33">
        <v>2.2599999999999998</v>
      </c>
      <c r="O33">
        <v>75</v>
      </c>
      <c r="P33">
        <v>52</v>
      </c>
      <c r="Q33">
        <v>126</v>
      </c>
      <c r="AK33">
        <v>125</v>
      </c>
    </row>
    <row r="34" spans="1:38" x14ac:dyDescent="0.25">
      <c r="B34" s="7">
        <v>39692</v>
      </c>
      <c r="G34">
        <v>7</v>
      </c>
      <c r="I34" t="s">
        <v>151</v>
      </c>
      <c r="N34">
        <v>1.6</v>
      </c>
      <c r="O34">
        <v>69</v>
      </c>
      <c r="P34">
        <v>101</v>
      </c>
      <c r="Q34">
        <v>140</v>
      </c>
      <c r="R34">
        <v>433</v>
      </c>
      <c r="AK34">
        <v>140</v>
      </c>
    </row>
    <row r="35" spans="1:38" x14ac:dyDescent="0.25">
      <c r="B35" s="7">
        <v>39694</v>
      </c>
      <c r="N35">
        <v>1.51</v>
      </c>
      <c r="O35">
        <v>47</v>
      </c>
      <c r="P35">
        <v>113</v>
      </c>
      <c r="Q35">
        <v>171</v>
      </c>
      <c r="R35">
        <v>384</v>
      </c>
      <c r="AK35">
        <v>107</v>
      </c>
    </row>
    <row r="36" spans="1:38" x14ac:dyDescent="0.25">
      <c r="B36" s="7">
        <v>39706</v>
      </c>
      <c r="I36" t="s">
        <v>115</v>
      </c>
      <c r="N36">
        <v>1.56</v>
      </c>
      <c r="O36">
        <v>191</v>
      </c>
      <c r="P36">
        <v>32</v>
      </c>
      <c r="Q36">
        <v>183</v>
      </c>
      <c r="R36">
        <v>263</v>
      </c>
      <c r="AK36">
        <v>98</v>
      </c>
    </row>
    <row r="37" spans="1:38" x14ac:dyDescent="0.25">
      <c r="B37" s="7">
        <v>39708</v>
      </c>
      <c r="N37">
        <v>1.8</v>
      </c>
      <c r="O37">
        <v>19</v>
      </c>
      <c r="P37">
        <v>32</v>
      </c>
    </row>
    <row r="38" spans="1:38" x14ac:dyDescent="0.25">
      <c r="A38">
        <v>1502</v>
      </c>
      <c r="B38" s="7">
        <v>36470</v>
      </c>
      <c r="C38" t="s">
        <v>116</v>
      </c>
      <c r="O38">
        <v>52</v>
      </c>
      <c r="P38">
        <v>82</v>
      </c>
    </row>
    <row r="39" spans="1:38" x14ac:dyDescent="0.25">
      <c r="B39" s="7">
        <v>36472</v>
      </c>
      <c r="C39" t="s">
        <v>117</v>
      </c>
      <c r="G39">
        <v>12.6</v>
      </c>
      <c r="N39">
        <v>0.9</v>
      </c>
      <c r="Q39">
        <v>112</v>
      </c>
      <c r="R39">
        <v>351</v>
      </c>
    </row>
    <row r="40" spans="1:38" x14ac:dyDescent="0.25">
      <c r="A40">
        <v>4003543</v>
      </c>
      <c r="B40" s="7">
        <v>38047</v>
      </c>
      <c r="J40">
        <v>7.12</v>
      </c>
      <c r="N40">
        <v>1.2</v>
      </c>
      <c r="O40">
        <v>39</v>
      </c>
      <c r="P40">
        <v>53</v>
      </c>
    </row>
    <row r="41" spans="1:38" x14ac:dyDescent="0.25">
      <c r="B41" s="7">
        <v>38051</v>
      </c>
      <c r="J41">
        <v>1.03</v>
      </c>
      <c r="N41">
        <v>0.9</v>
      </c>
      <c r="O41">
        <v>25</v>
      </c>
      <c r="P41">
        <v>38</v>
      </c>
      <c r="AL41">
        <v>67</v>
      </c>
    </row>
    <row r="42" spans="1:38" x14ac:dyDescent="0.25">
      <c r="A42" s="8">
        <v>4900261</v>
      </c>
      <c r="B42" s="7" t="s">
        <v>118</v>
      </c>
      <c r="S42">
        <v>18000</v>
      </c>
    </row>
    <row r="43" spans="1:38" x14ac:dyDescent="0.25">
      <c r="B43" s="7" t="s">
        <v>118</v>
      </c>
      <c r="S43">
        <v>3000</v>
      </c>
    </row>
    <row r="44" spans="1:38" x14ac:dyDescent="0.25">
      <c r="B44" s="7">
        <v>38077</v>
      </c>
      <c r="N44">
        <v>0.76</v>
      </c>
      <c r="O44">
        <v>668</v>
      </c>
      <c r="R44">
        <v>1151</v>
      </c>
      <c r="S44">
        <v>18973</v>
      </c>
      <c r="T44">
        <v>258</v>
      </c>
    </row>
    <row r="45" spans="1:38" x14ac:dyDescent="0.25">
      <c r="B45" s="7">
        <v>38078</v>
      </c>
      <c r="N45">
        <v>0.53</v>
      </c>
      <c r="O45">
        <v>454</v>
      </c>
      <c r="R45">
        <v>804</v>
      </c>
      <c r="S45">
        <v>12480</v>
      </c>
      <c r="T45">
        <v>165</v>
      </c>
    </row>
    <row r="46" spans="1:38" x14ac:dyDescent="0.25">
      <c r="B46" s="7">
        <v>38079</v>
      </c>
      <c r="N46">
        <v>0.86</v>
      </c>
      <c r="O46">
        <v>184</v>
      </c>
      <c r="R46">
        <v>847</v>
      </c>
      <c r="S46">
        <v>13564</v>
      </c>
      <c r="T46">
        <v>132</v>
      </c>
    </row>
    <row r="47" spans="1:38" x14ac:dyDescent="0.25">
      <c r="B47" s="7">
        <v>38082</v>
      </c>
      <c r="N47">
        <v>0.71</v>
      </c>
      <c r="R47">
        <v>772</v>
      </c>
      <c r="S47">
        <v>7207</v>
      </c>
      <c r="T47">
        <v>106</v>
      </c>
    </row>
    <row r="48" spans="1:38" x14ac:dyDescent="0.25">
      <c r="B48" s="7">
        <v>38087</v>
      </c>
      <c r="N48">
        <v>0.79</v>
      </c>
      <c r="R48">
        <v>577</v>
      </c>
      <c r="S48">
        <v>4544</v>
      </c>
      <c r="T48">
        <v>71</v>
      </c>
    </row>
    <row r="49" spans="1:58" x14ac:dyDescent="0.25">
      <c r="B49" s="7">
        <v>38098</v>
      </c>
      <c r="N49">
        <v>0.69</v>
      </c>
      <c r="R49">
        <v>365</v>
      </c>
      <c r="S49">
        <v>341</v>
      </c>
      <c r="T49">
        <v>24</v>
      </c>
    </row>
    <row r="50" spans="1:58" x14ac:dyDescent="0.25">
      <c r="A50">
        <v>1505</v>
      </c>
      <c r="B50" s="7">
        <v>36460</v>
      </c>
      <c r="C50" t="s">
        <v>119</v>
      </c>
      <c r="G50">
        <v>9.9</v>
      </c>
    </row>
    <row r="51" spans="1:58" x14ac:dyDescent="0.25">
      <c r="B51" s="7">
        <v>36461</v>
      </c>
      <c r="O51">
        <v>28</v>
      </c>
      <c r="P51">
        <v>32</v>
      </c>
      <c r="R51">
        <v>249</v>
      </c>
    </row>
    <row r="52" spans="1:58" x14ac:dyDescent="0.25">
      <c r="B52" s="7">
        <v>36465</v>
      </c>
      <c r="C52" t="s">
        <v>120</v>
      </c>
    </row>
    <row r="53" spans="1:58" x14ac:dyDescent="0.25">
      <c r="A53">
        <v>1506</v>
      </c>
      <c r="B53" s="7">
        <v>36449</v>
      </c>
      <c r="C53" t="s">
        <v>121</v>
      </c>
      <c r="G53">
        <v>6.8</v>
      </c>
    </row>
    <row r="54" spans="1:58" x14ac:dyDescent="0.25">
      <c r="B54" s="7">
        <v>36452</v>
      </c>
      <c r="O54">
        <v>15</v>
      </c>
      <c r="P54">
        <v>28</v>
      </c>
      <c r="Q54">
        <v>45</v>
      </c>
      <c r="R54">
        <v>144</v>
      </c>
    </row>
    <row r="55" spans="1:58" x14ac:dyDescent="0.25">
      <c r="A55">
        <v>1000192</v>
      </c>
      <c r="B55" s="7">
        <v>36390</v>
      </c>
      <c r="C55" t="s">
        <v>122</v>
      </c>
    </row>
    <row r="56" spans="1:58" x14ac:dyDescent="0.25">
      <c r="B56" s="7">
        <v>36431</v>
      </c>
      <c r="C56" t="s">
        <v>123</v>
      </c>
      <c r="G56" t="s">
        <v>124</v>
      </c>
      <c r="J56">
        <v>11</v>
      </c>
      <c r="Q56">
        <v>240</v>
      </c>
    </row>
    <row r="57" spans="1:58" x14ac:dyDescent="0.25">
      <c r="A57">
        <v>1000197</v>
      </c>
      <c r="B57" s="7">
        <v>36545</v>
      </c>
      <c r="G57" t="s">
        <v>125</v>
      </c>
    </row>
    <row r="58" spans="1:58" x14ac:dyDescent="0.25">
      <c r="B58" s="7">
        <v>36546</v>
      </c>
      <c r="C58" t="s">
        <v>126</v>
      </c>
    </row>
    <row r="59" spans="1:58" x14ac:dyDescent="0.25">
      <c r="B59" s="7">
        <v>36547</v>
      </c>
      <c r="C59" t="s">
        <v>127</v>
      </c>
      <c r="P59">
        <v>64</v>
      </c>
    </row>
    <row r="60" spans="1:58" x14ac:dyDescent="0.25">
      <c r="B60" s="7">
        <v>36549</v>
      </c>
      <c r="O60">
        <v>25</v>
      </c>
      <c r="Q60">
        <v>51</v>
      </c>
    </row>
    <row r="61" spans="1:58" x14ac:dyDescent="0.25">
      <c r="A61" s="8">
        <v>96018835</v>
      </c>
      <c r="B61" s="7">
        <v>35257</v>
      </c>
      <c r="C61" t="s">
        <v>128</v>
      </c>
      <c r="I61" t="s">
        <v>129</v>
      </c>
    </row>
    <row r="62" spans="1:58" x14ac:dyDescent="0.25">
      <c r="B62" s="7">
        <v>35258</v>
      </c>
      <c r="C62" t="s">
        <v>130</v>
      </c>
      <c r="H62">
        <v>15.2</v>
      </c>
      <c r="I62" t="s">
        <v>131</v>
      </c>
      <c r="O62">
        <v>979</v>
      </c>
      <c r="P62">
        <v>1496</v>
      </c>
      <c r="Q62">
        <v>201</v>
      </c>
      <c r="R62">
        <v>1694</v>
      </c>
      <c r="X62">
        <v>67</v>
      </c>
      <c r="AI62">
        <v>273</v>
      </c>
      <c r="AJ62">
        <v>515</v>
      </c>
      <c r="AN62">
        <v>1400</v>
      </c>
      <c r="AO62">
        <v>3.9</v>
      </c>
      <c r="BF62">
        <v>39.5</v>
      </c>
    </row>
    <row r="63" spans="1:58" x14ac:dyDescent="0.25">
      <c r="B63" s="7">
        <v>35259</v>
      </c>
      <c r="C63">
        <v>3.8</v>
      </c>
      <c r="H63">
        <v>14</v>
      </c>
      <c r="I63" t="s">
        <v>132</v>
      </c>
      <c r="O63">
        <v>435</v>
      </c>
      <c r="P63">
        <v>1029</v>
      </c>
      <c r="Q63">
        <v>180</v>
      </c>
      <c r="R63">
        <v>617</v>
      </c>
      <c r="W63">
        <v>35</v>
      </c>
      <c r="X63">
        <v>82</v>
      </c>
      <c r="AI63">
        <v>890</v>
      </c>
      <c r="AJ63">
        <v>311</v>
      </c>
      <c r="AM63">
        <v>2082</v>
      </c>
      <c r="AN63">
        <v>1988</v>
      </c>
      <c r="AO63" t="s">
        <v>133</v>
      </c>
      <c r="BF63">
        <v>38.700000000000003</v>
      </c>
    </row>
    <row r="64" spans="1:58" x14ac:dyDescent="0.25">
      <c r="B64" s="7">
        <v>35260</v>
      </c>
      <c r="C64">
        <v>2.1</v>
      </c>
      <c r="H64">
        <v>13.4</v>
      </c>
      <c r="I64" t="s">
        <v>134</v>
      </c>
      <c r="O64">
        <v>155</v>
      </c>
      <c r="P64">
        <v>630</v>
      </c>
      <c r="Q64">
        <v>177</v>
      </c>
      <c r="AI64" t="s">
        <v>135</v>
      </c>
      <c r="AJ64">
        <v>288</v>
      </c>
      <c r="AN64">
        <v>1758</v>
      </c>
      <c r="AO64">
        <v>3.7</v>
      </c>
    </row>
    <row r="65" spans="1:68" x14ac:dyDescent="0.25">
      <c r="B65" s="7">
        <v>35261</v>
      </c>
      <c r="K65">
        <v>3.9</v>
      </c>
      <c r="L65" t="s">
        <v>136</v>
      </c>
      <c r="M65">
        <v>0.3</v>
      </c>
    </row>
    <row r="66" spans="1:68" x14ac:dyDescent="0.25">
      <c r="B66" s="7">
        <v>35262</v>
      </c>
      <c r="C66">
        <v>3</v>
      </c>
      <c r="F66">
        <v>66</v>
      </c>
      <c r="G66">
        <v>5</v>
      </c>
      <c r="H66">
        <v>11.8</v>
      </c>
      <c r="I66" t="s">
        <v>137</v>
      </c>
      <c r="N66" s="5" t="s">
        <v>138</v>
      </c>
      <c r="O66">
        <v>68</v>
      </c>
      <c r="P66">
        <v>356</v>
      </c>
      <c r="Q66">
        <v>246</v>
      </c>
      <c r="S66" s="5" t="s">
        <v>138</v>
      </c>
      <c r="AI66">
        <v>892</v>
      </c>
      <c r="AJ66">
        <v>381</v>
      </c>
      <c r="AK66" s="5" t="s">
        <v>138</v>
      </c>
      <c r="AN66">
        <v>332</v>
      </c>
      <c r="AO66">
        <v>3.9</v>
      </c>
      <c r="AP66" s="5" t="s">
        <v>138</v>
      </c>
      <c r="AQ66" s="5" t="s">
        <v>138</v>
      </c>
      <c r="AR66" s="5" t="s">
        <v>138</v>
      </c>
      <c r="AS66" s="5" t="s">
        <v>138</v>
      </c>
      <c r="AT66" s="5" t="s">
        <v>138</v>
      </c>
      <c r="AU66" s="5" t="s">
        <v>138</v>
      </c>
    </row>
    <row r="67" spans="1:68" x14ac:dyDescent="0.25">
      <c r="B67" s="7">
        <v>35265</v>
      </c>
      <c r="C67">
        <v>6.5</v>
      </c>
      <c r="H67">
        <v>10.7</v>
      </c>
      <c r="I67" t="s">
        <v>139</v>
      </c>
      <c r="O67">
        <v>19</v>
      </c>
      <c r="AN67">
        <v>24</v>
      </c>
      <c r="AO67">
        <v>8.4</v>
      </c>
      <c r="BG67">
        <v>200</v>
      </c>
      <c r="BH67">
        <v>30</v>
      </c>
      <c r="BI67">
        <v>0.2</v>
      </c>
      <c r="BJ67" t="s">
        <v>86</v>
      </c>
      <c r="BK67">
        <v>70</v>
      </c>
      <c r="BO67" t="s">
        <v>140</v>
      </c>
    </row>
    <row r="68" spans="1:68" x14ac:dyDescent="0.25">
      <c r="B68" s="7">
        <v>35268</v>
      </c>
      <c r="C68">
        <v>7.9</v>
      </c>
      <c r="H68">
        <v>8.6</v>
      </c>
      <c r="I68" t="s">
        <v>141</v>
      </c>
      <c r="K68">
        <v>3.5</v>
      </c>
      <c r="L68" t="s">
        <v>142</v>
      </c>
      <c r="M68">
        <v>0.3</v>
      </c>
      <c r="O68">
        <v>24</v>
      </c>
      <c r="P68">
        <v>18</v>
      </c>
      <c r="Q68">
        <v>41</v>
      </c>
      <c r="AJ68">
        <v>187</v>
      </c>
      <c r="AN68">
        <v>90</v>
      </c>
      <c r="AO68">
        <v>7.2</v>
      </c>
    </row>
    <row r="69" spans="1:68" x14ac:dyDescent="0.25">
      <c r="B69" s="7">
        <v>35270</v>
      </c>
      <c r="C69">
        <v>10.1</v>
      </c>
      <c r="H69">
        <v>10.5</v>
      </c>
      <c r="I69" t="s">
        <v>143</v>
      </c>
      <c r="O69">
        <v>51</v>
      </c>
      <c r="P69">
        <v>19</v>
      </c>
      <c r="Q69">
        <v>70</v>
      </c>
      <c r="AI69">
        <v>342</v>
      </c>
      <c r="AJ69">
        <v>326</v>
      </c>
      <c r="AN69">
        <v>99</v>
      </c>
      <c r="AO69">
        <v>8.3000000000000007</v>
      </c>
    </row>
    <row r="70" spans="1:68" x14ac:dyDescent="0.25">
      <c r="B70" s="7">
        <v>35271</v>
      </c>
      <c r="BL70">
        <v>290</v>
      </c>
      <c r="BP70" t="s">
        <v>140</v>
      </c>
    </row>
    <row r="71" spans="1:68" x14ac:dyDescent="0.25">
      <c r="B71" s="7">
        <v>35273</v>
      </c>
      <c r="C71">
        <v>7.5</v>
      </c>
      <c r="H71">
        <v>10</v>
      </c>
      <c r="I71" t="s">
        <v>144</v>
      </c>
      <c r="O71">
        <v>175</v>
      </c>
      <c r="AO71">
        <v>12.1</v>
      </c>
      <c r="BE71" t="s">
        <v>95</v>
      </c>
    </row>
    <row r="72" spans="1:68" x14ac:dyDescent="0.25">
      <c r="A72" s="8">
        <v>98008326</v>
      </c>
      <c r="B72" s="7">
        <v>35417</v>
      </c>
      <c r="C72" t="s">
        <v>145</v>
      </c>
      <c r="G72" s="4"/>
    </row>
    <row r="73" spans="1:68" x14ac:dyDescent="0.25">
      <c r="B73" s="7">
        <v>35422</v>
      </c>
      <c r="Q73">
        <v>27</v>
      </c>
      <c r="R73">
        <v>249</v>
      </c>
      <c r="AK73">
        <v>25.4</v>
      </c>
    </row>
    <row r="74" spans="1:68" x14ac:dyDescent="0.25">
      <c r="B74" s="7">
        <v>35425</v>
      </c>
      <c r="O74">
        <v>28</v>
      </c>
    </row>
    <row r="75" spans="1:68" x14ac:dyDescent="0.25">
      <c r="B75" s="7">
        <v>35429</v>
      </c>
      <c r="C75" t="s">
        <v>146</v>
      </c>
      <c r="G75">
        <v>10</v>
      </c>
    </row>
    <row r="76" spans="1:68" x14ac:dyDescent="0.25">
      <c r="A76">
        <v>99000717</v>
      </c>
      <c r="B76" s="7">
        <v>36101</v>
      </c>
      <c r="R76">
        <v>487</v>
      </c>
    </row>
    <row r="77" spans="1:68" x14ac:dyDescent="0.25">
      <c r="B77" s="7">
        <v>36108</v>
      </c>
      <c r="C77" t="s">
        <v>147</v>
      </c>
      <c r="G77">
        <v>11</v>
      </c>
      <c r="Q77">
        <v>75</v>
      </c>
    </row>
    <row r="78" spans="1:68" x14ac:dyDescent="0.25">
      <c r="B78" s="7">
        <v>36111</v>
      </c>
      <c r="O78">
        <v>31</v>
      </c>
      <c r="P78">
        <v>30</v>
      </c>
      <c r="R78" s="7"/>
    </row>
    <row r="79" spans="1:68" x14ac:dyDescent="0.25">
      <c r="B79" s="7">
        <v>36115</v>
      </c>
      <c r="C79" t="s">
        <v>148</v>
      </c>
    </row>
    <row r="80" spans="1:68" x14ac:dyDescent="0.25">
      <c r="A80">
        <v>99000894</v>
      </c>
      <c r="B80" s="7">
        <v>35544</v>
      </c>
      <c r="P80">
        <v>30</v>
      </c>
      <c r="Q80">
        <v>72</v>
      </c>
    </row>
    <row r="81" spans="1:68" x14ac:dyDescent="0.25">
      <c r="B81" s="7">
        <v>35550</v>
      </c>
      <c r="C81" t="s">
        <v>149</v>
      </c>
    </row>
    <row r="84" spans="1:68" x14ac:dyDescent="0.25">
      <c r="A84" t="s">
        <v>150</v>
      </c>
      <c r="C84">
        <v>24</v>
      </c>
      <c r="D84">
        <v>2</v>
      </c>
      <c r="E84">
        <v>2</v>
      </c>
      <c r="F84">
        <v>3</v>
      </c>
      <c r="G84">
        <v>22</v>
      </c>
      <c r="H84">
        <v>4</v>
      </c>
      <c r="I84">
        <v>7</v>
      </c>
      <c r="J84">
        <v>11</v>
      </c>
      <c r="K84">
        <v>3</v>
      </c>
      <c r="L84">
        <v>2</v>
      </c>
      <c r="M84">
        <v>1</v>
      </c>
      <c r="N84">
        <v>6</v>
      </c>
      <c r="O84">
        <v>29</v>
      </c>
      <c r="P84">
        <v>30</v>
      </c>
      <c r="Q84">
        <v>26</v>
      </c>
      <c r="R84">
        <v>22</v>
      </c>
      <c r="S84">
        <v>2</v>
      </c>
      <c r="T84">
        <v>1</v>
      </c>
      <c r="U84">
        <v>1</v>
      </c>
      <c r="V84">
        <v>1</v>
      </c>
      <c r="W84">
        <v>3</v>
      </c>
      <c r="X84">
        <v>2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2</v>
      </c>
      <c r="AJ84">
        <v>2</v>
      </c>
      <c r="AK84">
        <v>3</v>
      </c>
      <c r="AL84">
        <v>2</v>
      </c>
      <c r="AM84">
        <v>3</v>
      </c>
      <c r="AN84">
        <v>3</v>
      </c>
      <c r="AO84">
        <v>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</row>
  </sheetData>
  <conditionalFormatting sqref="A40">
    <cfRule type="duplicateValues" dxfId="23" priority="24"/>
  </conditionalFormatting>
  <conditionalFormatting sqref="A40">
    <cfRule type="duplicateValues" dxfId="22" priority="23"/>
  </conditionalFormatting>
  <conditionalFormatting sqref="A42">
    <cfRule type="duplicateValues" dxfId="21" priority="22"/>
  </conditionalFormatting>
  <conditionalFormatting sqref="A42">
    <cfRule type="duplicateValues" dxfId="20" priority="21"/>
  </conditionalFormatting>
  <conditionalFormatting sqref="A10">
    <cfRule type="duplicateValues" dxfId="19" priority="20"/>
  </conditionalFormatting>
  <conditionalFormatting sqref="A50">
    <cfRule type="duplicateValues" dxfId="18" priority="19"/>
  </conditionalFormatting>
  <conditionalFormatting sqref="A50">
    <cfRule type="duplicateValues" dxfId="17" priority="18"/>
  </conditionalFormatting>
  <conditionalFormatting sqref="A53">
    <cfRule type="duplicateValues" dxfId="16" priority="17"/>
  </conditionalFormatting>
  <conditionalFormatting sqref="A53">
    <cfRule type="duplicateValues" dxfId="15" priority="16"/>
  </conditionalFormatting>
  <conditionalFormatting sqref="A55">
    <cfRule type="duplicateValues" dxfId="14" priority="15"/>
  </conditionalFormatting>
  <conditionalFormatting sqref="A55">
    <cfRule type="duplicateValues" dxfId="13" priority="14"/>
  </conditionalFormatting>
  <conditionalFormatting sqref="A57">
    <cfRule type="duplicateValues" dxfId="12" priority="13"/>
  </conditionalFormatting>
  <conditionalFormatting sqref="A57">
    <cfRule type="duplicateValues" dxfId="11" priority="12"/>
  </conditionalFormatting>
  <conditionalFormatting sqref="A12">
    <cfRule type="duplicateValues" dxfId="10" priority="11"/>
  </conditionalFormatting>
  <conditionalFormatting sqref="A61">
    <cfRule type="duplicateValues" dxfId="9" priority="10"/>
  </conditionalFormatting>
  <conditionalFormatting sqref="A61">
    <cfRule type="duplicateValues" dxfId="8" priority="9"/>
  </conditionalFormatting>
  <conditionalFormatting sqref="A72">
    <cfRule type="duplicateValues" dxfId="7" priority="8"/>
  </conditionalFormatting>
  <conditionalFormatting sqref="A72">
    <cfRule type="duplicateValues" dxfId="6" priority="7"/>
  </conditionalFormatting>
  <conditionalFormatting sqref="A76">
    <cfRule type="duplicateValues" dxfId="5" priority="6"/>
  </conditionalFormatting>
  <conditionalFormatting sqref="A76">
    <cfRule type="duplicateValues" dxfId="4" priority="5"/>
  </conditionalFormatting>
  <conditionalFormatting sqref="A13">
    <cfRule type="duplicateValues" dxfId="3" priority="4"/>
  </conditionalFormatting>
  <conditionalFormatting sqref="A16">
    <cfRule type="duplicateValues" dxfId="2" priority="3"/>
  </conditionalFormatting>
  <conditionalFormatting sqref="A80">
    <cfRule type="duplicateValues" dxfId="1" priority="2"/>
  </conditionalFormatting>
  <conditionalFormatting sqref="A80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2022-06-12T07:37:58Z</dcterms:created>
  <dcterms:modified xsi:type="dcterms:W3CDTF">2022-06-21T16:45:56Z</dcterms:modified>
</cp:coreProperties>
</file>