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sfaily/Downloads/"/>
    </mc:Choice>
  </mc:AlternateContent>
  <xr:revisionPtr revIDLastSave="0" documentId="13_ncr:1_{84477941-0270-9D40-B551-B876AB9213D6}" xr6:coauthVersionLast="45" xr6:coauthVersionMax="45" xr10:uidLastSave="{00000000-0000-0000-0000-000000000000}"/>
  <bookViews>
    <workbookView xWindow="4900" yWindow="1980" windowWidth="28160" windowHeight="15920" activeTab="1" xr2:uid="{00000000-000D-0000-FFFF-FFFF00000000}"/>
  </bookViews>
  <sheets>
    <sheet name="UserGoal" sheetId="1" r:id="rId1"/>
    <sheet name="Contribu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9" i="2" l="1"/>
  <c r="A89" i="2"/>
  <c r="B88" i="2"/>
  <c r="A88" i="2"/>
  <c r="B87" i="2"/>
  <c r="A87" i="2"/>
  <c r="B86" i="2"/>
  <c r="A86" i="2"/>
  <c r="B85" i="2"/>
  <c r="A85" i="2"/>
  <c r="B84" i="2"/>
  <c r="A84" i="2"/>
  <c r="B83" i="2"/>
  <c r="A83" i="2"/>
  <c r="B82" i="2"/>
  <c r="A82" i="2"/>
  <c r="B81" i="2"/>
  <c r="A81" i="2"/>
  <c r="B80" i="2"/>
  <c r="A80" i="2"/>
  <c r="B79" i="2"/>
  <c r="A79" i="2"/>
  <c r="B78" i="2"/>
  <c r="A78" i="2"/>
  <c r="B77" i="2"/>
  <c r="A77" i="2"/>
  <c r="B76" i="2"/>
  <c r="A76" i="2"/>
  <c r="B75" i="2"/>
  <c r="A75" i="2"/>
  <c r="B74" i="2"/>
  <c r="A74" i="2"/>
  <c r="B73" i="2"/>
  <c r="A73" i="2"/>
  <c r="B72" i="2"/>
  <c r="A72" i="2"/>
  <c r="B71" i="2"/>
  <c r="A71" i="2"/>
  <c r="B70" i="2"/>
  <c r="A70" i="2"/>
  <c r="B69" i="2"/>
  <c r="A69" i="2"/>
  <c r="B68" i="2"/>
  <c r="A68" i="2"/>
  <c r="B67" i="2"/>
  <c r="A67" i="2"/>
  <c r="B66" i="2"/>
  <c r="A66" i="2"/>
  <c r="B65" i="2"/>
  <c r="A65" i="2"/>
  <c r="B64" i="2"/>
  <c r="A64" i="2"/>
  <c r="B63" i="2"/>
  <c r="A63" i="2"/>
  <c r="B62" i="2"/>
  <c r="A62" i="2"/>
  <c r="B61" i="2"/>
  <c r="A61" i="2"/>
  <c r="B60" i="2"/>
  <c r="A60" i="2"/>
  <c r="B59" i="2"/>
  <c r="A59" i="2"/>
  <c r="B58" i="2"/>
  <c r="A58" i="2"/>
  <c r="B57" i="2"/>
  <c r="A57" i="2"/>
  <c r="B56" i="2"/>
  <c r="A56" i="2"/>
  <c r="B55" i="2"/>
  <c r="A55" i="2"/>
  <c r="B54" i="2"/>
  <c r="A54" i="2"/>
  <c r="B53" i="2"/>
  <c r="A53" i="2"/>
  <c r="B52" i="2"/>
  <c r="A52" i="2"/>
  <c r="B51" i="2"/>
  <c r="A51" i="2"/>
  <c r="B50" i="2"/>
  <c r="A50" i="2"/>
  <c r="B49" i="2"/>
  <c r="A49" i="2"/>
  <c r="B48" i="2"/>
  <c r="A48" i="2"/>
  <c r="B47" i="2"/>
  <c r="A47" i="2"/>
  <c r="B46" i="2"/>
  <c r="A46" i="2"/>
  <c r="B45" i="2"/>
  <c r="A45" i="2"/>
  <c r="B44" i="2"/>
  <c r="A44" i="2"/>
  <c r="B43" i="2"/>
  <c r="A43" i="2"/>
  <c r="B42" i="2"/>
  <c r="A42" i="2"/>
  <c r="B41" i="2"/>
  <c r="A41" i="2"/>
  <c r="B40" i="2"/>
  <c r="A40" i="2"/>
  <c r="B39" i="2"/>
  <c r="A39" i="2"/>
  <c r="B38" i="2"/>
  <c r="A38" i="2"/>
  <c r="B37" i="2"/>
  <c r="A37" i="2"/>
  <c r="B36" i="2"/>
  <c r="A36" i="2"/>
  <c r="B35" i="2"/>
  <c r="A35" i="2"/>
  <c r="B34" i="2"/>
  <c r="A34" i="2"/>
  <c r="B33" i="2"/>
  <c r="A33" i="2"/>
  <c r="B32" i="2"/>
  <c r="A32" i="2"/>
  <c r="B31" i="2"/>
  <c r="A31" i="2"/>
  <c r="B30" i="2"/>
  <c r="A30" i="2"/>
  <c r="B29" i="2"/>
  <c r="A29" i="2"/>
  <c r="B28" i="2"/>
  <c r="A28" i="2"/>
  <c r="B27" i="2"/>
  <c r="A27" i="2"/>
  <c r="B26" i="2"/>
  <c r="A26" i="2"/>
  <c r="B25" i="2"/>
  <c r="A25" i="2"/>
  <c r="B24" i="2"/>
  <c r="A24" i="2"/>
  <c r="B23" i="2"/>
  <c r="A23" i="2"/>
  <c r="B22" i="2"/>
  <c r="A22" i="2"/>
  <c r="B21" i="2"/>
  <c r="A21" i="2"/>
  <c r="B20" i="2"/>
  <c r="A20" i="2"/>
  <c r="B19" i="2"/>
  <c r="A19" i="2"/>
  <c r="B18" i="2"/>
  <c r="A18" i="2"/>
  <c r="B17" i="2"/>
  <c r="A17" i="2"/>
  <c r="B16" i="2"/>
  <c r="A16" i="2"/>
  <c r="B15" i="2"/>
  <c r="A15" i="2"/>
  <c r="B14" i="2"/>
  <c r="A14" i="2"/>
  <c r="B13" i="2"/>
  <c r="A13" i="2"/>
  <c r="B12" i="2"/>
  <c r="A12" i="2"/>
  <c r="B11" i="2"/>
  <c r="A11" i="2"/>
  <c r="B10" i="2"/>
  <c r="A10" i="2"/>
  <c r="B9" i="2"/>
  <c r="A9" i="2"/>
  <c r="B8" i="2"/>
  <c r="A8" i="2"/>
  <c r="B7" i="2"/>
  <c r="A7" i="2"/>
  <c r="B6" i="2"/>
  <c r="A6" i="2"/>
  <c r="B5" i="2"/>
  <c r="A5" i="2"/>
  <c r="B4" i="2"/>
  <c r="A4" i="2"/>
  <c r="B3" i="2"/>
  <c r="A3" i="2"/>
  <c r="B2" i="2"/>
  <c r="A2" i="2"/>
</calcChain>
</file>

<file path=xl/sharedStrings.xml><?xml version="1.0" encoding="utf-8"?>
<sst xmlns="http://schemas.openxmlformats.org/spreadsheetml/2006/main" count="838" uniqueCount="191">
  <si>
    <t>Reference</t>
  </si>
  <si>
    <t>Description</t>
  </si>
  <si>
    <t>Persona</t>
  </si>
  <si>
    <t>persona/document_reference</t>
  </si>
  <si>
    <t>Element Type</t>
  </si>
  <si>
    <t>User Goal</t>
  </si>
  <si>
    <t>Initial Satisfaction</t>
  </si>
  <si>
    <t>Managers responsible for their users activities</t>
  </si>
  <si>
    <t>Claire</t>
  </si>
  <si>
    <t>persona</t>
  </si>
  <si>
    <t>goal</t>
  </si>
  <si>
    <t/>
  </si>
  <si>
    <t>None</t>
  </si>
  <si>
    <t>Managers delegate security decisions</t>
  </si>
  <si>
    <t>Exemplars follow own security norms</t>
  </si>
  <si>
    <t>Medics try to reuse clinical data</t>
  </si>
  <si>
    <t>Uploaders legally responsible for what they upload</t>
  </si>
  <si>
    <t>Security a user obstacle not enabler</t>
  </si>
  <si>
    <t>Ethics governs data access</t>
  </si>
  <si>
    <t>Other peoples concerns lock down system security</t>
  </si>
  <si>
    <t>Compromise sacrificed usability for security</t>
  </si>
  <si>
    <t>Research and development does not mix</t>
  </si>
  <si>
    <t>Asset centricity governs ethics in their use.</t>
  </si>
  <si>
    <t>Infrastructure team responsible for infrastructure security only</t>
  </si>
  <si>
    <t>Matt</t>
  </si>
  <si>
    <t>Access control governed centrally due to criticality</t>
  </si>
  <si>
    <t>Security design taken seriously because data is.</t>
  </si>
  <si>
    <t>Infrastructure team responsible for securing their systems</t>
  </si>
  <si>
    <t>Users only controllable via their roles</t>
  </si>
  <si>
    <t>Certificates are recognisable security for different exemplars</t>
  </si>
  <si>
    <t>Users responsible for their security</t>
  </si>
  <si>
    <t>Security reinforces perceptions of data</t>
  </si>
  <si>
    <t>Infrastructure easier to work with than exemplars.</t>
  </si>
  <si>
    <t>Exemplars concerned only with their own interests</t>
  </si>
  <si>
    <t>Securing system includes securing environment</t>
  </si>
  <si>
    <t>Infrastructure architecture based on previous experience.</t>
  </si>
  <si>
    <t>Clear security reliant on knowledgeable users</t>
  </si>
  <si>
    <t>Tom</t>
  </si>
  <si>
    <t>Everyone understands security through use</t>
  </si>
  <si>
    <t>Useful security overridden by medics</t>
  </si>
  <si>
    <t>Compromise is preferrable to total agreement</t>
  </si>
  <si>
    <t>Developers responsible for hiding dangerous actions from users</t>
  </si>
  <si>
    <t>Disagreement motivates dominant security</t>
  </si>
  <si>
    <t>Security is a necessary evil</t>
  </si>
  <si>
    <t>Workflows should not let you do what is not appropriate.</t>
  </si>
  <si>
    <t>Architecture leveraged experience from past projects.</t>
  </si>
  <si>
    <t>The design leveraged experience from YYY</t>
  </si>
  <si>
    <t>document_reference</t>
  </si>
  <si>
    <t>All exemplar sites have agreed anonymisation rules.</t>
  </si>
  <si>
    <t>we came up with a set of rules of our own.
The stroke exemplar covers two institutions ; there is this group here in Edinburgh and there is another group at the University of Nottingham.
It all comes down to anonymising the files, so we have agreed what our anonymisation rules will be and everybody signed off.</t>
  </si>
  <si>
    <t>Requirements were complete before the ticketing system was examined.</t>
  </si>
  <si>
    <t xml:space="preserve">There were regular meeting for technologists and I wasn't always present but, we had completed the requirements phase before they started looking at the ticketing system [C] was working on.  </t>
  </si>
  <si>
    <t>Agreeing by predicting was wrong.</t>
  </si>
  <si>
    <t>It was just a case of getting people to agree on what they want in this database, to try to predict what kind of research they would try to be doing in the next year, or the next several years.
It was just the wrong way to do things.</t>
  </si>
  <si>
    <t>Infrastructure concerns are straightforward.</t>
  </si>
  <si>
    <t>As far as we're concerned, at our level it is relatively straightforward; "we have some data, let's move it around".  Higher up, the more interesting stuff about what people do with that data, that was going to be taken care of by a workflow toolkit.</t>
  </si>
  <si>
    <t>Teams do not know what they wanted.</t>
  </si>
  <si>
    <t xml:space="preserve">It is slightly difficult for the computing team at Oxford as they are trying to get us what we want, and we don't exactly know what it is we want.
Sometimes that geographical distance and sometimes just working in different teams means that it takes time for them to get an understanding of what we want, and for us to get an understanding of what we want and be able to communicate that effectively. </t>
  </si>
  <si>
    <t>Security conscious users reluctant to provide access.</t>
  </si>
  <si>
    <t>For example, because of the nature of the images owned by psychosis exemplar, they are very reluctant, correctly, to release their images.
So, getting access to their node is very difficult, as they don't want to release their images.</t>
  </si>
  <si>
    <t>Line manager responsible for user behaviour.</t>
  </si>
  <si>
    <t>[A] may see that because as myself and I3 are employees, that would be his problem to deal with</t>
  </si>
  <si>
    <t>Perceived workflows of what the system could provide varied.</t>
  </si>
  <si>
    <t>We got them to draw up workflow and document what they thought the system could provide for them.
This varied from somewhere just to run your image analysis techniques to "we want it to be our data archive", which came as a bit of a shock when we responded with "that's now possible, we can't be available 24-7 and hold your primary source of data for clinical trials - that's not what the grid is about".</t>
  </si>
  <si>
    <t>Some users focus only on secure data transfer.</t>
  </si>
  <si>
    <t>Some of them are very tight, others say "well, as long as the data is securely transferred and it comes back, we're fine with it"</t>
  </si>
  <si>
    <t>Managers do not deal with security</t>
  </si>
  <si>
    <t xml:space="preserve">To be honest, I don't think they deal with the security aspect.
For example, my supervisor here is very keen to test the portal and he has a certificate install and is using a master password, so there is no concern if someone else is using his computer or laptop as they will have their password anyway.  </t>
  </si>
  <si>
    <t>No guarantee that users are not doing things they should not.</t>
  </si>
  <si>
    <t>because we don't capture the data, we have no guarantee that the people who are doing all the things that they should.
We don't want to be responsible for this.</t>
  </si>
  <si>
    <t>Some users will reuse study data for another.</t>
  </si>
  <si>
    <t>I was once at a meeting where it was apparent that once the data is collected, people decide they want to use it for another study.
This could go beyond what the patient signed for.</t>
  </si>
  <si>
    <t>Data schemas would be both across exemplars and exemplar specific</t>
  </si>
  <si>
    <t xml:space="preserve">The idea was there would be a core data schema which would go across the 3 exemplars, and there would also be exemplar specific schemas. </t>
  </si>
  <si>
    <t>Remit of data sometimes go further than originally agreed.</t>
  </si>
  <si>
    <t xml:space="preserve">I went to one of these meetings and there was a problem, which had nothing to do with MRI imaging, where some data was given that may have been used for something like an abortion.
The person who gave that data might be a Christian who certainly doesn't want this.
This is an example of an instance where the remit has gone further than that originally specified and people who gave their consent might have said they wouldn't give their consent. </t>
  </si>
  <si>
    <t>Many ideas came from another project which resolving issues in a different way.</t>
  </si>
  <si>
    <t>Most of what I've got came from other project which had the same issues, but they had gone further in resolving them in different ways.
In NeuroGrid, in a sense, did the standard thing in most respects.</t>
  </si>
  <si>
    <t>Portal is a frame of reference</t>
  </si>
  <si>
    <t>It isn't until you get the actual basic portal... I like what [E] said, in that you've got to give them something to hate - something real and tangible, a vehicle for engagement.  As soon as you have something, people won't say what they did want.
They will automatically say what they didn't want like you can't have this and you shouldn't have the other.
The requirements then became very obvious and there was a common frame of reference.
Having an early form of portal as a vehicle was terrifically useful.</t>
  </si>
  <si>
    <t>NeuroGrid never handles potentially identifiable data.</t>
  </si>
  <si>
    <t xml:space="preserve">Even though the NeuroGrid system was designed to handle potentially identifiable patient data in a secure way, we would never do it because of the context we work in.
Concerns about security are fairly minimal, our main concern about security was that we had a framework and it worked. </t>
  </si>
  <si>
    <t>IS department handed server responsibility to infrastructure team.</t>
  </si>
  <si>
    <t>If you think about the server itself, the server is physically housed in our Information Services (IS) department.
They have been responsible for housing it in their secure computer room.
They initially took receipt of the server when it came, did some initial set-up and then informed Oxford when it was at the initial stage</t>
  </si>
  <si>
    <t>Focus on middleware rather than data and apps.</t>
  </si>
  <si>
    <t xml:space="preserve">Our focus here is purely middleware and people elsewhere worry about the data and the applications.  </t>
  </si>
  <si>
    <t>People fight their own project corners</t>
  </si>
  <si>
    <t>That means you 3 different projects stuck onto the same project.
The effort is in different places so that people are fighting their own corner.</t>
  </si>
  <si>
    <t>Data provider responsibility to decide data access policy.</t>
  </si>
  <si>
    <t xml:space="preserve">Firstly, we genuinely believe it is up to the data providers to determine what the access control policy should be.  </t>
  </si>
  <si>
    <t>Security designed in line with functionality</t>
  </si>
  <si>
    <t xml:space="preserve"> It was designed literally from the first as it was all web service base.
Because of this, literally from the first web service that was written, security was put in.
We worried about how to make it secure first and we built the system second.
SF: How was security put in in that sense?
I4: That was using user certificate and encryption to sign all the messages.</t>
  </si>
  <si>
    <t>Some managerial responsibility for data delegated.</t>
  </si>
  <si>
    <t>I think [B] is ultimately responsible for security.
Some of that responsibility is designated to others on a day-to-day basis, but ultimately he assumes the complete responsibility for that.</t>
  </si>
  <si>
    <t>API hides details from users.</t>
  </si>
  <si>
    <t>As there is a full API to the system, you can write your own thing and hide all of that from end users.
This was our initial idea.</t>
  </si>
  <si>
    <t>infrastructure not funded by clinical trials</t>
  </si>
  <si>
    <t xml:space="preserve">That is what they are paid to do.
When you fund a clinical trial, it is very rare that you have anything built into the grant to fund any IT infrastructure.  </t>
  </si>
  <si>
    <t>Users share credentials with trusted colleagues.</t>
  </si>
  <si>
    <t>They would keep it so that there were the certificates, so only people from NeuroGrid could access it, but they would happily give certificates out willy-nilly.
Anyone they thought would be alright, they would say "alright".</t>
  </si>
  <si>
    <t>Users funded to do science not IT.</t>
  </si>
  <si>
    <t xml:space="preserve">These are not IT specialists, they are scientists and not experts in computing.
The mistake we are making, from a research funding perspective, is that we are not funding them to do the IT and infrastructure, we are funding them to do good science and get papers out.
This is a side issue, but the consequences of things going wrong are huge.  </t>
  </si>
  <si>
    <t>Experts in different fields do what is normal to them.</t>
  </si>
  <si>
    <t>Experts from different areas work in that field together and they do stuff which is normal for them.
When you come from a different background, you don't know what to do with it.
That has to be overcome.</t>
  </si>
  <si>
    <t>Uploaders legally obliged to ensure data does not fall into wrong hands.</t>
  </si>
  <si>
    <t xml:space="preserve">So, once you are on the grid, the main thing is that, because it's medical data, you are obliged to make sure it doesn't fall into anyone else's hands.
SF:  When you say "you're obliged to make sure the data doesn't fall into people's hands", how are those obligations made explicit.
I7: They are given to us.
There is the data protection act, which is the obvious thing. </t>
  </si>
  <si>
    <t>Asset security an exemplar responsibility.</t>
  </si>
  <si>
    <t>In terms of keeping their assets secure, that is the individual exemplars.
They have to define the policies for their data.</t>
  </si>
  <si>
    <t>Technology and institutions constrain data transfers between universities.</t>
  </si>
  <si>
    <t>One of the problems with universities is trying to transfer data between universities can be pretty difficult.
So, you've got large amount of information, scans which take up gigabytes of information, and you have to try and transfer that.  
You've got the restrictions of what may or may not be suitable and then you've got, in terms of technical limitations, how you can transfer data.  
You then need to come up with methods that are secure, so if the data fell into someone else's hands then it wouldn't be useful for them.</t>
  </si>
  <si>
    <t>Medics get broad sweep of who can access data.</t>
  </si>
  <si>
    <t>So, medics making ethical approvals tend to get a fairly broad sweep of who can access the data ; they get quite a lot of latitude on who they allow to access the data.
If you are a researcher from other areas, you tend to get a very tight control on who can and can't access the data.</t>
  </si>
  <si>
    <t>Cross over between fields is a need for something like NeuroGrid.</t>
  </si>
  <si>
    <t xml:space="preserve">There are 3 exemplars and the cross-over between them is that they all need something like NeuroGrid.  \\nThe actually things they are doing are quite different.  </t>
  </si>
  <si>
    <t>Getting work done is more important than security.</t>
  </si>
  <si>
    <t xml:space="preserve">When their workloads are so huge, the first thing they've got to do is make sure those patients get their results back.
If there is anything standing in their way, they will try and by-pass it.  
It's not unknown for clinics, hospitals and GP practices for people to share user ids and get onto systems, as the first concern is to get things done.
They can't wait for people like system administrators to do things like change access rights.  </t>
  </si>
  <si>
    <t>Data access locked down if security concerns.</t>
  </si>
  <si>
    <t>They obviously wanted their data to be secure and it was fairly high up in the list of priorities of people I spoke to.
This was particularly the case for psychosis, but that was understandable given that a lot of their patients had criminal records and other likely secondary problems.
There was a police involvement usually in their cases and there is a delicate area for funding.
They said at one point that if there was any problem with security, we could be quite sure that we wouldn't get access.
Especially as the legislation at the time involved sectioning of schizophrenics and things like this.
This was a serious concern for them.</t>
  </si>
  <si>
    <t>Principles and ethics committee responsible for approval.</t>
  </si>
  <si>
    <t>A lot of it is down to ethics committees.
There are the Caldicott Guardian principles as well.</t>
  </si>
  <si>
    <t>Certificates are visible security</t>
  </si>
  <si>
    <t>Certificates are a visible access as they have to try to get hold of it and figure out....</t>
  </si>
  <si>
    <t>Some users have a particular interest in patient confidentiality.</t>
  </si>
  <si>
    <t xml:space="preserve">[A] based in [D], and also had a particular interest in patient confidentiality and had an understanding of how it could routinely be abused, suggested that it might be an alternative model.  </t>
  </si>
  <si>
    <t>Ethics ensure user does not allow data to leave server.</t>
  </si>
  <si>
    <t xml:space="preserve">That is bad information to get out into the field because of insurance issues or because people won't employ them.
So, his ethics are very strict to the extent that he never wanted his data to leave the server.  He would only allow processed results to leave. </t>
  </si>
  <si>
    <t>Some users provide guidance in data anonymisation.</t>
  </si>
  <si>
    <t>He has guided us in what we should be anonymising in the DICOM header.  \\nHe is directly involved and has experience of clinical trials before as well.
I take the DICOM side / eNos data side from [B].</t>
  </si>
  <si>
    <t>Security controls are a necessary evil.</t>
  </si>
  <si>
    <t>I think they are a necessary evil.
It would be great to be able to send data around willy-nilly without giving it any thought, but given the world we are living in ....</t>
  </si>
  <si>
    <t>NeuroGrid was needed long before it was usable.</t>
  </si>
  <si>
    <t xml:space="preserve">One of the big problems I've had with NeuroGrid is that I needed to use it 2 years ago but it has only been in the past few months that it has come to the stage where it is getting very usable.  </t>
  </si>
  <si>
    <t>Everyone responsible for security</t>
  </si>
  <si>
    <t>SF:  When it comes to NeuroGrid, who would you say is responsible for security?
I7:  Everybody really.</t>
  </si>
  <si>
    <t>Security is not bad; it just needs to be clear.</t>
  </si>
  <si>
    <t>It is an issue which slows you down. The important thing is that it is not critical or bad to have security; it just needs to be clear.</t>
  </si>
  <si>
    <t>Users responsible for reminding medics of their responsibility</t>
  </si>
  <si>
    <t>The bottom line is that with the medical data we remind them that it's their problem because  they are the PI and, obviously, a psychiatrist is not going to know the ins and outs of firewalls and things like IP tables and you wouldn't expect them to.
We see it as our job to tell them what the problem is and to remind them that they are the PI so if something goes wrong it is definitely on their hands.
It's a bit of an odd thing that they rely on us to do it in that case.</t>
  </si>
  <si>
    <t>Data access roles defined centrally.</t>
  </si>
  <si>
    <t xml:space="preserve">These roles are all defined by Infrastructure so, in a way, they are in charge of making sure the data is not in the wrong hands, by the certificates. </t>
  </si>
  <si>
    <t>Background contributes likelihood of ethical approval.</t>
  </si>
  <si>
    <t>I would assume that within the ethical approval for a particular problem or study, there will be some sense of who is involved in the study and who is allowed to use the data.
It depends on what your background is when you make an application for ethical approval.
It tends to depend on how broad and general the ethical approval is.
So, medics making ethical approvals tend to get a fairly broad sweep of who can access the data ; they get quite a lot of latitude on who they allow to access the data.
If you are a researcher from other areas, you tend to get a very tight control on who can and can't access the data.
A lot of it is down to ethics committees.</t>
  </si>
  <si>
    <t>Users unaware of security until it gets in the way.</t>
  </si>
  <si>
    <t>I think the users are very unaware of it, unless they come up against something which doesn't let them access something they shouldn't be able to access.</t>
  </si>
  <si>
    <t>Infrastructure team secure access control policies</t>
  </si>
  <si>
    <t xml:space="preserve">I3: System security would be me.
If someone breached an access control policy, then I guess that would be I4.
I4: Yes, I guess that would be me.  </t>
  </si>
  <si>
    <t>Infrastructure team responsible for security.</t>
  </si>
  <si>
    <t>Based on the definition in the project, the Infrastructure team are responsible for security.  If you need a certificate, then you go to the Oxford team and they are maintaining the data node servers, testing the security on them.</t>
  </si>
  <si>
    <t>Infrastructure team developed security framework</t>
  </si>
  <si>
    <t>The primary responsibility is on the Infrastructure group as they developed the security framework.</t>
  </si>
  <si>
    <t>Data should be moved around only by those with access to it.</t>
  </si>
  <si>
    <t xml:space="preserve">If you are moving data around, that can only be done by people who should be doing that and the data is accessible by people who we are happy to access the data, and the data is not modifiable in a way that you can either maliciously modify the data or accidentally, which impacts on the usability of the data. </t>
  </si>
  <si>
    <t>Users responsible for anonymisation.</t>
  </si>
  <si>
    <t>I supposed if it's the DICOM images then it's me.
It's my responsibility for anonymising them as a first stage.</t>
  </si>
  <si>
    <t>Metaphors helped people express ideas.</t>
  </si>
  <si>
    <t>There were lots of issues where people couldn't express it before as they didn't know what things were called.
For example, the WebDAV folder kept cropping up and confusing people, so when they saw the prototype they said: Oh that! That's just an ordinary folder.
The security discussions came up because people couldn't access it really.
In a sense, the security was too good.</t>
  </si>
  <si>
    <t>FLOSS versions checked to ensure system remains secure.</t>
  </si>
  <si>
    <t>That certificate is used by some software.
If there is a bug in security, this will be of concern.  
We need to use the most update version of, for example, web services.
If you are connecting to my service which is using Apache Tomcat.
If Apache Tomcat has a bug, then obviously we have a problem.
Every week, I am checking to make sure I am using the latest version.
On the security side at Oxford, I'm sure they are doing the same thing.</t>
  </si>
  <si>
    <t>Middleware security is taken seriously</t>
  </si>
  <si>
    <t>in terms of our middleware - data transport, facilitating secure access, managing user credentials and that kind of stuff, we take this really seriously.
This has been the one great driver for us as a lot of grid middleware started out as being about computational grids, and managing workflows and jobs for physicists.
In SOMEPROJECT, we came to the conclusion that the middleware wasn't fit for purpose and our focus has always been data and about data.  
That is why we abandoned GT3 and did our own thing, as we have very clear requirements with respect to security and interoperability and all these other things.</t>
  </si>
  <si>
    <t>Portal security design was a compromise.</t>
  </si>
  <si>
    <t xml:space="preserve">That was the one specifically on NeuroGrid, as the portal design really didn't take into account of his requirements for security, so they came to some compromise.  </t>
  </si>
  <si>
    <t>Security can affect result times</t>
  </si>
  <si>
    <t>We have problems with times and sometimes security is so high it takes much longer than a user expects to get results back</t>
  </si>
  <si>
    <t>Machines storing confidential data need to be locked down.</t>
  </si>
  <si>
    <t>If any of NeuroGrid's nodes stored confidential information, then you get into the same set of issues any financial house or anyplace else has.
You have the physical security of the servers.
There is one here our images are stored on that can be accessed by NeuroGrid from any points on the grid.
The others are doing the same.
In our case, we would never have confidential information on that machine.
The machine itself would have to be protected if it were.
Physical security - how good is your firewall and all the other things you have to think about when locking down the machine.
All the peculiarities of the software that you happen to use.</t>
  </si>
  <si>
    <t>More emphasis on security than usability</t>
  </si>
  <si>
    <t>I think the emphasis was on making it secure, with less emphasis on the realisation that that means it would be difficult to access for certain people.
It certainly is an issue for other health grids.
I've got 6 of them together for a workshop.
Getting them to use it is a big issue, now people are saying: how sustainable is it?, how many people are actually using it?.</t>
  </si>
  <si>
    <t>Each exemplar has their own processes and standards.</t>
  </si>
  <si>
    <t>Every exemplar had to come up with their own way of getting imaging in.
Every exemplar has different standards they need to apply and different sources.</t>
  </si>
  <si>
    <t>Source (GWR User Goal)</t>
  </si>
  <si>
    <t>Destination (PC User Goal)</t>
  </si>
  <si>
    <t>Means/End</t>
  </si>
  <si>
    <t>Contribution</t>
  </si>
  <si>
    <t>means</t>
  </si>
  <si>
    <t>Help</t>
  </si>
  <si>
    <t>Activities managed</t>
  </si>
  <si>
    <t>Decision delegated</t>
  </si>
  <si>
    <t>Norms followed</t>
  </si>
  <si>
    <t>softgoal</t>
  </si>
  <si>
    <t>Data reused</t>
  </si>
  <si>
    <t>Uploaders responsible</t>
  </si>
  <si>
    <t>Anonymisation rules agreed</t>
  </si>
  <si>
    <t>Requirements completed</t>
  </si>
  <si>
    <t>Predictions agreed</t>
  </si>
  <si>
    <t>Teams ambivalent</t>
  </si>
  <si>
    <t>belief</t>
  </si>
  <si>
    <t>Infrastructure easy</t>
  </si>
  <si>
    <t>Managers responsible</t>
  </si>
  <si>
    <t>Security non-concern</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</si>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</sst>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008000"/>
      <name val="Calibri"/>
      <family val="2"/>
      <scheme val="minor"/>
    </font>
  </fonts>
  <fills count="3">
    <fill>
      <patternFill patternType="none"/>
    </fill>
    <fill>
      <patternFill patternType="gray125"/>
    </fill>
    <fill>
      <patternFill patternType="solid">
        <fgColor rgb="FFC6EFC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1" xfId="0" applyFont="1" applyFill="1" applyBorder="1" applyAlignment="1">
      <alignment wrapText="1"/>
    </xf>
    <xf numFmtId="0" fontId="2" fillId="0" borderId="0" xfId="0" applyFont="1" applyAlignment="1">
      <alignment wrapText="1"/>
    </xf>
    <xf numFmtId="0" fontId="3" fillId="0" borderId="0" xfId="0" applyFont="1"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4"/>
  <sheetViews>
    <sheetView topLeftCell="A42" zoomScale="132" zoomScaleNormal="132" workbookViewId="0">
      <selection activeCell="E44" sqref="E44"/>
    </sheetView>
  </sheetViews>
  <sheetFormatPr baseColWidth="10" defaultColWidth="8.83203125" defaultRowHeight="15" x14ac:dyDescent="0.2"/>
  <cols>
    <col min="1" max="2" width="30.6640625" customWidth="1"/>
    <col min="3" max="4" width="20.6640625" customWidth="1"/>
    <col min="6" max="7" width="30.6640625" customWidth="1"/>
  </cols>
  <sheetData>
    <row r="1" spans="1:7" ht="32" x14ac:dyDescent="0.2">
      <c r="A1" s="1" t="s">
        <v>0</v>
      </c>
      <c r="B1" s="1" t="s">
        <v>1</v>
      </c>
      <c r="C1" s="1" t="s">
        <v>2</v>
      </c>
      <c r="D1" s="1" t="s">
        <v>3</v>
      </c>
      <c r="E1" s="1" t="s">
        <v>4</v>
      </c>
      <c r="F1" s="1" t="s">
        <v>5</v>
      </c>
      <c r="G1" s="1" t="s">
        <v>6</v>
      </c>
    </row>
    <row r="2" spans="1:7" ht="32" x14ac:dyDescent="0.2">
      <c r="A2" s="2" t="s">
        <v>7</v>
      </c>
      <c r="B2" s="2" t="s">
        <v>7</v>
      </c>
      <c r="C2" s="2" t="s">
        <v>8</v>
      </c>
      <c r="D2" s="2" t="s">
        <v>9</v>
      </c>
      <c r="E2" s="3" t="s">
        <v>10</v>
      </c>
      <c r="F2" s="3" t="s">
        <v>176</v>
      </c>
      <c r="G2" s="3" t="s">
        <v>12</v>
      </c>
    </row>
    <row r="3" spans="1:7" ht="16" x14ac:dyDescent="0.2">
      <c r="A3" s="2" t="s">
        <v>13</v>
      </c>
      <c r="B3" s="2" t="s">
        <v>13</v>
      </c>
      <c r="C3" s="2" t="s">
        <v>8</v>
      </c>
      <c r="D3" s="2" t="s">
        <v>9</v>
      </c>
      <c r="E3" s="3" t="s">
        <v>10</v>
      </c>
      <c r="F3" s="3" t="s">
        <v>177</v>
      </c>
      <c r="G3" s="3" t="s">
        <v>12</v>
      </c>
    </row>
    <row r="4" spans="1:7" ht="16" x14ac:dyDescent="0.2">
      <c r="A4" s="2" t="s">
        <v>14</v>
      </c>
      <c r="B4" s="2" t="s">
        <v>14</v>
      </c>
      <c r="C4" s="2" t="s">
        <v>8</v>
      </c>
      <c r="D4" s="2" t="s">
        <v>9</v>
      </c>
      <c r="E4" s="3" t="s">
        <v>179</v>
      </c>
      <c r="F4" s="3" t="s">
        <v>178</v>
      </c>
      <c r="G4" s="3" t="s">
        <v>12</v>
      </c>
    </row>
    <row r="5" spans="1:7" ht="16" x14ac:dyDescent="0.2">
      <c r="A5" s="2" t="s">
        <v>15</v>
      </c>
      <c r="B5" s="2" t="s">
        <v>15</v>
      </c>
      <c r="C5" s="2" t="s">
        <v>8</v>
      </c>
      <c r="D5" s="2" t="s">
        <v>9</v>
      </c>
      <c r="E5" s="3" t="s">
        <v>10</v>
      </c>
      <c r="F5" s="3" t="s">
        <v>180</v>
      </c>
      <c r="G5" s="3" t="s">
        <v>12</v>
      </c>
    </row>
    <row r="6" spans="1:7" ht="32" x14ac:dyDescent="0.2">
      <c r="A6" s="2" t="s">
        <v>16</v>
      </c>
      <c r="B6" s="2" t="s">
        <v>16</v>
      </c>
      <c r="C6" s="2" t="s">
        <v>8</v>
      </c>
      <c r="D6" s="2" t="s">
        <v>9</v>
      </c>
      <c r="E6" s="3" t="s">
        <v>10</v>
      </c>
      <c r="F6" s="3" t="s">
        <v>181</v>
      </c>
      <c r="G6" s="3" t="s">
        <v>12</v>
      </c>
    </row>
    <row r="7" spans="1:7" ht="16" x14ac:dyDescent="0.2">
      <c r="A7" s="2" t="s">
        <v>17</v>
      </c>
      <c r="B7" s="2" t="s">
        <v>17</v>
      </c>
      <c r="C7" s="2" t="s">
        <v>8</v>
      </c>
      <c r="D7" s="2" t="s">
        <v>9</v>
      </c>
      <c r="E7" s="3" t="s">
        <v>10</v>
      </c>
      <c r="F7" s="3" t="s">
        <v>11</v>
      </c>
      <c r="G7" s="3" t="s">
        <v>12</v>
      </c>
    </row>
    <row r="8" spans="1:7" ht="16" x14ac:dyDescent="0.2">
      <c r="A8" s="2" t="s">
        <v>18</v>
      </c>
      <c r="B8" s="2" t="s">
        <v>18</v>
      </c>
      <c r="C8" s="2" t="s">
        <v>8</v>
      </c>
      <c r="D8" s="2" t="s">
        <v>9</v>
      </c>
      <c r="E8" s="3" t="s">
        <v>10</v>
      </c>
      <c r="F8" s="3" t="s">
        <v>11</v>
      </c>
      <c r="G8" s="3" t="s">
        <v>12</v>
      </c>
    </row>
    <row r="9" spans="1:7" ht="32" x14ac:dyDescent="0.2">
      <c r="A9" s="2" t="s">
        <v>19</v>
      </c>
      <c r="B9" s="2" t="s">
        <v>19</v>
      </c>
      <c r="C9" s="2" t="s">
        <v>8</v>
      </c>
      <c r="D9" s="2" t="s">
        <v>9</v>
      </c>
      <c r="E9" s="3" t="s">
        <v>10</v>
      </c>
      <c r="F9" s="3" t="s">
        <v>11</v>
      </c>
      <c r="G9" s="3" t="s">
        <v>12</v>
      </c>
    </row>
    <row r="10" spans="1:7" ht="32" x14ac:dyDescent="0.2">
      <c r="A10" s="2" t="s">
        <v>20</v>
      </c>
      <c r="B10" s="2" t="s">
        <v>20</v>
      </c>
      <c r="C10" s="2" t="s">
        <v>8</v>
      </c>
      <c r="D10" s="2" t="s">
        <v>9</v>
      </c>
      <c r="E10" s="3" t="s">
        <v>10</v>
      </c>
      <c r="F10" s="3" t="s">
        <v>11</v>
      </c>
      <c r="G10" s="3" t="s">
        <v>12</v>
      </c>
    </row>
    <row r="11" spans="1:7" ht="32" x14ac:dyDescent="0.2">
      <c r="A11" s="2" t="s">
        <v>21</v>
      </c>
      <c r="B11" s="2" t="s">
        <v>21</v>
      </c>
      <c r="C11" s="2" t="s">
        <v>8</v>
      </c>
      <c r="D11" s="2" t="s">
        <v>9</v>
      </c>
      <c r="E11" s="3" t="s">
        <v>10</v>
      </c>
      <c r="F11" s="3" t="s">
        <v>11</v>
      </c>
      <c r="G11" s="3" t="s">
        <v>12</v>
      </c>
    </row>
    <row r="12" spans="1:7" ht="32" x14ac:dyDescent="0.2">
      <c r="A12" s="2" t="s">
        <v>22</v>
      </c>
      <c r="B12" s="2" t="s">
        <v>22</v>
      </c>
      <c r="C12" s="2" t="s">
        <v>8</v>
      </c>
      <c r="D12" s="2" t="s">
        <v>9</v>
      </c>
      <c r="E12" s="3" t="s">
        <v>10</v>
      </c>
      <c r="F12" s="3" t="s">
        <v>11</v>
      </c>
      <c r="G12" s="3" t="s">
        <v>12</v>
      </c>
    </row>
    <row r="13" spans="1:7" ht="32" x14ac:dyDescent="0.2">
      <c r="A13" s="2" t="s">
        <v>23</v>
      </c>
      <c r="B13" s="2" t="s">
        <v>23</v>
      </c>
      <c r="C13" s="2" t="s">
        <v>24</v>
      </c>
      <c r="D13" s="2" t="s">
        <v>9</v>
      </c>
      <c r="E13" s="3" t="s">
        <v>10</v>
      </c>
      <c r="F13" s="3" t="s">
        <v>11</v>
      </c>
      <c r="G13" s="3" t="s">
        <v>12</v>
      </c>
    </row>
    <row r="14" spans="1:7" ht="32" x14ac:dyDescent="0.2">
      <c r="A14" s="2" t="s">
        <v>25</v>
      </c>
      <c r="B14" s="2" t="s">
        <v>25</v>
      </c>
      <c r="C14" s="2" t="s">
        <v>24</v>
      </c>
      <c r="D14" s="2" t="s">
        <v>9</v>
      </c>
      <c r="E14" s="3" t="s">
        <v>10</v>
      </c>
      <c r="F14" s="3" t="s">
        <v>11</v>
      </c>
      <c r="G14" s="3" t="s">
        <v>12</v>
      </c>
    </row>
    <row r="15" spans="1:7" ht="32" x14ac:dyDescent="0.2">
      <c r="A15" s="2" t="s">
        <v>26</v>
      </c>
      <c r="B15" s="2" t="s">
        <v>26</v>
      </c>
      <c r="C15" s="2" t="s">
        <v>24</v>
      </c>
      <c r="D15" s="2" t="s">
        <v>9</v>
      </c>
      <c r="E15" s="3" t="s">
        <v>10</v>
      </c>
      <c r="F15" s="3" t="s">
        <v>11</v>
      </c>
      <c r="G15" s="3" t="s">
        <v>12</v>
      </c>
    </row>
    <row r="16" spans="1:7" ht="32" x14ac:dyDescent="0.2">
      <c r="A16" s="2" t="s">
        <v>27</v>
      </c>
      <c r="B16" s="2" t="s">
        <v>27</v>
      </c>
      <c r="C16" s="2" t="s">
        <v>24</v>
      </c>
      <c r="D16" s="2" t="s">
        <v>9</v>
      </c>
      <c r="E16" s="3" t="s">
        <v>10</v>
      </c>
      <c r="F16" s="3" t="s">
        <v>11</v>
      </c>
      <c r="G16" s="3" t="s">
        <v>12</v>
      </c>
    </row>
    <row r="17" spans="1:7" ht="16" x14ac:dyDescent="0.2">
      <c r="A17" s="2" t="s">
        <v>28</v>
      </c>
      <c r="B17" s="2" t="s">
        <v>28</v>
      </c>
      <c r="C17" s="2" t="s">
        <v>24</v>
      </c>
      <c r="D17" s="2" t="s">
        <v>9</v>
      </c>
      <c r="E17" s="3" t="s">
        <v>10</v>
      </c>
      <c r="F17" s="3" t="s">
        <v>11</v>
      </c>
      <c r="G17" s="3" t="s">
        <v>12</v>
      </c>
    </row>
    <row r="18" spans="1:7" ht="32" x14ac:dyDescent="0.2">
      <c r="A18" s="2" t="s">
        <v>29</v>
      </c>
      <c r="B18" s="2" t="s">
        <v>29</v>
      </c>
      <c r="C18" s="2" t="s">
        <v>24</v>
      </c>
      <c r="D18" s="2" t="s">
        <v>9</v>
      </c>
      <c r="E18" s="3" t="s">
        <v>10</v>
      </c>
      <c r="F18" s="3" t="s">
        <v>11</v>
      </c>
      <c r="G18" s="3" t="s">
        <v>12</v>
      </c>
    </row>
    <row r="19" spans="1:7" ht="16" x14ac:dyDescent="0.2">
      <c r="A19" s="2" t="s">
        <v>30</v>
      </c>
      <c r="B19" s="2" t="s">
        <v>30</v>
      </c>
      <c r="C19" s="2" t="s">
        <v>24</v>
      </c>
      <c r="D19" s="2" t="s">
        <v>9</v>
      </c>
      <c r="E19" s="3" t="s">
        <v>10</v>
      </c>
      <c r="F19" s="3" t="s">
        <v>11</v>
      </c>
      <c r="G19" s="3" t="s">
        <v>12</v>
      </c>
    </row>
    <row r="20" spans="1:7" ht="32" x14ac:dyDescent="0.2">
      <c r="A20" s="2" t="s">
        <v>31</v>
      </c>
      <c r="B20" s="2" t="s">
        <v>31</v>
      </c>
      <c r="C20" s="2" t="s">
        <v>24</v>
      </c>
      <c r="D20" s="2" t="s">
        <v>9</v>
      </c>
      <c r="E20" s="3" t="s">
        <v>10</v>
      </c>
      <c r="F20" s="3" t="s">
        <v>11</v>
      </c>
      <c r="G20" s="3" t="s">
        <v>12</v>
      </c>
    </row>
    <row r="21" spans="1:7" ht="32" x14ac:dyDescent="0.2">
      <c r="A21" s="2" t="s">
        <v>32</v>
      </c>
      <c r="B21" s="2" t="s">
        <v>32</v>
      </c>
      <c r="C21" s="2" t="s">
        <v>24</v>
      </c>
      <c r="D21" s="2" t="s">
        <v>9</v>
      </c>
      <c r="E21" s="3" t="s">
        <v>10</v>
      </c>
      <c r="F21" s="3" t="s">
        <v>11</v>
      </c>
      <c r="G21" s="3" t="s">
        <v>12</v>
      </c>
    </row>
    <row r="22" spans="1:7" ht="32" x14ac:dyDescent="0.2">
      <c r="A22" s="2" t="s">
        <v>33</v>
      </c>
      <c r="B22" s="2" t="s">
        <v>33</v>
      </c>
      <c r="C22" s="2" t="s">
        <v>24</v>
      </c>
      <c r="D22" s="2" t="s">
        <v>9</v>
      </c>
      <c r="E22" s="3" t="s">
        <v>10</v>
      </c>
      <c r="F22" s="3" t="s">
        <v>11</v>
      </c>
      <c r="G22" s="3" t="s">
        <v>12</v>
      </c>
    </row>
    <row r="23" spans="1:7" ht="32" x14ac:dyDescent="0.2">
      <c r="A23" s="2" t="s">
        <v>34</v>
      </c>
      <c r="B23" s="2" t="s">
        <v>34</v>
      </c>
      <c r="C23" s="2" t="s">
        <v>24</v>
      </c>
      <c r="D23" s="2" t="s">
        <v>9</v>
      </c>
      <c r="E23" s="3" t="s">
        <v>10</v>
      </c>
      <c r="F23" s="3" t="s">
        <v>11</v>
      </c>
      <c r="G23" s="3" t="s">
        <v>12</v>
      </c>
    </row>
    <row r="24" spans="1:7" ht="32" x14ac:dyDescent="0.2">
      <c r="A24" s="2" t="s">
        <v>35</v>
      </c>
      <c r="B24" s="2" t="s">
        <v>35</v>
      </c>
      <c r="C24" s="2" t="s">
        <v>24</v>
      </c>
      <c r="D24" s="2" t="s">
        <v>9</v>
      </c>
      <c r="E24" s="3" t="s">
        <v>10</v>
      </c>
      <c r="F24" s="3" t="s">
        <v>11</v>
      </c>
      <c r="G24" s="3" t="s">
        <v>12</v>
      </c>
    </row>
    <row r="25" spans="1:7" ht="32" x14ac:dyDescent="0.2">
      <c r="A25" s="2" t="s">
        <v>36</v>
      </c>
      <c r="B25" s="2" t="s">
        <v>36</v>
      </c>
      <c r="C25" s="2" t="s">
        <v>37</v>
      </c>
      <c r="D25" s="2" t="s">
        <v>9</v>
      </c>
      <c r="E25" s="3" t="s">
        <v>10</v>
      </c>
      <c r="F25" s="3" t="s">
        <v>11</v>
      </c>
      <c r="G25" s="3" t="s">
        <v>12</v>
      </c>
    </row>
    <row r="26" spans="1:7" ht="32" x14ac:dyDescent="0.2">
      <c r="A26" s="2" t="s">
        <v>38</v>
      </c>
      <c r="B26" s="2" t="s">
        <v>38</v>
      </c>
      <c r="C26" s="2" t="s">
        <v>37</v>
      </c>
      <c r="D26" s="2" t="s">
        <v>9</v>
      </c>
      <c r="E26" s="3" t="s">
        <v>10</v>
      </c>
      <c r="F26" s="3" t="s">
        <v>11</v>
      </c>
      <c r="G26" s="3" t="s">
        <v>12</v>
      </c>
    </row>
    <row r="27" spans="1:7" ht="16" x14ac:dyDescent="0.2">
      <c r="A27" s="2" t="s">
        <v>39</v>
      </c>
      <c r="B27" s="2" t="s">
        <v>39</v>
      </c>
      <c r="C27" s="2" t="s">
        <v>37</v>
      </c>
      <c r="D27" s="2" t="s">
        <v>9</v>
      </c>
      <c r="E27" s="3" t="s">
        <v>10</v>
      </c>
      <c r="F27" s="3" t="s">
        <v>11</v>
      </c>
      <c r="G27" s="3" t="s">
        <v>12</v>
      </c>
    </row>
    <row r="28" spans="1:7" ht="32" x14ac:dyDescent="0.2">
      <c r="A28" s="2" t="s">
        <v>40</v>
      </c>
      <c r="B28" s="2" t="s">
        <v>40</v>
      </c>
      <c r="C28" s="2" t="s">
        <v>37</v>
      </c>
      <c r="D28" s="2" t="s">
        <v>9</v>
      </c>
      <c r="E28" s="3" t="s">
        <v>10</v>
      </c>
      <c r="F28" s="3" t="s">
        <v>11</v>
      </c>
      <c r="G28" s="3" t="s">
        <v>12</v>
      </c>
    </row>
    <row r="29" spans="1:7" ht="32" x14ac:dyDescent="0.2">
      <c r="A29" s="2" t="s">
        <v>41</v>
      </c>
      <c r="B29" s="2" t="s">
        <v>41</v>
      </c>
      <c r="C29" s="2" t="s">
        <v>37</v>
      </c>
      <c r="D29" s="2" t="s">
        <v>9</v>
      </c>
      <c r="E29" s="3" t="s">
        <v>10</v>
      </c>
      <c r="F29" s="3" t="s">
        <v>11</v>
      </c>
      <c r="G29" s="3" t="s">
        <v>12</v>
      </c>
    </row>
    <row r="30" spans="1:7" ht="32" x14ac:dyDescent="0.2">
      <c r="A30" s="2" t="s">
        <v>42</v>
      </c>
      <c r="B30" s="2" t="s">
        <v>42</v>
      </c>
      <c r="C30" s="2" t="s">
        <v>37</v>
      </c>
      <c r="D30" s="2" t="s">
        <v>9</v>
      </c>
      <c r="E30" s="3" t="s">
        <v>10</v>
      </c>
      <c r="F30" s="3" t="s">
        <v>11</v>
      </c>
      <c r="G30" s="3" t="s">
        <v>12</v>
      </c>
    </row>
    <row r="31" spans="1:7" ht="16" x14ac:dyDescent="0.2">
      <c r="A31" s="2" t="s">
        <v>43</v>
      </c>
      <c r="B31" s="2" t="s">
        <v>43</v>
      </c>
      <c r="C31" s="2" t="s">
        <v>37</v>
      </c>
      <c r="D31" s="2" t="s">
        <v>9</v>
      </c>
      <c r="E31" s="3" t="s">
        <v>10</v>
      </c>
      <c r="F31" s="3" t="s">
        <v>11</v>
      </c>
      <c r="G31" s="3" t="s">
        <v>12</v>
      </c>
    </row>
    <row r="32" spans="1:7" ht="32" x14ac:dyDescent="0.2">
      <c r="A32" s="2" t="s">
        <v>44</v>
      </c>
      <c r="B32" s="2" t="s">
        <v>44</v>
      </c>
      <c r="C32" s="2" t="s">
        <v>37</v>
      </c>
      <c r="D32" s="2" t="s">
        <v>9</v>
      </c>
      <c r="E32" s="3" t="s">
        <v>10</v>
      </c>
      <c r="F32" s="3" t="s">
        <v>11</v>
      </c>
      <c r="G32" s="3" t="s">
        <v>12</v>
      </c>
    </row>
    <row r="33" spans="1:7" ht="32" x14ac:dyDescent="0.2">
      <c r="A33" s="2" t="s">
        <v>45</v>
      </c>
      <c r="B33" s="2" t="s">
        <v>46</v>
      </c>
      <c r="C33" s="2" t="s">
        <v>24</v>
      </c>
      <c r="D33" s="2" t="s">
        <v>47</v>
      </c>
      <c r="E33" s="3" t="s">
        <v>10</v>
      </c>
      <c r="F33" s="3" t="s">
        <v>11</v>
      </c>
      <c r="G33" s="3" t="s">
        <v>12</v>
      </c>
    </row>
    <row r="34" spans="1:7" ht="208" x14ac:dyDescent="0.2">
      <c r="A34" s="2" t="s">
        <v>48</v>
      </c>
      <c r="B34" s="2" t="s">
        <v>49</v>
      </c>
      <c r="C34" s="2" t="s">
        <v>8</v>
      </c>
      <c r="D34" s="2" t="s">
        <v>47</v>
      </c>
      <c r="E34" s="3" t="s">
        <v>10</v>
      </c>
      <c r="F34" s="3" t="s">
        <v>182</v>
      </c>
      <c r="G34" s="3" t="s">
        <v>12</v>
      </c>
    </row>
    <row r="35" spans="1:7" ht="96" x14ac:dyDescent="0.2">
      <c r="A35" s="2" t="s">
        <v>50</v>
      </c>
      <c r="B35" s="2" t="s">
        <v>51</v>
      </c>
      <c r="C35" s="2" t="s">
        <v>8</v>
      </c>
      <c r="D35" s="2" t="s">
        <v>47</v>
      </c>
      <c r="E35" s="3" t="s">
        <v>10</v>
      </c>
      <c r="F35" s="3" t="s">
        <v>183</v>
      </c>
      <c r="G35" s="3" t="s">
        <v>12</v>
      </c>
    </row>
    <row r="36" spans="1:7" ht="144" x14ac:dyDescent="0.2">
      <c r="A36" s="2" t="s">
        <v>52</v>
      </c>
      <c r="B36" s="2" t="s">
        <v>53</v>
      </c>
      <c r="C36" s="2" t="s">
        <v>37</v>
      </c>
      <c r="D36" s="2" t="s">
        <v>47</v>
      </c>
      <c r="E36" s="3" t="s">
        <v>186</v>
      </c>
      <c r="F36" s="3" t="s">
        <v>184</v>
      </c>
      <c r="G36" s="3" t="s">
        <v>12</v>
      </c>
    </row>
    <row r="37" spans="1:7" ht="128" x14ac:dyDescent="0.2">
      <c r="A37" s="2" t="s">
        <v>54</v>
      </c>
      <c r="B37" s="2" t="s">
        <v>55</v>
      </c>
      <c r="C37" s="2" t="s">
        <v>24</v>
      </c>
      <c r="D37" s="2" t="s">
        <v>47</v>
      </c>
      <c r="E37" s="3" t="s">
        <v>10</v>
      </c>
      <c r="F37" s="3" t="s">
        <v>187</v>
      </c>
      <c r="G37" s="3" t="s">
        <v>12</v>
      </c>
    </row>
    <row r="38" spans="1:7" ht="224" x14ac:dyDescent="0.2">
      <c r="A38" s="2" t="s">
        <v>56</v>
      </c>
      <c r="B38" s="2" t="s">
        <v>57</v>
      </c>
      <c r="C38" s="2" t="s">
        <v>37</v>
      </c>
      <c r="D38" s="2" t="s">
        <v>47</v>
      </c>
      <c r="E38" s="3" t="s">
        <v>186</v>
      </c>
      <c r="F38" s="3" t="s">
        <v>185</v>
      </c>
      <c r="G38" s="3" t="s">
        <v>12</v>
      </c>
    </row>
    <row r="39" spans="1:7" ht="128" x14ac:dyDescent="0.2">
      <c r="A39" s="2" t="s">
        <v>58</v>
      </c>
      <c r="B39" s="2" t="s">
        <v>59</v>
      </c>
      <c r="C39" s="2" t="s">
        <v>24</v>
      </c>
      <c r="D39" s="2" t="s">
        <v>47</v>
      </c>
      <c r="E39" s="3" t="s">
        <v>10</v>
      </c>
      <c r="F39" s="3" t="s">
        <v>11</v>
      </c>
      <c r="G39" s="3" t="s">
        <v>12</v>
      </c>
    </row>
    <row r="40" spans="1:7" ht="48" x14ac:dyDescent="0.2">
      <c r="A40" s="2" t="s">
        <v>60</v>
      </c>
      <c r="B40" s="2" t="s">
        <v>61</v>
      </c>
      <c r="C40" s="2" t="s">
        <v>8</v>
      </c>
      <c r="D40" s="2" t="s">
        <v>47</v>
      </c>
      <c r="E40" s="3" t="s">
        <v>10</v>
      </c>
      <c r="F40" s="3" t="s">
        <v>188</v>
      </c>
      <c r="G40" s="3" t="s">
        <v>12</v>
      </c>
    </row>
    <row r="41" spans="1:7" ht="208" x14ac:dyDescent="0.2">
      <c r="A41" s="2" t="s">
        <v>62</v>
      </c>
      <c r="B41" s="2" t="s">
        <v>63</v>
      </c>
      <c r="C41" s="2" t="s">
        <v>37</v>
      </c>
      <c r="D41" s="2" t="s">
        <v>47</v>
      </c>
      <c r="E41" s="3" t="s">
        <v>10</v>
      </c>
      <c r="F41" s="3" t="s">
        <v>11</v>
      </c>
      <c r="G41" s="3" t="s">
        <v>12</v>
      </c>
    </row>
    <row r="42" spans="1:7" ht="64" x14ac:dyDescent="0.2">
      <c r="A42" s="2" t="s">
        <v>64</v>
      </c>
      <c r="B42" s="2" t="s">
        <v>65</v>
      </c>
      <c r="C42" s="2" t="s">
        <v>24</v>
      </c>
      <c r="D42" s="2" t="s">
        <v>47</v>
      </c>
      <c r="E42" s="3" t="s">
        <v>10</v>
      </c>
      <c r="F42" s="3" t="s">
        <v>11</v>
      </c>
      <c r="G42" s="3" t="s">
        <v>12</v>
      </c>
    </row>
    <row r="43" spans="1:7" ht="160" x14ac:dyDescent="0.2">
      <c r="A43" s="2" t="s">
        <v>66</v>
      </c>
      <c r="B43" s="2" t="s">
        <v>67</v>
      </c>
      <c r="C43" s="2" t="s">
        <v>8</v>
      </c>
      <c r="D43" s="2" t="s">
        <v>47</v>
      </c>
      <c r="E43" s="3" t="s">
        <v>186</v>
      </c>
      <c r="F43" s="3" t="s">
        <v>189</v>
      </c>
      <c r="G43" s="3" t="s">
        <v>12</v>
      </c>
    </row>
    <row r="44" spans="1:7" ht="112" x14ac:dyDescent="0.2">
      <c r="A44" s="2" t="s">
        <v>68</v>
      </c>
      <c r="B44" s="2" t="s">
        <v>69</v>
      </c>
      <c r="C44" s="2" t="s">
        <v>37</v>
      </c>
      <c r="D44" s="2" t="s">
        <v>47</v>
      </c>
      <c r="E44" s="3" t="s">
        <v>10</v>
      </c>
      <c r="F44" s="3" t="s">
        <v>11</v>
      </c>
      <c r="G44" s="3" t="s">
        <v>12</v>
      </c>
    </row>
    <row r="45" spans="1:7" ht="112" x14ac:dyDescent="0.2">
      <c r="A45" s="2" t="s">
        <v>70</v>
      </c>
      <c r="B45" s="2" t="s">
        <v>71</v>
      </c>
      <c r="C45" s="2" t="s">
        <v>8</v>
      </c>
      <c r="D45" s="2" t="s">
        <v>47</v>
      </c>
      <c r="E45" s="3" t="s">
        <v>10</v>
      </c>
      <c r="F45" s="3" t="s">
        <v>11</v>
      </c>
      <c r="G45" s="3" t="s">
        <v>12</v>
      </c>
    </row>
    <row r="46" spans="1:7" ht="64" x14ac:dyDescent="0.2">
      <c r="A46" s="2" t="s">
        <v>72</v>
      </c>
      <c r="B46" s="2" t="s">
        <v>73</v>
      </c>
      <c r="C46" s="2" t="s">
        <v>24</v>
      </c>
      <c r="D46" s="2" t="s">
        <v>47</v>
      </c>
      <c r="E46" s="3" t="s">
        <v>10</v>
      </c>
      <c r="F46" s="3" t="s">
        <v>11</v>
      </c>
      <c r="G46" s="3" t="s">
        <v>12</v>
      </c>
    </row>
    <row r="47" spans="1:7" ht="272" x14ac:dyDescent="0.2">
      <c r="A47" s="2" t="s">
        <v>74</v>
      </c>
      <c r="B47" s="2" t="s">
        <v>75</v>
      </c>
      <c r="C47" s="2" t="s">
        <v>8</v>
      </c>
      <c r="D47" s="2" t="s">
        <v>47</v>
      </c>
      <c r="E47" s="3" t="s">
        <v>10</v>
      </c>
      <c r="F47" s="3" t="s">
        <v>11</v>
      </c>
      <c r="G47" s="3" t="s">
        <v>12</v>
      </c>
    </row>
    <row r="48" spans="1:7" ht="112" x14ac:dyDescent="0.2">
      <c r="A48" s="2" t="s">
        <v>76</v>
      </c>
      <c r="B48" s="2" t="s">
        <v>77</v>
      </c>
      <c r="C48" s="2" t="s">
        <v>24</v>
      </c>
      <c r="D48" s="2" t="s">
        <v>47</v>
      </c>
      <c r="E48" s="3" t="s">
        <v>10</v>
      </c>
      <c r="F48" s="3" t="s">
        <v>11</v>
      </c>
      <c r="G48" s="3" t="s">
        <v>12</v>
      </c>
    </row>
    <row r="49" spans="1:7" ht="288" x14ac:dyDescent="0.2">
      <c r="A49" s="2" t="s">
        <v>78</v>
      </c>
      <c r="B49" s="2" t="s">
        <v>79</v>
      </c>
      <c r="C49" s="2" t="s">
        <v>37</v>
      </c>
      <c r="D49" s="2" t="s">
        <v>47</v>
      </c>
      <c r="E49" s="3" t="s">
        <v>10</v>
      </c>
      <c r="F49" s="3" t="s">
        <v>11</v>
      </c>
      <c r="G49" s="3" t="s">
        <v>12</v>
      </c>
    </row>
    <row r="50" spans="1:7" ht="160" x14ac:dyDescent="0.2">
      <c r="A50" s="2" t="s">
        <v>80</v>
      </c>
      <c r="B50" s="2" t="s">
        <v>81</v>
      </c>
      <c r="C50" s="2" t="s">
        <v>37</v>
      </c>
      <c r="D50" s="2" t="s">
        <v>47</v>
      </c>
      <c r="E50" s="3" t="s">
        <v>10</v>
      </c>
      <c r="F50" s="3" t="s">
        <v>11</v>
      </c>
      <c r="G50" s="3" t="s">
        <v>12</v>
      </c>
    </row>
    <row r="51" spans="1:7" ht="192" x14ac:dyDescent="0.2">
      <c r="A51" s="2" t="s">
        <v>82</v>
      </c>
      <c r="B51" s="2" t="s">
        <v>83</v>
      </c>
      <c r="C51" s="2" t="s">
        <v>8</v>
      </c>
      <c r="D51" s="2" t="s">
        <v>47</v>
      </c>
      <c r="E51" s="3" t="s">
        <v>10</v>
      </c>
      <c r="F51" s="3" t="s">
        <v>11</v>
      </c>
      <c r="G51" s="3" t="s">
        <v>12</v>
      </c>
    </row>
    <row r="52" spans="1:7" ht="48" x14ac:dyDescent="0.2">
      <c r="A52" s="2" t="s">
        <v>84</v>
      </c>
      <c r="B52" s="2" t="s">
        <v>85</v>
      </c>
      <c r="C52" s="2" t="s">
        <v>24</v>
      </c>
      <c r="D52" s="2" t="s">
        <v>47</v>
      </c>
      <c r="E52" s="3" t="s">
        <v>10</v>
      </c>
      <c r="F52" s="3" t="s">
        <v>11</v>
      </c>
      <c r="G52" s="3" t="s">
        <v>12</v>
      </c>
    </row>
    <row r="53" spans="1:7" ht="80" x14ac:dyDescent="0.2">
      <c r="A53" s="2" t="s">
        <v>86</v>
      </c>
      <c r="B53" s="2" t="s">
        <v>87</v>
      </c>
      <c r="C53" s="2" t="s">
        <v>24</v>
      </c>
      <c r="D53" s="2" t="s">
        <v>47</v>
      </c>
      <c r="E53" s="3" t="s">
        <v>10</v>
      </c>
      <c r="F53" s="3" t="s">
        <v>11</v>
      </c>
      <c r="G53" s="3" t="s">
        <v>12</v>
      </c>
    </row>
    <row r="54" spans="1:7" ht="48" x14ac:dyDescent="0.2">
      <c r="A54" s="2" t="s">
        <v>88</v>
      </c>
      <c r="B54" s="2" t="s">
        <v>89</v>
      </c>
      <c r="C54" s="2" t="s">
        <v>24</v>
      </c>
      <c r="D54" s="2" t="s">
        <v>47</v>
      </c>
      <c r="E54" s="3" t="s">
        <v>10</v>
      </c>
      <c r="F54" s="3" t="s">
        <v>11</v>
      </c>
      <c r="G54" s="3" t="s">
        <v>12</v>
      </c>
    </row>
    <row r="55" spans="1:7" ht="256" x14ac:dyDescent="0.2">
      <c r="A55" s="2" t="s">
        <v>90</v>
      </c>
      <c r="B55" s="2" t="s">
        <v>91</v>
      </c>
      <c r="C55" s="2" t="s">
        <v>24</v>
      </c>
      <c r="D55" s="2" t="s">
        <v>47</v>
      </c>
      <c r="E55" s="3" t="s">
        <v>10</v>
      </c>
      <c r="F55" s="3" t="s">
        <v>11</v>
      </c>
      <c r="G55" s="3" t="s">
        <v>12</v>
      </c>
    </row>
    <row r="56" spans="1:7" ht="112" x14ac:dyDescent="0.2">
      <c r="A56" s="2" t="s">
        <v>92</v>
      </c>
      <c r="B56" s="2" t="s">
        <v>93</v>
      </c>
      <c r="C56" s="2" t="s">
        <v>8</v>
      </c>
      <c r="D56" s="2" t="s">
        <v>47</v>
      </c>
      <c r="E56" s="3" t="s">
        <v>10</v>
      </c>
      <c r="F56" s="3" t="s">
        <v>11</v>
      </c>
      <c r="G56" s="3" t="s">
        <v>12</v>
      </c>
    </row>
    <row r="57" spans="1:7" ht="80" x14ac:dyDescent="0.2">
      <c r="A57" s="2" t="s">
        <v>94</v>
      </c>
      <c r="B57" s="2" t="s">
        <v>95</v>
      </c>
      <c r="C57" s="2" t="s">
        <v>37</v>
      </c>
      <c r="D57" s="2" t="s">
        <v>47</v>
      </c>
      <c r="E57" s="3" t="s">
        <v>10</v>
      </c>
      <c r="F57" s="3" t="s">
        <v>11</v>
      </c>
      <c r="G57" s="3" t="s">
        <v>12</v>
      </c>
    </row>
    <row r="58" spans="1:7" ht="96" x14ac:dyDescent="0.2">
      <c r="A58" s="2" t="s">
        <v>96</v>
      </c>
      <c r="B58" s="2" t="s">
        <v>97</v>
      </c>
      <c r="C58" s="2" t="s">
        <v>8</v>
      </c>
      <c r="D58" s="2" t="s">
        <v>47</v>
      </c>
      <c r="E58" s="3" t="s">
        <v>10</v>
      </c>
      <c r="F58" s="3" t="s">
        <v>11</v>
      </c>
      <c r="G58" s="3" t="s">
        <v>12</v>
      </c>
    </row>
    <row r="59" spans="1:7" ht="112" x14ac:dyDescent="0.2">
      <c r="A59" s="2" t="s">
        <v>98</v>
      </c>
      <c r="B59" s="2" t="s">
        <v>99</v>
      </c>
      <c r="C59" s="2" t="s">
        <v>37</v>
      </c>
      <c r="D59" s="2" t="s">
        <v>47</v>
      </c>
      <c r="E59" s="3" t="s">
        <v>10</v>
      </c>
      <c r="F59" s="3" t="s">
        <v>11</v>
      </c>
      <c r="G59" s="3" t="s">
        <v>12</v>
      </c>
    </row>
    <row r="60" spans="1:7" ht="224" x14ac:dyDescent="0.2">
      <c r="A60" s="2" t="s">
        <v>100</v>
      </c>
      <c r="B60" s="2" t="s">
        <v>101</v>
      </c>
      <c r="C60" s="2" t="s">
        <v>24</v>
      </c>
      <c r="D60" s="2" t="s">
        <v>47</v>
      </c>
      <c r="E60" s="3" t="s">
        <v>10</v>
      </c>
      <c r="F60" s="3" t="s">
        <v>11</v>
      </c>
      <c r="G60" s="3" t="s">
        <v>12</v>
      </c>
    </row>
    <row r="61" spans="1:7" ht="144" x14ac:dyDescent="0.2">
      <c r="A61" s="2" t="s">
        <v>102</v>
      </c>
      <c r="B61" s="2" t="s">
        <v>103</v>
      </c>
      <c r="C61" s="2" t="s">
        <v>24</v>
      </c>
      <c r="D61" s="2" t="s">
        <v>47</v>
      </c>
      <c r="E61" s="3" t="s">
        <v>10</v>
      </c>
      <c r="F61" s="3" t="s">
        <v>11</v>
      </c>
      <c r="G61" s="3" t="s">
        <v>12</v>
      </c>
    </row>
    <row r="62" spans="1:7" ht="224" x14ac:dyDescent="0.2">
      <c r="A62" s="2" t="s">
        <v>104</v>
      </c>
      <c r="B62" s="2" t="s">
        <v>105</v>
      </c>
      <c r="C62" s="2" t="s">
        <v>8</v>
      </c>
      <c r="D62" s="2" t="s">
        <v>47</v>
      </c>
      <c r="E62" s="3" t="s">
        <v>10</v>
      </c>
      <c r="F62" s="3" t="s">
        <v>11</v>
      </c>
      <c r="G62" s="3" t="s">
        <v>12</v>
      </c>
    </row>
    <row r="63" spans="1:7" ht="96" x14ac:dyDescent="0.2">
      <c r="A63" s="2" t="s">
        <v>106</v>
      </c>
      <c r="B63" s="2" t="s">
        <v>107</v>
      </c>
      <c r="C63" s="2" t="s">
        <v>24</v>
      </c>
      <c r="D63" s="2" t="s">
        <v>47</v>
      </c>
      <c r="E63" s="3" t="s">
        <v>10</v>
      </c>
      <c r="F63" s="3" t="s">
        <v>11</v>
      </c>
      <c r="G63" s="3" t="s">
        <v>12</v>
      </c>
    </row>
    <row r="64" spans="1:7" ht="304" x14ac:dyDescent="0.2">
      <c r="A64" s="2" t="s">
        <v>108</v>
      </c>
      <c r="B64" s="2" t="s">
        <v>109</v>
      </c>
      <c r="C64" s="2" t="s">
        <v>37</v>
      </c>
      <c r="D64" s="2" t="s">
        <v>47</v>
      </c>
      <c r="E64" s="3" t="s">
        <v>10</v>
      </c>
      <c r="F64" s="3" t="s">
        <v>11</v>
      </c>
      <c r="G64" s="3" t="s">
        <v>12</v>
      </c>
    </row>
    <row r="65" spans="1:7" ht="160" x14ac:dyDescent="0.2">
      <c r="A65" s="2" t="s">
        <v>110</v>
      </c>
      <c r="B65" s="2" t="s">
        <v>111</v>
      </c>
      <c r="C65" s="2" t="s">
        <v>37</v>
      </c>
      <c r="D65" s="2" t="s">
        <v>47</v>
      </c>
      <c r="E65" s="3" t="s">
        <v>10</v>
      </c>
      <c r="F65" s="3" t="s">
        <v>11</v>
      </c>
      <c r="G65" s="3" t="s">
        <v>12</v>
      </c>
    </row>
    <row r="66" spans="1:7" ht="80" x14ac:dyDescent="0.2">
      <c r="A66" s="2" t="s">
        <v>112</v>
      </c>
      <c r="B66" s="2" t="s">
        <v>113</v>
      </c>
      <c r="C66" s="2" t="s">
        <v>24</v>
      </c>
      <c r="D66" s="2" t="s">
        <v>47</v>
      </c>
      <c r="E66" s="3" t="s">
        <v>10</v>
      </c>
      <c r="F66" s="3" t="s">
        <v>11</v>
      </c>
      <c r="G66" s="3" t="s">
        <v>12</v>
      </c>
    </row>
    <row r="67" spans="1:7" ht="256" x14ac:dyDescent="0.2">
      <c r="A67" s="2" t="s">
        <v>114</v>
      </c>
      <c r="B67" s="2" t="s">
        <v>115</v>
      </c>
      <c r="C67" s="2" t="s">
        <v>37</v>
      </c>
      <c r="D67" s="2" t="s">
        <v>47</v>
      </c>
      <c r="E67" s="3" t="s">
        <v>10</v>
      </c>
      <c r="F67" s="3" t="s">
        <v>11</v>
      </c>
      <c r="G67" s="3" t="s">
        <v>12</v>
      </c>
    </row>
    <row r="68" spans="1:7" ht="395" x14ac:dyDescent="0.2">
      <c r="A68" s="2" t="s">
        <v>116</v>
      </c>
      <c r="B68" s="2" t="s">
        <v>117</v>
      </c>
      <c r="C68" s="2" t="s">
        <v>24</v>
      </c>
      <c r="D68" s="2" t="s">
        <v>47</v>
      </c>
      <c r="E68" s="3" t="s">
        <v>10</v>
      </c>
      <c r="F68" s="3" t="s">
        <v>11</v>
      </c>
      <c r="G68" s="3" t="s">
        <v>12</v>
      </c>
    </row>
    <row r="69" spans="1:7" ht="80" x14ac:dyDescent="0.2">
      <c r="A69" s="2" t="s">
        <v>118</v>
      </c>
      <c r="B69" s="2" t="s">
        <v>119</v>
      </c>
      <c r="C69" s="2" t="s">
        <v>8</v>
      </c>
      <c r="D69" s="2" t="s">
        <v>47</v>
      </c>
      <c r="E69" s="3" t="s">
        <v>10</v>
      </c>
      <c r="F69" s="3" t="s">
        <v>11</v>
      </c>
      <c r="G69" s="3" t="s">
        <v>12</v>
      </c>
    </row>
    <row r="70" spans="1:7" ht="48" x14ac:dyDescent="0.2">
      <c r="A70" s="2" t="s">
        <v>120</v>
      </c>
      <c r="B70" s="2" t="s">
        <v>121</v>
      </c>
      <c r="C70" s="2" t="s">
        <v>24</v>
      </c>
      <c r="D70" s="2" t="s">
        <v>47</v>
      </c>
      <c r="E70" s="3" t="s">
        <v>10</v>
      </c>
      <c r="F70" s="3" t="s">
        <v>11</v>
      </c>
      <c r="G70" s="3" t="s">
        <v>12</v>
      </c>
    </row>
    <row r="71" spans="1:7" ht="96" x14ac:dyDescent="0.2">
      <c r="A71" s="2" t="s">
        <v>122</v>
      </c>
      <c r="B71" s="2" t="s">
        <v>123</v>
      </c>
      <c r="C71" s="2" t="s">
        <v>37</v>
      </c>
      <c r="D71" s="2" t="s">
        <v>47</v>
      </c>
      <c r="E71" s="3" t="s">
        <v>10</v>
      </c>
      <c r="F71" s="3" t="s">
        <v>11</v>
      </c>
      <c r="G71" s="3" t="s">
        <v>12</v>
      </c>
    </row>
    <row r="72" spans="1:7" ht="144" x14ac:dyDescent="0.2">
      <c r="A72" s="2" t="s">
        <v>124</v>
      </c>
      <c r="B72" s="2" t="s">
        <v>125</v>
      </c>
      <c r="C72" s="2" t="s">
        <v>8</v>
      </c>
      <c r="D72" s="2" t="s">
        <v>47</v>
      </c>
      <c r="E72" s="3" t="s">
        <v>10</v>
      </c>
      <c r="F72" s="3" t="s">
        <v>11</v>
      </c>
      <c r="G72" s="3" t="s">
        <v>12</v>
      </c>
    </row>
    <row r="73" spans="1:7" ht="112" x14ac:dyDescent="0.2">
      <c r="A73" s="2" t="s">
        <v>126</v>
      </c>
      <c r="B73" s="2" t="s">
        <v>127</v>
      </c>
      <c r="C73" s="2" t="s">
        <v>37</v>
      </c>
      <c r="D73" s="2" t="s">
        <v>47</v>
      </c>
      <c r="E73" s="3" t="s">
        <v>10</v>
      </c>
      <c r="F73" s="3" t="s">
        <v>11</v>
      </c>
      <c r="G73" s="3" t="s">
        <v>12</v>
      </c>
    </row>
    <row r="74" spans="1:7" ht="80" x14ac:dyDescent="0.2">
      <c r="A74" s="2" t="s">
        <v>128</v>
      </c>
      <c r="B74" s="2" t="s">
        <v>129</v>
      </c>
      <c r="C74" s="2" t="s">
        <v>37</v>
      </c>
      <c r="D74" s="2" t="s">
        <v>47</v>
      </c>
      <c r="E74" s="3" t="s">
        <v>10</v>
      </c>
      <c r="F74" s="3" t="s">
        <v>11</v>
      </c>
      <c r="G74" s="3" t="s">
        <v>12</v>
      </c>
    </row>
    <row r="75" spans="1:7" ht="96" x14ac:dyDescent="0.2">
      <c r="A75" s="2" t="s">
        <v>130</v>
      </c>
      <c r="B75" s="2" t="s">
        <v>131</v>
      </c>
      <c r="C75" s="2" t="s">
        <v>37</v>
      </c>
      <c r="D75" s="2" t="s">
        <v>47</v>
      </c>
      <c r="E75" s="3" t="s">
        <v>10</v>
      </c>
      <c r="F75" s="3" t="s">
        <v>11</v>
      </c>
      <c r="G75" s="3" t="s">
        <v>12</v>
      </c>
    </row>
    <row r="76" spans="1:7" ht="80" x14ac:dyDescent="0.2">
      <c r="A76" s="2" t="s">
        <v>132</v>
      </c>
      <c r="B76" s="2" t="s">
        <v>133</v>
      </c>
      <c r="C76" s="2" t="s">
        <v>8</v>
      </c>
      <c r="D76" s="2" t="s">
        <v>47</v>
      </c>
      <c r="E76" s="3" t="s">
        <v>10</v>
      </c>
      <c r="F76" s="3" t="s">
        <v>11</v>
      </c>
      <c r="G76" s="3" t="s">
        <v>12</v>
      </c>
    </row>
    <row r="77" spans="1:7" ht="64" x14ac:dyDescent="0.2">
      <c r="A77" s="2" t="s">
        <v>134</v>
      </c>
      <c r="B77" s="2" t="s">
        <v>135</v>
      </c>
      <c r="C77" s="2" t="s">
        <v>37</v>
      </c>
      <c r="D77" s="2" t="s">
        <v>47</v>
      </c>
      <c r="E77" s="3" t="s">
        <v>10</v>
      </c>
      <c r="F77" s="3" t="s">
        <v>11</v>
      </c>
      <c r="G77" s="3" t="s">
        <v>12</v>
      </c>
    </row>
    <row r="78" spans="1:7" ht="256" x14ac:dyDescent="0.2">
      <c r="A78" s="2" t="s">
        <v>136</v>
      </c>
      <c r="B78" s="2" t="s">
        <v>137</v>
      </c>
      <c r="C78" s="2" t="s">
        <v>8</v>
      </c>
      <c r="D78" s="2" t="s">
        <v>47</v>
      </c>
      <c r="E78" s="3" t="s">
        <v>10</v>
      </c>
      <c r="F78" s="3" t="s">
        <v>11</v>
      </c>
      <c r="G78" s="3" t="s">
        <v>12</v>
      </c>
    </row>
    <row r="79" spans="1:7" ht="80" x14ac:dyDescent="0.2">
      <c r="A79" s="2" t="s">
        <v>138</v>
      </c>
      <c r="B79" s="2" t="s">
        <v>139</v>
      </c>
      <c r="C79" s="2" t="s">
        <v>24</v>
      </c>
      <c r="D79" s="2" t="s">
        <v>47</v>
      </c>
      <c r="E79" s="3" t="s">
        <v>10</v>
      </c>
      <c r="F79" s="3" t="s">
        <v>11</v>
      </c>
      <c r="G79" s="3" t="s">
        <v>12</v>
      </c>
    </row>
    <row r="80" spans="1:7" ht="409.6" x14ac:dyDescent="0.2">
      <c r="A80" s="2" t="s">
        <v>140</v>
      </c>
      <c r="B80" s="2" t="s">
        <v>141</v>
      </c>
      <c r="C80" s="2" t="s">
        <v>8</v>
      </c>
      <c r="D80" s="2" t="s">
        <v>47</v>
      </c>
      <c r="E80" s="3" t="s">
        <v>10</v>
      </c>
      <c r="F80" s="3" t="s">
        <v>11</v>
      </c>
      <c r="G80" s="3" t="s">
        <v>12</v>
      </c>
    </row>
    <row r="81" spans="1:7" ht="80" x14ac:dyDescent="0.2">
      <c r="A81" s="2" t="s">
        <v>142</v>
      </c>
      <c r="B81" s="2" t="s">
        <v>143</v>
      </c>
      <c r="C81" s="2" t="s">
        <v>8</v>
      </c>
      <c r="D81" s="2" t="s">
        <v>47</v>
      </c>
      <c r="E81" s="3" t="s">
        <v>10</v>
      </c>
      <c r="F81" s="3" t="s">
        <v>11</v>
      </c>
      <c r="G81" s="3" t="s">
        <v>12</v>
      </c>
    </row>
    <row r="82" spans="1:7" ht="112" x14ac:dyDescent="0.2">
      <c r="A82" s="2" t="s">
        <v>144</v>
      </c>
      <c r="B82" s="2" t="s">
        <v>145</v>
      </c>
      <c r="C82" s="2" t="s">
        <v>24</v>
      </c>
      <c r="D82" s="2" t="s">
        <v>47</v>
      </c>
      <c r="E82" s="3" t="s">
        <v>10</v>
      </c>
      <c r="F82" s="3" t="s">
        <v>11</v>
      </c>
      <c r="G82" s="3" t="s">
        <v>12</v>
      </c>
    </row>
    <row r="83" spans="1:7" ht="112" x14ac:dyDescent="0.2">
      <c r="A83" s="2" t="s">
        <v>146</v>
      </c>
      <c r="B83" s="2" t="s">
        <v>147</v>
      </c>
      <c r="C83" s="2" t="s">
        <v>24</v>
      </c>
      <c r="D83" s="2" t="s">
        <v>47</v>
      </c>
      <c r="E83" s="3" t="s">
        <v>10</v>
      </c>
      <c r="F83" s="3" t="s">
        <v>11</v>
      </c>
      <c r="G83" s="3" t="s">
        <v>12</v>
      </c>
    </row>
    <row r="84" spans="1:7" ht="48" x14ac:dyDescent="0.2">
      <c r="A84" s="2" t="s">
        <v>148</v>
      </c>
      <c r="B84" s="2" t="s">
        <v>149</v>
      </c>
      <c r="C84" s="2" t="s">
        <v>24</v>
      </c>
      <c r="D84" s="2" t="s">
        <v>47</v>
      </c>
      <c r="E84" s="3" t="s">
        <v>10</v>
      </c>
      <c r="F84" s="3" t="s">
        <v>11</v>
      </c>
      <c r="G84" s="3" t="s">
        <v>12</v>
      </c>
    </row>
    <row r="85" spans="1:7" ht="144" x14ac:dyDescent="0.2">
      <c r="A85" s="2" t="s">
        <v>150</v>
      </c>
      <c r="B85" s="2" t="s">
        <v>151</v>
      </c>
      <c r="C85" s="2" t="s">
        <v>37</v>
      </c>
      <c r="D85" s="2" t="s">
        <v>47</v>
      </c>
      <c r="E85" s="3" t="s">
        <v>10</v>
      </c>
      <c r="F85" s="3" t="s">
        <v>11</v>
      </c>
      <c r="G85" s="3" t="s">
        <v>12</v>
      </c>
    </row>
    <row r="86" spans="1:7" ht="80" x14ac:dyDescent="0.2">
      <c r="A86" s="2" t="s">
        <v>152</v>
      </c>
      <c r="B86" s="2" t="s">
        <v>153</v>
      </c>
      <c r="C86" s="2" t="s">
        <v>24</v>
      </c>
      <c r="D86" s="2" t="s">
        <v>47</v>
      </c>
      <c r="E86" s="3" t="s">
        <v>10</v>
      </c>
      <c r="F86" s="3" t="s">
        <v>11</v>
      </c>
      <c r="G86" s="3" t="s">
        <v>12</v>
      </c>
    </row>
    <row r="87" spans="1:7" ht="240" x14ac:dyDescent="0.2">
      <c r="A87" s="2" t="s">
        <v>154</v>
      </c>
      <c r="B87" s="2" t="s">
        <v>155</v>
      </c>
      <c r="C87" s="2" t="s">
        <v>37</v>
      </c>
      <c r="D87" s="2" t="s">
        <v>47</v>
      </c>
      <c r="E87" s="3" t="s">
        <v>10</v>
      </c>
      <c r="F87" s="3" t="s">
        <v>11</v>
      </c>
      <c r="G87" s="3" t="s">
        <v>12</v>
      </c>
    </row>
    <row r="88" spans="1:7" ht="320" x14ac:dyDescent="0.2">
      <c r="A88" s="2" t="s">
        <v>156</v>
      </c>
      <c r="B88" s="2" t="s">
        <v>157</v>
      </c>
      <c r="C88" s="2" t="s">
        <v>24</v>
      </c>
      <c r="D88" s="2" t="s">
        <v>47</v>
      </c>
      <c r="E88" s="3" t="s">
        <v>10</v>
      </c>
      <c r="F88" s="3" t="s">
        <v>11</v>
      </c>
      <c r="G88" s="3" t="s">
        <v>12</v>
      </c>
    </row>
    <row r="89" spans="1:7" ht="365" x14ac:dyDescent="0.2">
      <c r="A89" s="2" t="s">
        <v>158</v>
      </c>
      <c r="B89" s="2" t="s">
        <v>159</v>
      </c>
      <c r="C89" s="2" t="s">
        <v>37</v>
      </c>
      <c r="D89" s="2" t="s">
        <v>47</v>
      </c>
      <c r="E89" s="3" t="s">
        <v>10</v>
      </c>
      <c r="F89" s="3" t="s">
        <v>11</v>
      </c>
      <c r="G89" s="3" t="s">
        <v>12</v>
      </c>
    </row>
    <row r="90" spans="1:7" ht="80" x14ac:dyDescent="0.2">
      <c r="A90" s="2" t="s">
        <v>160</v>
      </c>
      <c r="B90" s="2" t="s">
        <v>161</v>
      </c>
      <c r="C90" s="2" t="s">
        <v>37</v>
      </c>
      <c r="D90" s="2" t="s">
        <v>47</v>
      </c>
      <c r="E90" s="3" t="s">
        <v>10</v>
      </c>
      <c r="F90" s="3" t="s">
        <v>11</v>
      </c>
      <c r="G90" s="3" t="s">
        <v>12</v>
      </c>
    </row>
    <row r="91" spans="1:7" ht="64" x14ac:dyDescent="0.2">
      <c r="A91" s="2" t="s">
        <v>162</v>
      </c>
      <c r="B91" s="2" t="s">
        <v>163</v>
      </c>
      <c r="C91" s="2" t="s">
        <v>8</v>
      </c>
      <c r="D91" s="2" t="s">
        <v>47</v>
      </c>
      <c r="E91" s="3" t="s">
        <v>10</v>
      </c>
      <c r="F91" s="3" t="s">
        <v>11</v>
      </c>
      <c r="G91" s="3" t="s">
        <v>12</v>
      </c>
    </row>
    <row r="92" spans="1:7" ht="409.6" x14ac:dyDescent="0.2">
      <c r="A92" s="2" t="s">
        <v>164</v>
      </c>
      <c r="B92" s="2" t="s">
        <v>165</v>
      </c>
      <c r="C92" s="2" t="s">
        <v>24</v>
      </c>
      <c r="D92" s="2" t="s">
        <v>47</v>
      </c>
      <c r="E92" s="3" t="s">
        <v>10</v>
      </c>
      <c r="F92" s="3" t="s">
        <v>11</v>
      </c>
      <c r="G92" s="3" t="s">
        <v>12</v>
      </c>
    </row>
    <row r="93" spans="1:7" ht="256" x14ac:dyDescent="0.2">
      <c r="A93" s="2" t="s">
        <v>166</v>
      </c>
      <c r="B93" s="2" t="s">
        <v>167</v>
      </c>
      <c r="C93" s="2" t="s">
        <v>8</v>
      </c>
      <c r="D93" s="2" t="s">
        <v>47</v>
      </c>
      <c r="E93" s="3" t="s">
        <v>10</v>
      </c>
      <c r="F93" s="3" t="s">
        <v>11</v>
      </c>
      <c r="G93" s="3" t="s">
        <v>12</v>
      </c>
    </row>
    <row r="94" spans="1:7" ht="96" x14ac:dyDescent="0.2">
      <c r="A94" s="2" t="s">
        <v>168</v>
      </c>
      <c r="B94" s="2" t="s">
        <v>169</v>
      </c>
      <c r="C94" s="2" t="s">
        <v>8</v>
      </c>
      <c r="D94" s="2" t="s">
        <v>47</v>
      </c>
      <c r="E94" s="3" t="s">
        <v>10</v>
      </c>
      <c r="F94" s="3" t="s">
        <v>11</v>
      </c>
      <c r="G94" s="3" t="s">
        <v>12</v>
      </c>
    </row>
  </sheetData>
  <sheetProtection sheet="1" objects="1" scenarios="1"/>
  <dataValidations count="2">
    <dataValidation type="list" allowBlank="1" showInputMessage="1" showErrorMessage="1" sqref="E1:E93" xr:uid="{00000000-0002-0000-0000-000000000000}">
      <formula1>"goal,softgoal,belief"</formula1>
    </dataValidation>
    <dataValidation type="list" allowBlank="1" showInputMessage="1" showErrorMessage="1" sqref="G2:G94" xr:uid="{00000000-0002-0000-0000-000001000000}">
      <formula1>"Satisfied,Weakly Satisfied,None,Weakly Denied,Denied"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9"/>
  <sheetViews>
    <sheetView tabSelected="1" workbookViewId="0">
      <selection activeCell="A6" sqref="A6"/>
    </sheetView>
  </sheetViews>
  <sheetFormatPr baseColWidth="10" defaultColWidth="8.83203125" defaultRowHeight="15" x14ac:dyDescent="0.2"/>
  <cols>
    <col min="1" max="2" width="20.6640625" customWidth="1"/>
    <col min="3" max="4" width="15.6640625" customWidth="1"/>
  </cols>
  <sheetData>
    <row r="1" spans="1:4" ht="32" x14ac:dyDescent="0.2">
      <c r="A1" s="1" t="s">
        <v>170</v>
      </c>
      <c r="B1" s="1" t="s">
        <v>171</v>
      </c>
      <c r="C1" s="1" t="s">
        <v>172</v>
      </c>
      <c r="D1" s="1" t="s">
        <v>173</v>
      </c>
    </row>
    <row r="2" spans="1:4" ht="16" x14ac:dyDescent="0.2">
      <c r="A2" s="2" t="str">
        <f>UserGoal!F40</f>
        <v>Managers responsible</v>
      </c>
      <c r="B2" s="2" t="str">
        <f>UserGoal!F2</f>
        <v>Activities managed</v>
      </c>
      <c r="C2" s="3" t="s">
        <v>174</v>
      </c>
      <c r="D2" s="3" t="s">
        <v>175</v>
      </c>
    </row>
    <row r="3" spans="1:4" ht="16" x14ac:dyDescent="0.2">
      <c r="A3" s="2" t="str">
        <f>UserGoal!F44</f>
        <v/>
      </c>
      <c r="B3" s="2" t="str">
        <f>UserGoal!F2</f>
        <v>Activities managed</v>
      </c>
      <c r="C3" s="3" t="s">
        <v>174</v>
      </c>
      <c r="D3" s="3" t="s">
        <v>175</v>
      </c>
    </row>
    <row r="4" spans="1:4" ht="16" x14ac:dyDescent="0.2">
      <c r="A4" s="2" t="str">
        <f>UserGoal!F43</f>
        <v>Security non-concern</v>
      </c>
      <c r="B4" s="2" t="str">
        <f>UserGoal!F2</f>
        <v>Activities managed</v>
      </c>
      <c r="C4" s="3" t="s">
        <v>190</v>
      </c>
      <c r="D4" s="3" t="s">
        <v>175</v>
      </c>
    </row>
    <row r="5" spans="1:4" ht="16" x14ac:dyDescent="0.2">
      <c r="A5" s="2" t="str">
        <f>UserGoal!F51</f>
        <v/>
      </c>
      <c r="B5" s="2" t="str">
        <f>UserGoal!F3</f>
        <v>Decision delegated</v>
      </c>
      <c r="C5" s="3" t="s">
        <v>174</v>
      </c>
      <c r="D5" s="3" t="s">
        <v>175</v>
      </c>
    </row>
    <row r="6" spans="1:4" ht="16" x14ac:dyDescent="0.2">
      <c r="A6" s="2" t="str">
        <f>UserGoal!F43</f>
        <v>Security non-concern</v>
      </c>
      <c r="B6" s="2" t="str">
        <f>UserGoal!F3</f>
        <v>Decision delegated</v>
      </c>
      <c r="C6" s="3" t="s">
        <v>190</v>
      </c>
      <c r="D6" s="3" t="s">
        <v>175</v>
      </c>
    </row>
    <row r="7" spans="1:4" ht="16" x14ac:dyDescent="0.2">
      <c r="A7" s="2" t="str">
        <f>UserGoal!F56</f>
        <v/>
      </c>
      <c r="B7" s="2" t="str">
        <f>UserGoal!F3</f>
        <v>Decision delegated</v>
      </c>
      <c r="C7" s="3" t="s">
        <v>174</v>
      </c>
      <c r="D7" s="3" t="s">
        <v>175</v>
      </c>
    </row>
    <row r="8" spans="1:4" ht="16" x14ac:dyDescent="0.2">
      <c r="A8" s="2" t="str">
        <f>UserGoal!F78</f>
        <v/>
      </c>
      <c r="B8" s="2" t="str">
        <f>UserGoal!F3</f>
        <v>Decision delegated</v>
      </c>
      <c r="C8" s="3" t="s">
        <v>174</v>
      </c>
      <c r="D8" s="3" t="s">
        <v>175</v>
      </c>
    </row>
    <row r="9" spans="1:4" ht="16" x14ac:dyDescent="0.2">
      <c r="A9" s="2" t="str">
        <f>UserGoal!F69</f>
        <v/>
      </c>
      <c r="B9" s="2" t="str">
        <f>UserGoal!F3</f>
        <v>Decision delegated</v>
      </c>
      <c r="C9" s="3" t="s">
        <v>174</v>
      </c>
      <c r="D9" s="3" t="s">
        <v>175</v>
      </c>
    </row>
    <row r="10" spans="1:4" ht="16" x14ac:dyDescent="0.2">
      <c r="A10" s="2" t="str">
        <f>UserGoal!F76</f>
        <v/>
      </c>
      <c r="B10" s="2" t="str">
        <f>UserGoal!F3</f>
        <v>Decision delegated</v>
      </c>
      <c r="C10" s="3" t="s">
        <v>174</v>
      </c>
      <c r="D10" s="3" t="s">
        <v>175</v>
      </c>
    </row>
    <row r="11" spans="1:4" ht="16" x14ac:dyDescent="0.2">
      <c r="A11" s="2" t="str">
        <f>UserGoal!F34</f>
        <v>Anonymisation rules agreed</v>
      </c>
      <c r="B11" s="2" t="str">
        <f>UserGoal!F4</f>
        <v>Norms followed</v>
      </c>
      <c r="C11" s="3" t="s">
        <v>174</v>
      </c>
      <c r="D11" s="3" t="s">
        <v>175</v>
      </c>
    </row>
    <row r="12" spans="1:4" ht="16" x14ac:dyDescent="0.2">
      <c r="A12" s="2" t="str">
        <f>UserGoal!F94</f>
        <v/>
      </c>
      <c r="B12" s="2" t="str">
        <f>UserGoal!F4</f>
        <v>Norms followed</v>
      </c>
      <c r="C12" s="3" t="s">
        <v>174</v>
      </c>
      <c r="D12" s="3" t="s">
        <v>175</v>
      </c>
    </row>
    <row r="13" spans="1:4" ht="16" x14ac:dyDescent="0.2">
      <c r="A13" s="2" t="str">
        <f>UserGoal!F61</f>
        <v/>
      </c>
      <c r="B13" s="2" t="str">
        <f>UserGoal!F4</f>
        <v>Norms followed</v>
      </c>
      <c r="C13" s="3" t="s">
        <v>174</v>
      </c>
      <c r="D13" s="3" t="s">
        <v>175</v>
      </c>
    </row>
    <row r="14" spans="1:4" ht="16" x14ac:dyDescent="0.2">
      <c r="A14" s="2" t="str">
        <f>UserGoal!F47</f>
        <v/>
      </c>
      <c r="B14" s="2" t="str">
        <f>UserGoal!F5</f>
        <v>Data reused</v>
      </c>
      <c r="C14" s="3" t="s">
        <v>174</v>
      </c>
      <c r="D14" s="3" t="s">
        <v>175</v>
      </c>
    </row>
    <row r="15" spans="1:4" ht="16" x14ac:dyDescent="0.2">
      <c r="A15" s="2" t="str">
        <f>UserGoal!F45</f>
        <v/>
      </c>
      <c r="B15" s="2" t="str">
        <f>UserGoal!F5</f>
        <v>Data reused</v>
      </c>
      <c r="C15" s="3" t="s">
        <v>174</v>
      </c>
      <c r="D15" s="3" t="s">
        <v>175</v>
      </c>
    </row>
    <row r="16" spans="1:4" ht="16" x14ac:dyDescent="0.2">
      <c r="A16" s="2" t="str">
        <f>UserGoal!F80</f>
        <v/>
      </c>
      <c r="B16" s="2" t="str">
        <f>UserGoal!F5</f>
        <v>Data reused</v>
      </c>
      <c r="C16" s="3" t="s">
        <v>174</v>
      </c>
      <c r="D16" s="3" t="s">
        <v>175</v>
      </c>
    </row>
    <row r="17" spans="1:4" ht="16" x14ac:dyDescent="0.2">
      <c r="A17" s="2" t="str">
        <f>UserGoal!F62</f>
        <v/>
      </c>
      <c r="B17" s="2" t="str">
        <f>UserGoal!F6</f>
        <v>Uploaders responsible</v>
      </c>
      <c r="C17" s="3" t="s">
        <v>174</v>
      </c>
      <c r="D17" s="3" t="s">
        <v>175</v>
      </c>
    </row>
    <row r="18" spans="1:4" ht="16" x14ac:dyDescent="0.2">
      <c r="A18" s="2" t="str">
        <f>UserGoal!F44</f>
        <v/>
      </c>
      <c r="B18" s="2" t="str">
        <f>UserGoal!F6</f>
        <v>Uploaders responsible</v>
      </c>
      <c r="C18" s="3" t="s">
        <v>174</v>
      </c>
      <c r="D18" s="3" t="s">
        <v>175</v>
      </c>
    </row>
    <row r="19" spans="1:4" ht="16" x14ac:dyDescent="0.2">
      <c r="A19" s="2" t="str">
        <f>UserGoal!F80</f>
        <v/>
      </c>
      <c r="B19" s="2" t="str">
        <f>UserGoal!F7</f>
        <v/>
      </c>
      <c r="C19" s="3" t="s">
        <v>174</v>
      </c>
      <c r="D19" s="3" t="s">
        <v>175</v>
      </c>
    </row>
    <row r="20" spans="1:4" ht="16" x14ac:dyDescent="0.2">
      <c r="A20" s="2" t="str">
        <f>UserGoal!F81</f>
        <v/>
      </c>
      <c r="B20" s="2" t="str">
        <f>UserGoal!F7</f>
        <v/>
      </c>
      <c r="C20" s="3" t="s">
        <v>174</v>
      </c>
      <c r="D20" s="3" t="s">
        <v>175</v>
      </c>
    </row>
    <row r="21" spans="1:4" ht="16" x14ac:dyDescent="0.2">
      <c r="A21" s="2" t="str">
        <f>UserGoal!F72</f>
        <v/>
      </c>
      <c r="B21" s="2" t="str">
        <f>UserGoal!F8</f>
        <v/>
      </c>
      <c r="C21" s="3" t="s">
        <v>174</v>
      </c>
      <c r="D21" s="3" t="s">
        <v>175</v>
      </c>
    </row>
    <row r="22" spans="1:4" ht="16" x14ac:dyDescent="0.2">
      <c r="A22" s="2" t="str">
        <f>UserGoal!F69</f>
        <v/>
      </c>
      <c r="B22" s="2" t="str">
        <f>UserGoal!F8</f>
        <v/>
      </c>
      <c r="C22" s="3" t="s">
        <v>174</v>
      </c>
      <c r="D22" s="3" t="s">
        <v>175</v>
      </c>
    </row>
    <row r="23" spans="1:4" ht="16" x14ac:dyDescent="0.2">
      <c r="A23" s="2" t="str">
        <f>UserGoal!F44</f>
        <v/>
      </c>
      <c r="B23" s="2" t="str">
        <f>UserGoal!F8</f>
        <v/>
      </c>
      <c r="C23" s="3" t="s">
        <v>174</v>
      </c>
      <c r="D23" s="3" t="s">
        <v>175</v>
      </c>
    </row>
    <row r="24" spans="1:4" ht="16" x14ac:dyDescent="0.2">
      <c r="A24" s="2" t="str">
        <f>UserGoal!F68</f>
        <v/>
      </c>
      <c r="B24" s="2" t="str">
        <f>UserGoal!F9</f>
        <v/>
      </c>
      <c r="C24" s="3" t="s">
        <v>174</v>
      </c>
      <c r="D24" s="3" t="s">
        <v>175</v>
      </c>
    </row>
    <row r="25" spans="1:4" ht="16" x14ac:dyDescent="0.2">
      <c r="A25" s="2" t="str">
        <f>UserGoal!F41</f>
        <v/>
      </c>
      <c r="B25" s="2" t="str">
        <f>UserGoal!F9</f>
        <v/>
      </c>
      <c r="C25" s="3" t="s">
        <v>174</v>
      </c>
      <c r="D25" s="3" t="s">
        <v>175</v>
      </c>
    </row>
    <row r="26" spans="1:4" ht="16" x14ac:dyDescent="0.2">
      <c r="A26" s="2" t="str">
        <f>UserGoal!F93</f>
        <v/>
      </c>
      <c r="B26" s="2" t="str">
        <f>UserGoal!F10</f>
        <v/>
      </c>
      <c r="C26" s="3" t="s">
        <v>174</v>
      </c>
      <c r="D26" s="3" t="s">
        <v>175</v>
      </c>
    </row>
    <row r="27" spans="1:4" ht="16" x14ac:dyDescent="0.2">
      <c r="A27" s="2" t="str">
        <f>UserGoal!F90</f>
        <v/>
      </c>
      <c r="B27" s="2" t="str">
        <f>UserGoal!F10</f>
        <v/>
      </c>
      <c r="C27" s="3" t="s">
        <v>174</v>
      </c>
      <c r="D27" s="3" t="s">
        <v>175</v>
      </c>
    </row>
    <row r="28" spans="1:4" ht="16" x14ac:dyDescent="0.2">
      <c r="A28" s="2" t="str">
        <f>UserGoal!F91</f>
        <v/>
      </c>
      <c r="B28" s="2" t="str">
        <f>UserGoal!F10</f>
        <v/>
      </c>
      <c r="C28" s="3" t="s">
        <v>174</v>
      </c>
      <c r="D28" s="3" t="s">
        <v>175</v>
      </c>
    </row>
    <row r="29" spans="1:4" ht="16" x14ac:dyDescent="0.2">
      <c r="A29" s="2" t="str">
        <f>UserGoal!F60</f>
        <v/>
      </c>
      <c r="B29" s="2" t="str">
        <f>UserGoal!F11</f>
        <v/>
      </c>
      <c r="C29" s="3" t="s">
        <v>174</v>
      </c>
      <c r="D29" s="3" t="s">
        <v>175</v>
      </c>
    </row>
    <row r="30" spans="1:4" ht="16" x14ac:dyDescent="0.2">
      <c r="A30" s="2" t="str">
        <f>UserGoal!F58</f>
        <v/>
      </c>
      <c r="B30" s="2" t="str">
        <f>UserGoal!F11</f>
        <v/>
      </c>
      <c r="C30" s="3" t="s">
        <v>174</v>
      </c>
      <c r="D30" s="3" t="s">
        <v>175</v>
      </c>
    </row>
    <row r="31" spans="1:4" ht="16" x14ac:dyDescent="0.2">
      <c r="A31" s="2" t="str">
        <f>UserGoal!F35</f>
        <v>Requirements completed</v>
      </c>
      <c r="B31" s="2" t="str">
        <f>UserGoal!F11</f>
        <v/>
      </c>
      <c r="C31" s="3" t="s">
        <v>174</v>
      </c>
      <c r="D31" s="3" t="s">
        <v>175</v>
      </c>
    </row>
    <row r="32" spans="1:4" ht="16" x14ac:dyDescent="0.2">
      <c r="A32" s="2" t="str">
        <f>UserGoal!F63</f>
        <v/>
      </c>
      <c r="B32" s="2" t="str">
        <f>UserGoal!F12</f>
        <v/>
      </c>
      <c r="C32" s="3" t="s">
        <v>174</v>
      </c>
      <c r="D32" s="3" t="s">
        <v>175</v>
      </c>
    </row>
    <row r="33" spans="1:4" ht="16" x14ac:dyDescent="0.2">
      <c r="A33" s="2" t="str">
        <f>UserGoal!F86</f>
        <v/>
      </c>
      <c r="B33" s="2" t="str">
        <f>UserGoal!F12</f>
        <v/>
      </c>
      <c r="C33" s="3" t="s">
        <v>174</v>
      </c>
      <c r="D33" s="3" t="s">
        <v>175</v>
      </c>
    </row>
    <row r="34" spans="1:4" ht="16" x14ac:dyDescent="0.2">
      <c r="A34" s="2" t="str">
        <f>UserGoal!F65</f>
        <v/>
      </c>
      <c r="B34" s="2" t="str">
        <f>UserGoal!F12</f>
        <v/>
      </c>
      <c r="C34" s="3" t="s">
        <v>174</v>
      </c>
      <c r="D34" s="3" t="s">
        <v>175</v>
      </c>
    </row>
    <row r="35" spans="1:4" ht="16" x14ac:dyDescent="0.2">
      <c r="A35" s="2" t="str">
        <f>UserGoal!F52</f>
        <v/>
      </c>
      <c r="B35" s="2" t="str">
        <f>UserGoal!F13</f>
        <v/>
      </c>
      <c r="C35" s="3" t="s">
        <v>174</v>
      </c>
      <c r="D35" s="3" t="s">
        <v>175</v>
      </c>
    </row>
    <row r="36" spans="1:4" ht="16" x14ac:dyDescent="0.2">
      <c r="A36" s="2" t="str">
        <f>UserGoal!F44</f>
        <v/>
      </c>
      <c r="B36" s="2" t="str">
        <f>UserGoal!F13</f>
        <v/>
      </c>
      <c r="C36" s="3" t="s">
        <v>174</v>
      </c>
      <c r="D36" s="3" t="s">
        <v>175</v>
      </c>
    </row>
    <row r="37" spans="1:4" ht="16" x14ac:dyDescent="0.2">
      <c r="A37" s="2" t="str">
        <f>UserGoal!F54</f>
        <v/>
      </c>
      <c r="B37" s="2" t="str">
        <f>UserGoal!F13</f>
        <v/>
      </c>
      <c r="C37" s="3" t="s">
        <v>174</v>
      </c>
      <c r="D37" s="3" t="s">
        <v>175</v>
      </c>
    </row>
    <row r="38" spans="1:4" ht="16" x14ac:dyDescent="0.2">
      <c r="A38" s="2" t="str">
        <f>UserGoal!F74</f>
        <v/>
      </c>
      <c r="B38" s="2" t="str">
        <f>UserGoal!F14</f>
        <v/>
      </c>
      <c r="C38" s="3" t="s">
        <v>174</v>
      </c>
      <c r="D38" s="3" t="s">
        <v>175</v>
      </c>
    </row>
    <row r="39" spans="1:4" ht="16" x14ac:dyDescent="0.2">
      <c r="A39" s="2" t="str">
        <f>UserGoal!F77</f>
        <v/>
      </c>
      <c r="B39" s="2" t="str">
        <f>UserGoal!F14</f>
        <v/>
      </c>
      <c r="C39" s="3" t="s">
        <v>174</v>
      </c>
      <c r="D39" s="3" t="s">
        <v>175</v>
      </c>
    </row>
    <row r="40" spans="1:4" ht="16" x14ac:dyDescent="0.2">
      <c r="A40" s="2" t="str">
        <f>UserGoal!F79</f>
        <v/>
      </c>
      <c r="B40" s="2" t="str">
        <f>UserGoal!F14</f>
        <v/>
      </c>
      <c r="C40" s="3" t="s">
        <v>174</v>
      </c>
      <c r="D40" s="3" t="s">
        <v>175</v>
      </c>
    </row>
    <row r="41" spans="1:4" ht="16" x14ac:dyDescent="0.2">
      <c r="A41" s="2" t="str">
        <f>UserGoal!F89</f>
        <v/>
      </c>
      <c r="B41" s="2" t="str">
        <f>UserGoal!F15</f>
        <v/>
      </c>
      <c r="C41" s="3" t="s">
        <v>174</v>
      </c>
      <c r="D41" s="3" t="s">
        <v>175</v>
      </c>
    </row>
    <row r="42" spans="1:4" ht="16" x14ac:dyDescent="0.2">
      <c r="A42" s="2" t="str">
        <f>UserGoal!F55</f>
        <v/>
      </c>
      <c r="B42" s="2" t="str">
        <f>UserGoal!F15</f>
        <v/>
      </c>
      <c r="C42" s="3" t="s">
        <v>174</v>
      </c>
      <c r="D42" s="3" t="s">
        <v>175</v>
      </c>
    </row>
    <row r="43" spans="1:4" ht="16" x14ac:dyDescent="0.2">
      <c r="A43" s="2" t="str">
        <f>UserGoal!F68</f>
        <v/>
      </c>
      <c r="B43" s="2" t="str">
        <f>UserGoal!F15</f>
        <v/>
      </c>
      <c r="C43" s="3" t="s">
        <v>174</v>
      </c>
      <c r="D43" s="3" t="s">
        <v>175</v>
      </c>
    </row>
    <row r="44" spans="1:4" ht="16" x14ac:dyDescent="0.2">
      <c r="A44" s="2" t="str">
        <f>UserGoal!F84</f>
        <v/>
      </c>
      <c r="B44" s="2" t="str">
        <f>UserGoal!F16</f>
        <v/>
      </c>
      <c r="C44" s="3" t="s">
        <v>174</v>
      </c>
      <c r="D44" s="3" t="s">
        <v>175</v>
      </c>
    </row>
    <row r="45" spans="1:4" ht="16" x14ac:dyDescent="0.2">
      <c r="A45" s="2" t="str">
        <f>UserGoal!F82</f>
        <v/>
      </c>
      <c r="B45" s="2" t="str">
        <f>UserGoal!F16</f>
        <v/>
      </c>
      <c r="C45" s="3" t="s">
        <v>174</v>
      </c>
      <c r="D45" s="3" t="s">
        <v>175</v>
      </c>
    </row>
    <row r="46" spans="1:4" ht="16" x14ac:dyDescent="0.2">
      <c r="A46" s="2" t="str">
        <f>UserGoal!F83</f>
        <v/>
      </c>
      <c r="B46" s="2" t="str">
        <f>UserGoal!F16</f>
        <v/>
      </c>
      <c r="C46" s="3" t="s">
        <v>174</v>
      </c>
      <c r="D46" s="3" t="s">
        <v>175</v>
      </c>
    </row>
    <row r="47" spans="1:4" ht="16" x14ac:dyDescent="0.2">
      <c r="A47" s="2" t="str">
        <f>UserGoal!F44</f>
        <v/>
      </c>
      <c r="B47" s="2" t="str">
        <f>UserGoal!F17</f>
        <v/>
      </c>
      <c r="C47" s="3" t="s">
        <v>174</v>
      </c>
      <c r="D47" s="3" t="s">
        <v>175</v>
      </c>
    </row>
    <row r="48" spans="1:4" ht="16" x14ac:dyDescent="0.2">
      <c r="A48" s="2" t="str">
        <f>UserGoal!F79</f>
        <v/>
      </c>
      <c r="B48" s="2" t="str">
        <f>UserGoal!F17</f>
        <v/>
      </c>
      <c r="C48" s="3" t="s">
        <v>174</v>
      </c>
      <c r="D48" s="3" t="s">
        <v>175</v>
      </c>
    </row>
    <row r="49" spans="1:4" ht="16" x14ac:dyDescent="0.2">
      <c r="A49" s="2" t="str">
        <f>UserGoal!F70</f>
        <v/>
      </c>
      <c r="B49" s="2" t="str">
        <f>UserGoal!F18</f>
        <v/>
      </c>
      <c r="C49" s="3" t="s">
        <v>174</v>
      </c>
      <c r="D49" s="3" t="s">
        <v>175</v>
      </c>
    </row>
    <row r="50" spans="1:4" ht="16" x14ac:dyDescent="0.2">
      <c r="A50" s="2" t="str">
        <f>UserGoal!F66</f>
        <v/>
      </c>
      <c r="B50" s="2" t="str">
        <f>UserGoal!F18</f>
        <v/>
      </c>
      <c r="C50" s="3" t="s">
        <v>174</v>
      </c>
      <c r="D50" s="3" t="s">
        <v>175</v>
      </c>
    </row>
    <row r="51" spans="1:4" ht="16" x14ac:dyDescent="0.2">
      <c r="A51" s="2" t="str">
        <f>UserGoal!F63</f>
        <v/>
      </c>
      <c r="B51" s="2" t="str">
        <f>UserGoal!F19</f>
        <v/>
      </c>
      <c r="C51" s="3" t="s">
        <v>174</v>
      </c>
      <c r="D51" s="3" t="s">
        <v>175</v>
      </c>
    </row>
    <row r="52" spans="1:4" ht="16" x14ac:dyDescent="0.2">
      <c r="A52" s="2" t="str">
        <f>UserGoal!F86</f>
        <v/>
      </c>
      <c r="B52" s="2" t="str">
        <f>UserGoal!F19</f>
        <v/>
      </c>
      <c r="C52" s="3" t="s">
        <v>174</v>
      </c>
      <c r="D52" s="3" t="s">
        <v>175</v>
      </c>
    </row>
    <row r="53" spans="1:4" ht="16" x14ac:dyDescent="0.2">
      <c r="A53" s="2" t="str">
        <f>UserGoal!F44</f>
        <v/>
      </c>
      <c r="B53" s="2" t="str">
        <f>UserGoal!F19</f>
        <v/>
      </c>
      <c r="C53" s="3" t="s">
        <v>174</v>
      </c>
      <c r="D53" s="3" t="s">
        <v>175</v>
      </c>
    </row>
    <row r="54" spans="1:4" ht="16" x14ac:dyDescent="0.2">
      <c r="A54" s="2" t="str">
        <f>UserGoal!F39</f>
        <v/>
      </c>
      <c r="B54" s="2" t="str">
        <f>UserGoal!F20</f>
        <v/>
      </c>
      <c r="C54" s="3" t="s">
        <v>174</v>
      </c>
      <c r="D54" s="3" t="s">
        <v>175</v>
      </c>
    </row>
    <row r="55" spans="1:4" ht="16" x14ac:dyDescent="0.2">
      <c r="A55" s="2" t="str">
        <f>UserGoal!F42</f>
        <v/>
      </c>
      <c r="B55" s="2" t="str">
        <f>UserGoal!F20</f>
        <v/>
      </c>
      <c r="C55" s="3" t="s">
        <v>174</v>
      </c>
      <c r="D55" s="3" t="s">
        <v>175</v>
      </c>
    </row>
    <row r="56" spans="1:4" ht="16" x14ac:dyDescent="0.2">
      <c r="A56" s="2" t="str">
        <f>UserGoal!F61</f>
        <v/>
      </c>
      <c r="B56" s="2" t="str">
        <f>UserGoal!F20</f>
        <v/>
      </c>
      <c r="C56" s="3" t="s">
        <v>174</v>
      </c>
      <c r="D56" s="3" t="s">
        <v>175</v>
      </c>
    </row>
    <row r="57" spans="1:4" ht="16" x14ac:dyDescent="0.2">
      <c r="A57" s="2" t="str">
        <f>UserGoal!F46</f>
        <v/>
      </c>
      <c r="B57" s="2" t="str">
        <f>UserGoal!F21</f>
        <v/>
      </c>
      <c r="C57" s="3" t="s">
        <v>174</v>
      </c>
      <c r="D57" s="3" t="s">
        <v>175</v>
      </c>
    </row>
    <row r="58" spans="1:4" ht="16" x14ac:dyDescent="0.2">
      <c r="A58" s="2" t="str">
        <f>UserGoal!F37</f>
        <v>Infrastructure easy</v>
      </c>
      <c r="B58" s="2" t="str">
        <f>UserGoal!F21</f>
        <v/>
      </c>
      <c r="C58" s="3" t="s">
        <v>174</v>
      </c>
      <c r="D58" s="3" t="s">
        <v>175</v>
      </c>
    </row>
    <row r="59" spans="1:4" ht="16" x14ac:dyDescent="0.2">
      <c r="A59" s="2" t="str">
        <f>UserGoal!F53</f>
        <v/>
      </c>
      <c r="B59" s="2" t="str">
        <f>UserGoal!F22</f>
        <v/>
      </c>
      <c r="C59" s="3" t="s">
        <v>174</v>
      </c>
      <c r="D59" s="3" t="s">
        <v>175</v>
      </c>
    </row>
    <row r="60" spans="1:4" ht="16" x14ac:dyDescent="0.2">
      <c r="A60" s="2" t="str">
        <f>UserGoal!F60</f>
        <v/>
      </c>
      <c r="B60" s="2" t="str">
        <f>UserGoal!F22</f>
        <v/>
      </c>
      <c r="C60" s="3" t="s">
        <v>174</v>
      </c>
      <c r="D60" s="3" t="s">
        <v>175</v>
      </c>
    </row>
    <row r="61" spans="1:4" ht="16" x14ac:dyDescent="0.2">
      <c r="A61" s="2" t="str">
        <f>UserGoal!F61</f>
        <v/>
      </c>
      <c r="B61" s="2" t="str">
        <f>UserGoal!F22</f>
        <v/>
      </c>
      <c r="C61" s="3" t="s">
        <v>174</v>
      </c>
      <c r="D61" s="3" t="s">
        <v>175</v>
      </c>
    </row>
    <row r="62" spans="1:4" ht="16" x14ac:dyDescent="0.2">
      <c r="A62" s="2" t="str">
        <f>UserGoal!F88</f>
        <v/>
      </c>
      <c r="B62" s="2" t="str">
        <f>UserGoal!F23</f>
        <v/>
      </c>
      <c r="C62" s="3" t="s">
        <v>174</v>
      </c>
      <c r="D62" s="3" t="s">
        <v>175</v>
      </c>
    </row>
    <row r="63" spans="1:4" ht="16" x14ac:dyDescent="0.2">
      <c r="A63" s="2" t="str">
        <f>UserGoal!F92</f>
        <v/>
      </c>
      <c r="B63" s="2" t="str">
        <f>UserGoal!F23</f>
        <v/>
      </c>
      <c r="C63" s="3" t="s">
        <v>174</v>
      </c>
      <c r="D63" s="3" t="s">
        <v>175</v>
      </c>
    </row>
    <row r="64" spans="1:4" ht="16" x14ac:dyDescent="0.2">
      <c r="A64" s="2" t="str">
        <f>UserGoal!F74</f>
        <v/>
      </c>
      <c r="B64" s="2" t="str">
        <f>UserGoal!F23</f>
        <v/>
      </c>
      <c r="C64" s="3" t="s">
        <v>174</v>
      </c>
      <c r="D64" s="3" t="s">
        <v>175</v>
      </c>
    </row>
    <row r="65" spans="1:4" ht="16" x14ac:dyDescent="0.2">
      <c r="A65" s="2" t="str">
        <f>UserGoal!F33</f>
        <v/>
      </c>
      <c r="B65" s="2" t="str">
        <f>UserGoal!F24</f>
        <v/>
      </c>
      <c r="C65" s="3" t="s">
        <v>174</v>
      </c>
      <c r="D65" s="3" t="s">
        <v>175</v>
      </c>
    </row>
    <row r="66" spans="1:4" ht="16" x14ac:dyDescent="0.2">
      <c r="A66" s="2" t="str">
        <f>UserGoal!F48</f>
        <v/>
      </c>
      <c r="B66" s="2" t="str">
        <f>UserGoal!F24</f>
        <v/>
      </c>
      <c r="C66" s="3" t="s">
        <v>174</v>
      </c>
      <c r="D66" s="3" t="s">
        <v>175</v>
      </c>
    </row>
    <row r="67" spans="1:4" ht="16" x14ac:dyDescent="0.2">
      <c r="A67" s="2" t="str">
        <f>UserGoal!F71</f>
        <v/>
      </c>
      <c r="B67" s="2" t="str">
        <f>UserGoal!F25</f>
        <v/>
      </c>
      <c r="C67" s="3" t="s">
        <v>174</v>
      </c>
      <c r="D67" s="3" t="s">
        <v>175</v>
      </c>
    </row>
    <row r="68" spans="1:4" ht="16" x14ac:dyDescent="0.2">
      <c r="A68" s="2" t="str">
        <f>UserGoal!F73</f>
        <v/>
      </c>
      <c r="B68" s="2" t="str">
        <f>UserGoal!F25</f>
        <v/>
      </c>
      <c r="C68" s="3" t="s">
        <v>174</v>
      </c>
      <c r="D68" s="3" t="s">
        <v>175</v>
      </c>
    </row>
    <row r="69" spans="1:4" ht="16" x14ac:dyDescent="0.2">
      <c r="A69" s="2" t="str">
        <f>UserGoal!F77</f>
        <v/>
      </c>
      <c r="B69" s="2" t="str">
        <f>UserGoal!F25</f>
        <v/>
      </c>
      <c r="C69" s="3" t="s">
        <v>174</v>
      </c>
      <c r="D69" s="3" t="s">
        <v>175</v>
      </c>
    </row>
    <row r="70" spans="1:4" ht="16" x14ac:dyDescent="0.2">
      <c r="A70" s="2" t="str">
        <f>UserGoal!F87</f>
        <v/>
      </c>
      <c r="B70" s="2" t="str">
        <f>UserGoal!F26</f>
        <v/>
      </c>
      <c r="C70" s="3" t="s">
        <v>174</v>
      </c>
      <c r="D70" s="3" t="s">
        <v>175</v>
      </c>
    </row>
    <row r="71" spans="1:4" ht="16" x14ac:dyDescent="0.2">
      <c r="A71" s="2" t="str">
        <f>UserGoal!F49</f>
        <v/>
      </c>
      <c r="B71" s="2" t="str">
        <f>UserGoal!F26</f>
        <v/>
      </c>
      <c r="C71" s="3" t="s">
        <v>174</v>
      </c>
      <c r="D71" s="3" t="s">
        <v>175</v>
      </c>
    </row>
    <row r="72" spans="1:4" ht="16" x14ac:dyDescent="0.2">
      <c r="A72" s="2" t="str">
        <f>UserGoal!F77</f>
        <v/>
      </c>
      <c r="B72" s="2" t="str">
        <f>UserGoal!F26</f>
        <v/>
      </c>
      <c r="C72" s="3" t="s">
        <v>174</v>
      </c>
      <c r="D72" s="3" t="s">
        <v>175</v>
      </c>
    </row>
    <row r="73" spans="1:4" ht="16" x14ac:dyDescent="0.2">
      <c r="A73" s="2" t="str">
        <f>UserGoal!F65</f>
        <v/>
      </c>
      <c r="B73" s="2" t="str">
        <f>UserGoal!F27</f>
        <v/>
      </c>
      <c r="C73" s="3" t="s">
        <v>174</v>
      </c>
      <c r="D73" s="3" t="s">
        <v>175</v>
      </c>
    </row>
    <row r="74" spans="1:4" ht="16" x14ac:dyDescent="0.2">
      <c r="A74" s="2" t="str">
        <f>UserGoal!F74</f>
        <v/>
      </c>
      <c r="B74" s="2" t="str">
        <f>UserGoal!F27</f>
        <v/>
      </c>
      <c r="C74" s="3" t="s">
        <v>174</v>
      </c>
      <c r="D74" s="3" t="s">
        <v>175</v>
      </c>
    </row>
    <row r="75" spans="1:4" ht="16" x14ac:dyDescent="0.2">
      <c r="A75" s="2" t="str">
        <f>UserGoal!F36</f>
        <v>Predictions agreed</v>
      </c>
      <c r="B75" s="2" t="str">
        <f>UserGoal!F28</f>
        <v/>
      </c>
      <c r="C75" s="3" t="s">
        <v>174</v>
      </c>
      <c r="D75" s="3" t="s">
        <v>175</v>
      </c>
    </row>
    <row r="76" spans="1:4" ht="16" x14ac:dyDescent="0.2">
      <c r="A76" s="2" t="str">
        <f>UserGoal!F90</f>
        <v/>
      </c>
      <c r="B76" s="2" t="str">
        <f>UserGoal!F28</f>
        <v/>
      </c>
      <c r="C76" s="3" t="s">
        <v>174</v>
      </c>
      <c r="D76" s="3" t="s">
        <v>175</v>
      </c>
    </row>
    <row r="77" spans="1:4" ht="16" x14ac:dyDescent="0.2">
      <c r="A77" s="2" t="str">
        <f>UserGoal!F38</f>
        <v>Teams ambivalent</v>
      </c>
      <c r="B77" s="2" t="str">
        <f>UserGoal!F28</f>
        <v/>
      </c>
      <c r="C77" s="3" t="s">
        <v>174</v>
      </c>
      <c r="D77" s="3" t="s">
        <v>175</v>
      </c>
    </row>
    <row r="78" spans="1:4" ht="16" x14ac:dyDescent="0.2">
      <c r="A78" s="2" t="str">
        <f>UserGoal!F75</f>
        <v/>
      </c>
      <c r="B78" s="2" t="str">
        <f>UserGoal!F28</f>
        <v/>
      </c>
      <c r="C78" s="3" t="s">
        <v>174</v>
      </c>
      <c r="D78" s="3" t="s">
        <v>175</v>
      </c>
    </row>
    <row r="79" spans="1:4" ht="16" x14ac:dyDescent="0.2">
      <c r="A79" s="2" t="str">
        <f>UserGoal!F57</f>
        <v/>
      </c>
      <c r="B79" s="2" t="str">
        <f>UserGoal!F29</f>
        <v/>
      </c>
      <c r="C79" s="3" t="s">
        <v>174</v>
      </c>
      <c r="D79" s="3" t="s">
        <v>175</v>
      </c>
    </row>
    <row r="80" spans="1:4" ht="16" x14ac:dyDescent="0.2">
      <c r="A80" s="2" t="str">
        <f>UserGoal!F44</f>
        <v/>
      </c>
      <c r="B80" s="2" t="str">
        <f>UserGoal!F29</f>
        <v/>
      </c>
      <c r="C80" s="3" t="s">
        <v>174</v>
      </c>
      <c r="D80" s="3" t="s">
        <v>175</v>
      </c>
    </row>
    <row r="81" spans="1:4" ht="16" x14ac:dyDescent="0.2">
      <c r="A81" s="2" t="str">
        <f>UserGoal!F85</f>
        <v/>
      </c>
      <c r="B81" s="2" t="str">
        <f>UserGoal!F30</f>
        <v/>
      </c>
      <c r="C81" s="3" t="s">
        <v>174</v>
      </c>
      <c r="D81" s="3" t="s">
        <v>175</v>
      </c>
    </row>
    <row r="82" spans="1:4" ht="16" x14ac:dyDescent="0.2">
      <c r="A82" s="2" t="str">
        <f>UserGoal!F89</f>
        <v/>
      </c>
      <c r="B82" s="2" t="str">
        <f>UserGoal!F30</f>
        <v/>
      </c>
      <c r="C82" s="3" t="s">
        <v>174</v>
      </c>
      <c r="D82" s="3" t="s">
        <v>175</v>
      </c>
    </row>
    <row r="83" spans="1:4" ht="16" x14ac:dyDescent="0.2">
      <c r="A83" s="2" t="str">
        <f>UserGoal!F38</f>
        <v>Teams ambivalent</v>
      </c>
      <c r="B83" s="2" t="str">
        <f>UserGoal!F30</f>
        <v/>
      </c>
      <c r="C83" s="3" t="s">
        <v>174</v>
      </c>
      <c r="D83" s="3" t="s">
        <v>175</v>
      </c>
    </row>
    <row r="84" spans="1:4" ht="16" x14ac:dyDescent="0.2">
      <c r="A84" s="2" t="str">
        <f>UserGoal!F64</f>
        <v/>
      </c>
      <c r="B84" s="2" t="str">
        <f>UserGoal!F30</f>
        <v/>
      </c>
      <c r="C84" s="3" t="s">
        <v>174</v>
      </c>
      <c r="D84" s="3" t="s">
        <v>175</v>
      </c>
    </row>
    <row r="85" spans="1:4" ht="16" x14ac:dyDescent="0.2">
      <c r="A85" s="2" t="str">
        <f>UserGoal!F74</f>
        <v/>
      </c>
      <c r="B85" s="2" t="str">
        <f>UserGoal!F31</f>
        <v/>
      </c>
      <c r="C85" s="3" t="s">
        <v>174</v>
      </c>
      <c r="D85" s="3" t="s">
        <v>175</v>
      </c>
    </row>
    <row r="86" spans="1:4" ht="16" x14ac:dyDescent="0.2">
      <c r="A86" s="2" t="str">
        <f>UserGoal!F59</f>
        <v/>
      </c>
      <c r="B86" s="2" t="str">
        <f>UserGoal!F31</f>
        <v/>
      </c>
      <c r="C86" s="3" t="s">
        <v>174</v>
      </c>
      <c r="D86" s="3" t="s">
        <v>175</v>
      </c>
    </row>
    <row r="87" spans="1:4" ht="16" x14ac:dyDescent="0.2">
      <c r="A87" s="2" t="str">
        <f>UserGoal!F67</f>
        <v/>
      </c>
      <c r="B87" s="2" t="str">
        <f>UserGoal!F31</f>
        <v/>
      </c>
      <c r="C87" s="3" t="s">
        <v>174</v>
      </c>
      <c r="D87" s="3" t="s">
        <v>175</v>
      </c>
    </row>
    <row r="88" spans="1:4" ht="16" x14ac:dyDescent="0.2">
      <c r="A88" s="2" t="str">
        <f>UserGoal!F50</f>
        <v/>
      </c>
      <c r="B88" s="2" t="str">
        <f>UserGoal!F32</f>
        <v/>
      </c>
      <c r="C88" s="3" t="s">
        <v>174</v>
      </c>
      <c r="D88" s="3" t="s">
        <v>175</v>
      </c>
    </row>
    <row r="89" spans="1:4" ht="16" x14ac:dyDescent="0.2">
      <c r="A89" s="2" t="str">
        <f>UserGoal!F41</f>
        <v/>
      </c>
      <c r="B89" s="2" t="str">
        <f>UserGoal!F32</f>
        <v/>
      </c>
      <c r="C89" s="3" t="s">
        <v>174</v>
      </c>
      <c r="D89" s="3" t="s">
        <v>175</v>
      </c>
    </row>
  </sheetData>
  <sheetProtection sheet="1" objects="1" scenarios="1"/>
  <dataValidations count="2">
    <dataValidation type="list" allowBlank="1" showInputMessage="1" showErrorMessage="1" sqref="C2:C89" xr:uid="{00000000-0002-0000-0100-000000000000}">
      <formula1>"means,end"</formula1>
    </dataValidation>
    <dataValidation type="list" allowBlank="1" showInputMessage="1" showErrorMessage="1" sqref="D2:D89" xr:uid="{00000000-0002-0000-0100-000001000000}">
      <formula1>"Make,SomePositive,Help,Hurt,SomeNegative,Break"</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UserGoal</vt:lpstr>
      <vt:lpstr>Contributions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2020-08-08T19:34:19Z</dcterms:created>
  <dcterms:modified xsi:type="dcterms:W3CDTF">2020-08-08T19:40:04Z</dcterms:modified>
</cp:coreProperties>
</file>