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8f83a6d50e4dd4/Enercon/NUCLEO/Capsealer/"/>
    </mc:Choice>
  </mc:AlternateContent>
  <xr:revisionPtr revIDLastSave="42" documentId="8_{9AE921E2-74B8-4B60-BE6B-28F367CDD7B9}" xr6:coauthVersionLast="47" xr6:coauthVersionMax="47" xr10:uidLastSave="{50C08A45-23D4-453B-965A-A71B23BFBA05}"/>
  <bookViews>
    <workbookView xWindow="-110" yWindow="-110" windowWidth="19420" windowHeight="11500" xr2:uid="{903FEE34-A326-4AD1-91E0-BB924AAD6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3" i="1"/>
  <c r="F3" i="1" s="1"/>
  <c r="D12" i="1" l="1"/>
  <c r="D11" i="1"/>
  <c r="D10" i="1"/>
  <c r="D9" i="1"/>
  <c r="D8" i="1"/>
  <c r="D7" i="1"/>
  <c r="D6" i="1"/>
  <c r="D3" i="1"/>
  <c r="D5" i="1"/>
  <c r="D16" i="1"/>
  <c r="D4" i="1"/>
  <c r="D15" i="1"/>
</calcChain>
</file>

<file path=xl/sharedStrings.xml><?xml version="1.0" encoding="utf-8"?>
<sst xmlns="http://schemas.openxmlformats.org/spreadsheetml/2006/main" count="7" uniqueCount="7">
  <si>
    <t>ON (micro sec)</t>
  </si>
  <si>
    <t>OFF (micro sec)</t>
  </si>
  <si>
    <t>Freq (Hz)</t>
  </si>
  <si>
    <t>time period  (micro sec)</t>
  </si>
  <si>
    <t>Input</t>
  </si>
  <si>
    <t>Duty</t>
  </si>
  <si>
    <t>0-34.99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</si>
</sst>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9DAE-1764-44F6-817E-0DC679187CA6}">
  <dimension ref="A1:F16"/>
  <sheetViews>
    <sheetView tabSelected="1" workbookViewId="0">
      <selection sqref="A1:F16"/>
    </sheetView>
  </sheetViews>
  <sheetFormatPr defaultRowHeight="14.5" x14ac:dyDescent="0.35"/>
  <cols>
    <col min="2" max="2" width="13.08984375" bestFit="1" customWidth="1"/>
    <col min="3" max="3" width="13.6328125" bestFit="1" customWidth="1"/>
    <col min="4" max="4" width="13.6328125" customWidth="1"/>
    <col min="5" max="5" width="20.6328125" bestFit="1" customWidth="1"/>
    <col min="6" max="6" width="11.81640625" bestFit="1" customWidth="1"/>
  </cols>
  <sheetData>
    <row r="1" spans="1:6" x14ac:dyDescent="0.35">
      <c r="A1" s="2" t="s">
        <v>4</v>
      </c>
      <c r="B1" s="1" t="s">
        <v>0</v>
      </c>
      <c r="C1" s="1" t="s">
        <v>1</v>
      </c>
      <c r="D1" s="1" t="s">
        <v>5</v>
      </c>
      <c r="E1" s="1" t="s">
        <v>3</v>
      </c>
      <c r="F1" s="1" t="s">
        <v>2</v>
      </c>
    </row>
    <row r="2" spans="1:6" x14ac:dyDescent="0.35">
      <c r="A2" s="2" t="s">
        <v>6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35">
      <c r="A3" s="2">
        <v>35</v>
      </c>
      <c r="B3" s="1">
        <v>9.1999999999999993</v>
      </c>
      <c r="C3" s="1">
        <v>3.6</v>
      </c>
      <c r="D3" s="1">
        <f>B3/E3*100</f>
        <v>71.875</v>
      </c>
      <c r="E3" s="1">
        <f>B3+C3</f>
        <v>12.799999999999999</v>
      </c>
      <c r="F3" s="1">
        <f>1/E3*1000000</f>
        <v>78125</v>
      </c>
    </row>
    <row r="4" spans="1:6" x14ac:dyDescent="0.35">
      <c r="A4" s="2">
        <v>40</v>
      </c>
      <c r="B4" s="1">
        <v>8.8000000000000007</v>
      </c>
      <c r="C4" s="1">
        <v>4</v>
      </c>
      <c r="D4" s="1">
        <f t="shared" ref="D4:D16" si="0">B4/E4*100</f>
        <v>68.75</v>
      </c>
      <c r="E4" s="1">
        <f>B4+C4</f>
        <v>12.8</v>
      </c>
      <c r="F4" s="1">
        <f t="shared" ref="F4:F16" si="1">1/E4*1000000</f>
        <v>78125</v>
      </c>
    </row>
    <row r="5" spans="1:6" x14ac:dyDescent="0.35">
      <c r="A5" s="2">
        <v>45</v>
      </c>
      <c r="B5" s="1">
        <v>8.4</v>
      </c>
      <c r="C5" s="1">
        <v>4.4000000000000004</v>
      </c>
      <c r="D5" s="1">
        <f t="shared" si="0"/>
        <v>65.625</v>
      </c>
      <c r="E5" s="1">
        <f>B5+C5</f>
        <v>12.8</v>
      </c>
      <c r="F5" s="1">
        <f t="shared" si="1"/>
        <v>78125</v>
      </c>
    </row>
    <row r="6" spans="1:6" x14ac:dyDescent="0.35">
      <c r="A6" s="2">
        <v>50</v>
      </c>
      <c r="B6" s="1">
        <v>7.8</v>
      </c>
      <c r="C6" s="1">
        <v>5</v>
      </c>
      <c r="D6" s="1">
        <f t="shared" si="0"/>
        <v>60.9375</v>
      </c>
      <c r="E6" s="1">
        <f>B6+C6</f>
        <v>12.8</v>
      </c>
      <c r="F6" s="1">
        <f t="shared" si="1"/>
        <v>78125</v>
      </c>
    </row>
    <row r="7" spans="1:6" x14ac:dyDescent="0.35">
      <c r="A7" s="2">
        <v>55</v>
      </c>
      <c r="B7" s="1">
        <v>7.4</v>
      </c>
      <c r="C7" s="1">
        <v>5.4</v>
      </c>
      <c r="D7" s="1">
        <f t="shared" si="0"/>
        <v>57.8125</v>
      </c>
      <c r="E7" s="1">
        <f>B7+C7</f>
        <v>12.8</v>
      </c>
      <c r="F7" s="1">
        <f t="shared" si="1"/>
        <v>78125</v>
      </c>
    </row>
    <row r="8" spans="1:6" x14ac:dyDescent="0.35">
      <c r="A8" s="2">
        <v>60</v>
      </c>
      <c r="B8" s="1">
        <v>7</v>
      </c>
      <c r="C8" s="1">
        <v>5.8</v>
      </c>
      <c r="D8" s="1">
        <f t="shared" si="0"/>
        <v>54.6875</v>
      </c>
      <c r="E8" s="1">
        <f>B8+C8</f>
        <v>12.8</v>
      </c>
      <c r="F8" s="1">
        <f t="shared" si="1"/>
        <v>78125</v>
      </c>
    </row>
    <row r="9" spans="1:6" x14ac:dyDescent="0.35">
      <c r="A9" s="2">
        <v>65</v>
      </c>
      <c r="B9" s="1">
        <v>6.4</v>
      </c>
      <c r="C9" s="1">
        <v>6.4</v>
      </c>
      <c r="D9" s="1">
        <f t="shared" si="0"/>
        <v>50</v>
      </c>
      <c r="E9" s="1">
        <f>B9+C9</f>
        <v>12.8</v>
      </c>
      <c r="F9" s="1">
        <f t="shared" si="1"/>
        <v>78125</v>
      </c>
    </row>
    <row r="10" spans="1:6" x14ac:dyDescent="0.35">
      <c r="A10" s="2">
        <v>70</v>
      </c>
      <c r="B10" s="1">
        <v>5.8</v>
      </c>
      <c r="C10" s="1">
        <v>7</v>
      </c>
      <c r="D10" s="1">
        <f t="shared" si="0"/>
        <v>45.312499999999993</v>
      </c>
      <c r="E10" s="1">
        <f>B10+C10</f>
        <v>12.8</v>
      </c>
      <c r="F10" s="1">
        <f t="shared" si="1"/>
        <v>78125</v>
      </c>
    </row>
    <row r="11" spans="1:6" x14ac:dyDescent="0.35">
      <c r="A11" s="2">
        <v>75</v>
      </c>
      <c r="B11" s="1">
        <v>5.4</v>
      </c>
      <c r="C11" s="1">
        <v>7.4</v>
      </c>
      <c r="D11" s="1">
        <f t="shared" si="0"/>
        <v>42.1875</v>
      </c>
      <c r="E11" s="1">
        <f>B11+C11</f>
        <v>12.8</v>
      </c>
      <c r="F11" s="1">
        <f t="shared" si="1"/>
        <v>78125</v>
      </c>
    </row>
    <row r="12" spans="1:6" x14ac:dyDescent="0.35">
      <c r="A12" s="2">
        <v>80</v>
      </c>
      <c r="B12" s="1">
        <v>4.8</v>
      </c>
      <c r="C12" s="1">
        <v>8</v>
      </c>
      <c r="D12" s="1">
        <f t="shared" si="0"/>
        <v>37.499999999999993</v>
      </c>
      <c r="E12" s="1">
        <f>B12+C12</f>
        <v>12.8</v>
      </c>
      <c r="F12" s="1">
        <f t="shared" si="1"/>
        <v>78125</v>
      </c>
    </row>
    <row r="13" spans="1:6" x14ac:dyDescent="0.35">
      <c r="A13" s="2">
        <v>85</v>
      </c>
      <c r="B13" s="1">
        <v>4.4000000000000004</v>
      </c>
      <c r="C13" s="1">
        <v>8.4</v>
      </c>
      <c r="D13" s="1">
        <f t="shared" si="0"/>
        <v>34.375</v>
      </c>
      <c r="E13" s="1">
        <f>B13+C13</f>
        <v>12.8</v>
      </c>
      <c r="F13" s="1">
        <f t="shared" si="1"/>
        <v>78125</v>
      </c>
    </row>
    <row r="14" spans="1:6" x14ac:dyDescent="0.35">
      <c r="A14" s="2">
        <v>90</v>
      </c>
      <c r="B14" s="1">
        <v>3.8</v>
      </c>
      <c r="C14" s="1">
        <v>9</v>
      </c>
      <c r="D14" s="1">
        <f t="shared" si="0"/>
        <v>29.687499999999993</v>
      </c>
      <c r="E14" s="1">
        <f>B14+C14</f>
        <v>12.8</v>
      </c>
      <c r="F14" s="1">
        <f t="shared" si="1"/>
        <v>78125</v>
      </c>
    </row>
    <row r="15" spans="1:6" x14ac:dyDescent="0.35">
      <c r="A15" s="2">
        <v>95</v>
      </c>
      <c r="B15" s="1">
        <v>3.4</v>
      </c>
      <c r="C15" s="1">
        <v>9.4</v>
      </c>
      <c r="D15" s="1">
        <f t="shared" si="0"/>
        <v>26.5625</v>
      </c>
      <c r="E15" s="1">
        <f>B15+C15</f>
        <v>12.8</v>
      </c>
      <c r="F15" s="1">
        <f t="shared" si="1"/>
        <v>78125</v>
      </c>
    </row>
    <row r="16" spans="1:6" x14ac:dyDescent="0.35">
      <c r="A16" s="2">
        <v>100</v>
      </c>
      <c r="B16" s="1">
        <v>2.8000000000000198</v>
      </c>
      <c r="C16" s="1">
        <v>10</v>
      </c>
      <c r="D16" s="1">
        <f t="shared" si="0"/>
        <v>21.875000000000121</v>
      </c>
      <c r="E16" s="1">
        <f>B16+C16</f>
        <v>12.80000000000002</v>
      </c>
      <c r="F16" s="1">
        <f t="shared" si="1"/>
        <v>78124.999999999869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Pragatheesh R</dc:creator>
  <cp:lastModifiedBy>Arun Pragatheesh R</cp:lastModifiedBy>
  <dcterms:created xsi:type="dcterms:W3CDTF">2025-12-16T10:16:11Z</dcterms:created>
  <dcterms:modified xsi:type="dcterms:W3CDTF">2025-12-16T10:57:07Z</dcterms:modified>
</cp:coreProperties>
</file>