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CREATIVE" sheetId="7" state="visible" r:id="rId7"/>
    <sheet name="CITY" sheetId="8" state="visible" r:id="rId8"/>
    <sheet name="AGE" sheetId="9" state="visible" r:id="rId9"/>
    <sheet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7352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739</v>
      </c>
      <c r="F2" s="2" t="n">
        <v>1213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662</v>
      </c>
      <c r="F3" s="2" t="n">
        <v>1043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621</v>
      </c>
      <c r="F4" s="2" t="n">
        <v>1056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636</v>
      </c>
      <c r="F5" s="2" t="n">
        <v>1000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606</v>
      </c>
      <c r="F6" s="2" t="n">
        <v>974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617</v>
      </c>
      <c r="F7" s="2" t="n">
        <v>974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594</v>
      </c>
      <c r="F8" s="2" t="n">
        <v>985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696</v>
      </c>
      <c r="F9" s="2" t="n">
        <v>955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722</v>
      </c>
      <c r="F10" s="2" t="n">
        <v>957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626</v>
      </c>
      <c r="F11" s="2" t="n">
        <v>933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689</v>
      </c>
      <c r="F12" s="2" t="n">
        <v>931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647</v>
      </c>
      <c r="F13" s="2" t="n">
        <v>935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607</v>
      </c>
      <c r="F14" s="2" t="n">
        <v>904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544</v>
      </c>
      <c r="F15" s="2" t="n">
        <v>877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648</v>
      </c>
      <c r="F16" s="2" t="n">
        <v>882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596</v>
      </c>
      <c r="F17" s="2" t="n">
        <v>828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555</v>
      </c>
      <c r="F18" s="2" t="n">
        <v>796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491</v>
      </c>
      <c r="F19" s="2" t="n">
        <v>760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491</v>
      </c>
      <c r="F20" s="2" t="n">
        <v>723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453</v>
      </c>
      <c r="F21" s="2" t="n">
        <v>708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404</v>
      </c>
      <c r="F22" s="2" t="n">
        <v>628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289</v>
      </c>
      <c r="F23" s="2" t="n">
        <v>460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5396</v>
      </c>
      <c r="C2" s="2" t="n">
        <v>28</v>
      </c>
      <c r="D2" s="3">
        <f>C2/B2</f>
        <v/>
      </c>
    </row>
    <row r="3">
      <c r="A3" s="8" t="inlineStr">
        <is>
          <t>vonnews.co.kr</t>
        </is>
      </c>
      <c r="B3" s="2" t="n">
        <v>1809</v>
      </c>
      <c r="C3" s="2" t="n">
        <v>10</v>
      </c>
      <c r="D3" s="3">
        <f>C3/B3</f>
        <v/>
      </c>
    </row>
    <row r="4">
      <c r="A4" s="8" t="inlineStr">
        <is>
          <t>khan.co.kr</t>
        </is>
      </c>
      <c r="B4" s="2" t="n">
        <v>1737</v>
      </c>
      <c r="C4" s="2" t="n">
        <v>9</v>
      </c>
      <c r="D4" s="3">
        <f>C4/B4</f>
        <v/>
      </c>
    </row>
    <row r="5">
      <c r="A5" s="8" t="inlineStr">
        <is>
          <t>news1.kr</t>
        </is>
      </c>
      <c r="B5" s="2" t="n">
        <v>1562</v>
      </c>
      <c r="C5" s="2" t="n">
        <v>8</v>
      </c>
      <c r="D5" s="3">
        <f>C5/B5</f>
        <v/>
      </c>
    </row>
    <row r="6">
      <c r="A6" s="8" t="inlineStr">
        <is>
          <t>topstarnews.net</t>
        </is>
      </c>
      <c r="B6" s="2" t="n">
        <v>1349</v>
      </c>
      <c r="C6" s="2" t="n">
        <v>8</v>
      </c>
      <c r="D6" s="3">
        <f>C6/B6</f>
        <v/>
      </c>
    </row>
    <row r="7">
      <c r="A7" s="8" t="inlineStr">
        <is>
          <t>youaremom.co.kr</t>
        </is>
      </c>
      <c r="B7" s="2" t="n">
        <v>1298</v>
      </c>
      <c r="C7" s="2" t="n">
        <v>7</v>
      </c>
      <c r="D7" s="3">
        <f>C7/B7</f>
        <v/>
      </c>
    </row>
    <row r="8">
      <c r="A8" s="8" t="inlineStr">
        <is>
          <t>yna.co.kr</t>
        </is>
      </c>
      <c r="B8" s="2" t="n">
        <v>1288</v>
      </c>
      <c r="C8" s="2" t="n">
        <v>7</v>
      </c>
      <c r="D8" s="3">
        <f>C8/B8</f>
        <v/>
      </c>
    </row>
    <row r="9">
      <c r="A9" s="8" t="inlineStr">
        <is>
          <t>newsen.com</t>
        </is>
      </c>
      <c r="B9" s="2" t="n">
        <v>1278</v>
      </c>
      <c r="C9" s="2" t="n">
        <v>6</v>
      </c>
      <c r="D9" s="3">
        <f>C9/B9</f>
        <v/>
      </c>
    </row>
    <row r="10">
      <c r="A10" s="8" t="inlineStr">
        <is>
          <t>sportsq.co.kr</t>
        </is>
      </c>
      <c r="B10" s="2" t="n">
        <v>526</v>
      </c>
      <c r="C10" s="2" t="n">
        <v>2</v>
      </c>
      <c r="D10" s="3">
        <f>C10/B10</f>
        <v/>
      </c>
    </row>
    <row r="11">
      <c r="A11" s="8" t="inlineStr">
        <is>
          <t>fnnews.com</t>
        </is>
      </c>
      <c r="B11" s="2" t="n">
        <v>478</v>
      </c>
      <c r="C11" s="2" t="n">
        <v>2</v>
      </c>
      <c r="D11" s="3">
        <f>C11/B11</f>
        <v/>
      </c>
    </row>
    <row r="12">
      <c r="A12" s="8" t="inlineStr">
        <is>
          <t>saramin.co.kr</t>
        </is>
      </c>
      <c r="B12" s="2" t="n">
        <v>458</v>
      </c>
      <c r="C12" s="2" t="n">
        <v>3</v>
      </c>
      <c r="D12" s="3">
        <f>C12/B12</f>
        <v/>
      </c>
    </row>
    <row r="13">
      <c r="A13" s="8" t="inlineStr">
        <is>
          <t>koreatimes.net</t>
        </is>
      </c>
      <c r="B13" s="2" t="n">
        <v>437</v>
      </c>
      <c r="C13" s="2" t="n">
        <v>3</v>
      </c>
      <c r="D13" s="3">
        <f>C13/B13</f>
        <v/>
      </c>
    </row>
    <row r="14">
      <c r="A14" s="8" t="inlineStr">
        <is>
          <t>koreatimes.co.kr</t>
        </is>
      </c>
      <c r="B14" s="2" t="n">
        <v>409</v>
      </c>
      <c r="C14" s="2" t="n">
        <v>2</v>
      </c>
      <c r="D14" s="3">
        <f>C14/B14</f>
        <v/>
      </c>
    </row>
    <row r="15">
      <c r="A15" s="8" t="inlineStr">
        <is>
          <t>edaily.co.kr</t>
        </is>
      </c>
      <c r="B15" s="2" t="n">
        <v>382</v>
      </c>
      <c r="C15" s="2" t="n">
        <v>2</v>
      </c>
      <c r="D15" s="3">
        <f>C15/B15</f>
        <v/>
      </c>
    </row>
    <row r="16">
      <c r="A16" s="8" t="inlineStr">
        <is>
          <t>fetv.co.kr</t>
        </is>
      </c>
      <c r="B16" s="2" t="n">
        <v>351</v>
      </c>
      <c r="C16" s="2" t="n">
        <v>2</v>
      </c>
      <c r="D16" s="3">
        <f>C16/B16</f>
        <v/>
      </c>
    </row>
    <row r="17">
      <c r="A17" s="8" t="inlineStr">
        <is>
          <t>morningnews.co.kr</t>
        </is>
      </c>
      <c r="B17" s="2" t="n">
        <v>311</v>
      </c>
      <c r="C17" s="2" t="n">
        <v>2</v>
      </c>
      <c r="D17" s="3">
        <f>C17/B17</f>
        <v/>
      </c>
    </row>
    <row r="18">
      <c r="A18" s="8" t="inlineStr">
        <is>
          <t>expedia.co.kr</t>
        </is>
      </c>
      <c r="B18" s="2" t="n">
        <v>296</v>
      </c>
      <c r="C18" s="2" t="n">
        <v>2</v>
      </c>
      <c r="D18" s="3">
        <f>C18/B18</f>
        <v/>
      </c>
    </row>
    <row r="19">
      <c r="A19" s="8" t="inlineStr">
        <is>
          <t>topdigital.com.au</t>
        </is>
      </c>
      <c r="B19" s="2" t="n">
        <v>283</v>
      </c>
      <c r="C19" s="2" t="n">
        <v>1</v>
      </c>
      <c r="D19" s="3">
        <f>C19/B19</f>
        <v/>
      </c>
    </row>
    <row r="20">
      <c r="A20" s="8" t="inlineStr">
        <is>
          <t>tripadvisor.co.kr</t>
        </is>
      </c>
      <c r="B20" s="2" t="n">
        <v>252</v>
      </c>
      <c r="C20" s="2" t="n">
        <v>1</v>
      </c>
      <c r="D20" s="3">
        <f>C20/B20</f>
        <v/>
      </c>
    </row>
    <row r="21">
      <c r="A21" s="8" t="inlineStr">
        <is>
          <t>huffingtonpost.kr</t>
        </is>
      </c>
      <c r="B21" s="2" t="n">
        <v>224</v>
      </c>
      <c r="C21" s="2" t="n">
        <v>1</v>
      </c>
      <c r="D21" s="3">
        <f>C21/B21</f>
        <v/>
      </c>
    </row>
    <row r="22">
      <c r="A22" s="8" t="inlineStr">
        <is>
          <t>ytn.co.kr</t>
        </is>
      </c>
      <c r="B22" s="2" t="n">
        <v>119</v>
      </c>
      <c r="C22" s="2" t="n">
        <v>0</v>
      </c>
      <c r="D22" s="3">
        <f>C22/B22</f>
        <v/>
      </c>
    </row>
    <row r="23">
      <c r="A23" s="8" t="inlineStr">
        <is>
          <t>realfoods.co.kr</t>
        </is>
      </c>
      <c r="B23" s="2" t="n">
        <v>111</v>
      </c>
      <c r="C23" s="2" t="n">
        <v>0</v>
      </c>
      <c r="D23" s="3">
        <f>C23/B23</f>
        <v/>
      </c>
    </row>
    <row r="24">
      <c r="A24" s="8" t="inlineStr">
        <is>
          <t>playdb.co.kr</t>
        </is>
      </c>
      <c r="B24" s="2" t="n">
        <v>100</v>
      </c>
      <c r="C24" s="2" t="n">
        <v>0</v>
      </c>
      <c r="D24" s="3">
        <f>C24/B24</f>
        <v/>
      </c>
    </row>
    <row r="25">
      <c r="A25" s="8" t="inlineStr">
        <is>
          <t>biz.chosun.com</t>
        </is>
      </c>
      <c r="B25" s="2" t="n">
        <v>95</v>
      </c>
      <c r="C25" s="2" t="n">
        <v>0</v>
      </c>
      <c r="D25" s="3">
        <f>C25/B25</f>
        <v/>
      </c>
    </row>
    <row r="26">
      <c r="A26" s="8" t="inlineStr">
        <is>
          <t>marketnews.co.kr</t>
        </is>
      </c>
      <c r="B26" s="2" t="n">
        <v>88</v>
      </c>
      <c r="C26" s="2" t="n">
        <v>0</v>
      </c>
      <c r="D26" s="3">
        <f>C26/B26</f>
        <v/>
      </c>
    </row>
    <row r="27">
      <c r="A27" s="8" t="inlineStr">
        <is>
          <t>naver.com</t>
        </is>
      </c>
      <c r="B27" s="2" t="n">
        <v>77</v>
      </c>
      <c r="C27" s="2" t="n">
        <v>0</v>
      </c>
      <c r="D27" s="3">
        <f>C27/B27</f>
        <v/>
      </c>
    </row>
    <row r="28">
      <c r="A28" s="8" t="inlineStr">
        <is>
          <t>nocutnews.co.kr</t>
        </is>
      </c>
      <c r="B28" s="2" t="n">
        <v>70</v>
      </c>
      <c r="C28" s="2" t="n">
        <v>0</v>
      </c>
      <c r="D28" s="3">
        <f>C28/B28</f>
        <v/>
      </c>
    </row>
    <row r="29">
      <c r="A29" s="8" t="inlineStr">
        <is>
          <t>fashion92.co.kr</t>
        </is>
      </c>
      <c r="B29" s="2" t="n">
        <v>64</v>
      </c>
      <c r="C29" s="2" t="n">
        <v>0</v>
      </c>
      <c r="D29" s="3">
        <f>C29/B29</f>
        <v/>
      </c>
    </row>
    <row r="30">
      <c r="A30" s="8" t="inlineStr">
        <is>
          <t>search.naver.com</t>
        </is>
      </c>
      <c r="B30" s="2" t="n">
        <v>58</v>
      </c>
      <c r="C30" s="2" t="n">
        <v>0</v>
      </c>
      <c r="D30" s="3">
        <f>C30/B30</f>
        <v/>
      </c>
    </row>
    <row r="31">
      <c r="A31" s="8" t="inlineStr">
        <is>
          <t>forum.chosun.com</t>
        </is>
      </c>
      <c r="B31" s="2" t="n">
        <v>55</v>
      </c>
      <c r="C31" s="2" t="n">
        <v>0</v>
      </c>
      <c r="D31" s="3">
        <f>C31/B31</f>
        <v/>
      </c>
    </row>
    <row r="32">
      <c r="A32" s="8" t="inlineStr">
        <is>
          <t>newdaily.co.kr</t>
        </is>
      </c>
      <c r="B32" s="2" t="n">
        <v>51</v>
      </c>
      <c r="C32" s="2" t="n">
        <v>0</v>
      </c>
      <c r="D32" s="3">
        <f>C32/B32</f>
        <v/>
      </c>
    </row>
    <row r="33">
      <c r="A33" s="8" t="inlineStr">
        <is>
          <t>afreecatv.com</t>
        </is>
      </c>
      <c r="B33" s="2" t="n">
        <v>47</v>
      </c>
      <c r="C33" s="2" t="n">
        <v>0</v>
      </c>
      <c r="D33" s="3">
        <f>C33/B33</f>
        <v/>
      </c>
    </row>
    <row r="34">
      <c r="A34" s="8" t="inlineStr">
        <is>
          <t>etnews.com</t>
        </is>
      </c>
      <c r="B34" s="2" t="n">
        <v>44</v>
      </c>
      <c r="C34" s="2" t="n">
        <v>0</v>
      </c>
      <c r="D34" s="3">
        <f>C34/B34</f>
        <v/>
      </c>
    </row>
    <row r="35">
      <c r="A35" s="8" t="inlineStr">
        <is>
          <t>travelnews.co.kr</t>
        </is>
      </c>
      <c r="B35" s="2" t="n">
        <v>38</v>
      </c>
      <c r="C35" s="2" t="n">
        <v>0</v>
      </c>
      <c r="D35" s="3">
        <f>C35/B35</f>
        <v/>
      </c>
    </row>
    <row r="36">
      <c r="A36" s="8" t="inlineStr">
        <is>
          <t>segyefn.com</t>
        </is>
      </c>
      <c r="B36" s="2" t="n">
        <v>30</v>
      </c>
      <c r="C36" s="2" t="n">
        <v>0</v>
      </c>
      <c r="D36" s="3">
        <f>C36/B36</f>
        <v/>
      </c>
    </row>
    <row r="37">
      <c r="A37" s="8" t="inlineStr">
        <is>
          <t>tving.com</t>
        </is>
      </c>
      <c r="B37" s="2" t="n">
        <v>23</v>
      </c>
      <c r="C37" s="2" t="n">
        <v>0</v>
      </c>
      <c r="D37" s="3">
        <f>C37/B37</f>
        <v/>
      </c>
    </row>
    <row r="38">
      <c r="A38" s="8" t="inlineStr">
        <is>
          <t>chosun.com</t>
        </is>
      </c>
      <c r="B38" s="2" t="n">
        <v>15</v>
      </c>
      <c r="C38" s="2" t="n">
        <v>0</v>
      </c>
      <c r="D38" s="3">
        <f>C38/B38</f>
        <v/>
      </c>
    </row>
    <row r="39">
      <c r="A39" s="8" t="inlineStr">
        <is>
          <t>paxnet.co.kr</t>
        </is>
      </c>
      <c r="B39" s="2" t="n">
        <v>8</v>
      </c>
      <c r="C39" s="2" t="n">
        <v>0</v>
      </c>
      <c r="D39" s="3">
        <f>C39/B39</f>
        <v/>
      </c>
    </row>
    <row r="40">
      <c r="A40" s="8" t="inlineStr">
        <is>
          <t>huria.co.kr</t>
        </is>
      </c>
      <c r="B40" s="2" t="n">
        <v>5</v>
      </c>
      <c r="C40" s="2" t="n">
        <v>0</v>
      </c>
      <c r="D40" s="3">
        <f>C40/B40</f>
        <v/>
      </c>
    </row>
    <row r="41">
      <c r="A41" s="8" t="inlineStr">
        <is>
          <t>kookje.co.kr</t>
        </is>
      </c>
      <c r="B41" s="2" t="n">
        <v>2</v>
      </c>
      <c r="C41" s="2" t="n">
        <v>0</v>
      </c>
      <c r="D41" s="3">
        <f>C41/B41</f>
        <v/>
      </c>
    </row>
    <row r="42">
      <c r="A42" s="4" t="inlineStr">
        <is>
          <t>Grand Total</t>
        </is>
      </c>
      <c r="B42" s="5">
        <f>SUM(B2:B41)</f>
        <v/>
      </c>
      <c r="C42" s="5">
        <f>SUM(C2:C41)</f>
        <v/>
      </c>
      <c r="D42" s="6">
        <f>C42/B42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260</v>
      </c>
      <c r="C2" s="2" t="n">
        <v>1</v>
      </c>
      <c r="D2" s="3">
        <f>C2/B2</f>
        <v/>
      </c>
    </row>
    <row r="3">
      <c r="A3" s="8" t="n">
        <v>1</v>
      </c>
      <c r="B3" s="2" t="n">
        <v>255</v>
      </c>
      <c r="C3" s="2" t="n">
        <v>1</v>
      </c>
      <c r="D3" s="3">
        <f>C3/B3</f>
        <v/>
      </c>
    </row>
    <row r="4">
      <c r="A4" s="8" t="n">
        <v>2</v>
      </c>
      <c r="B4" s="2" t="n">
        <v>154</v>
      </c>
      <c r="C4" s="2" t="n">
        <v>0</v>
      </c>
      <c r="D4" s="3">
        <f>C4/B4</f>
        <v/>
      </c>
    </row>
    <row r="5">
      <c r="A5" s="8" t="n">
        <v>3</v>
      </c>
      <c r="B5" s="2" t="n">
        <v>187</v>
      </c>
      <c r="C5" s="2" t="n">
        <v>1</v>
      </c>
      <c r="D5" s="3">
        <f>C5/B5</f>
        <v/>
      </c>
    </row>
    <row r="6">
      <c r="A6" s="8" t="n">
        <v>4</v>
      </c>
      <c r="B6" s="2" t="n">
        <v>258</v>
      </c>
      <c r="C6" s="2" t="n">
        <v>1</v>
      </c>
      <c r="D6" s="3">
        <f>C6/B6</f>
        <v/>
      </c>
    </row>
    <row r="7">
      <c r="A7" s="8" t="n">
        <v>5</v>
      </c>
      <c r="B7" s="2" t="n">
        <v>356</v>
      </c>
      <c r="C7" s="2" t="n">
        <v>2</v>
      </c>
      <c r="D7" s="3">
        <f>C7/B7</f>
        <v/>
      </c>
    </row>
    <row r="8">
      <c r="A8" s="8" t="n">
        <v>6</v>
      </c>
      <c r="B8" s="2" t="n">
        <v>621</v>
      </c>
      <c r="C8" s="2" t="n">
        <v>3</v>
      </c>
      <c r="D8" s="3">
        <f>C8/B8</f>
        <v/>
      </c>
    </row>
    <row r="9">
      <c r="A9" s="8" t="n">
        <v>7</v>
      </c>
      <c r="B9" s="2" t="n">
        <v>766</v>
      </c>
      <c r="C9" s="2" t="n">
        <v>4</v>
      </c>
      <c r="D9" s="3">
        <f>C9/B9</f>
        <v/>
      </c>
    </row>
    <row r="10">
      <c r="A10" s="8" t="n">
        <v>8</v>
      </c>
      <c r="B10" s="2" t="n">
        <v>1272</v>
      </c>
      <c r="C10" s="2" t="n">
        <v>6</v>
      </c>
      <c r="D10" s="3">
        <f>C10/B10</f>
        <v/>
      </c>
    </row>
    <row r="11">
      <c r="A11" s="8" t="n">
        <v>9</v>
      </c>
      <c r="B11" s="2" t="n">
        <v>1350</v>
      </c>
      <c r="C11" s="2" t="n">
        <v>7</v>
      </c>
      <c r="D11" s="3">
        <f>C11/B11</f>
        <v/>
      </c>
    </row>
    <row r="12">
      <c r="A12" s="8" t="n">
        <v>10</v>
      </c>
      <c r="B12" s="2" t="n">
        <v>1308</v>
      </c>
      <c r="C12" s="2" t="n">
        <v>7</v>
      </c>
      <c r="D12" s="3">
        <f>C12/B12</f>
        <v/>
      </c>
    </row>
    <row r="13">
      <c r="A13" s="8" t="n">
        <v>11</v>
      </c>
      <c r="B13" s="2" t="n">
        <v>1509</v>
      </c>
      <c r="C13" s="2" t="n">
        <v>8</v>
      </c>
      <c r="D13" s="3">
        <f>C13/B13</f>
        <v/>
      </c>
    </row>
    <row r="14">
      <c r="A14" s="8" t="n">
        <v>12</v>
      </c>
      <c r="B14" s="2" t="n">
        <v>1382</v>
      </c>
      <c r="C14" s="2" t="n">
        <v>7</v>
      </c>
      <c r="D14" s="3">
        <f>C14/B14</f>
        <v/>
      </c>
    </row>
    <row r="15">
      <c r="A15" s="8" t="n">
        <v>13</v>
      </c>
      <c r="B15" s="2" t="n">
        <v>1123</v>
      </c>
      <c r="C15" s="2" t="n">
        <v>6</v>
      </c>
      <c r="D15" s="3">
        <f>C15/B15</f>
        <v/>
      </c>
    </row>
    <row r="16">
      <c r="A16" s="8" t="n">
        <v>14</v>
      </c>
      <c r="B16" s="2" t="n">
        <v>1050</v>
      </c>
      <c r="C16" s="2" t="n">
        <v>5</v>
      </c>
      <c r="D16" s="3">
        <f>C16/B16</f>
        <v/>
      </c>
    </row>
    <row r="17">
      <c r="A17" s="8" t="n">
        <v>15</v>
      </c>
      <c r="B17" s="2" t="n">
        <v>893</v>
      </c>
      <c r="C17" s="2" t="n">
        <v>5</v>
      </c>
      <c r="D17" s="3">
        <f>C17/B17</f>
        <v/>
      </c>
    </row>
    <row r="18">
      <c r="A18" s="8" t="n">
        <v>16</v>
      </c>
      <c r="B18" s="2" t="n">
        <v>988</v>
      </c>
      <c r="C18" s="2" t="n">
        <v>5</v>
      </c>
      <c r="D18" s="3">
        <f>C18/B18</f>
        <v/>
      </c>
    </row>
    <row r="19">
      <c r="A19" s="8" t="n">
        <v>17</v>
      </c>
      <c r="B19" s="2" t="n">
        <v>1321</v>
      </c>
      <c r="C19" s="2" t="n">
        <v>7</v>
      </c>
      <c r="D19" s="3">
        <f>C19/B19</f>
        <v/>
      </c>
    </row>
    <row r="20">
      <c r="A20" s="8" t="n">
        <v>18</v>
      </c>
      <c r="B20" s="2" t="n">
        <v>1497</v>
      </c>
      <c r="C20" s="2" t="n">
        <v>8</v>
      </c>
      <c r="D20" s="3">
        <f>C20/B20</f>
        <v/>
      </c>
    </row>
    <row r="21">
      <c r="A21" s="8" t="n">
        <v>19</v>
      </c>
      <c r="B21" s="2" t="n">
        <v>1500</v>
      </c>
      <c r="C21" s="2" t="n">
        <v>8</v>
      </c>
      <c r="D21" s="3">
        <f>C21/B21</f>
        <v/>
      </c>
    </row>
    <row r="22">
      <c r="A22" s="8" t="n">
        <v>20</v>
      </c>
      <c r="B22" s="2" t="n">
        <v>1061</v>
      </c>
      <c r="C22" s="2" t="n">
        <v>4</v>
      </c>
      <c r="D22" s="3">
        <f>C22/B22</f>
        <v/>
      </c>
    </row>
    <row r="23">
      <c r="A23" s="8" t="n">
        <v>21</v>
      </c>
      <c r="B23" s="2" t="n">
        <v>865</v>
      </c>
      <c r="C23" s="2" t="n">
        <v>4</v>
      </c>
      <c r="D23" s="3">
        <f>C23/B23</f>
        <v/>
      </c>
    </row>
    <row r="24">
      <c r="A24" s="8" t="n">
        <v>22</v>
      </c>
      <c r="B24" s="2" t="n">
        <v>790</v>
      </c>
      <c r="C24" s="2" t="n">
        <v>4</v>
      </c>
      <c r="D24" s="3">
        <f>C24/B24</f>
        <v/>
      </c>
    </row>
    <row r="25">
      <c r="A25" s="8" t="n">
        <v>23</v>
      </c>
      <c r="B25" s="2" t="n">
        <v>458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176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2518</v>
      </c>
      <c r="C3" s="2" t="n">
        <v>11</v>
      </c>
      <c r="D3" s="3">
        <f>C3/B3</f>
        <v/>
      </c>
    </row>
    <row r="4">
      <c r="A4" s="8" t="inlineStr">
        <is>
          <t>Criteo Commerce Grid</t>
        </is>
      </c>
      <c r="B4" s="2" t="n">
        <v>695</v>
      </c>
      <c r="C4" s="2" t="n">
        <v>4</v>
      </c>
      <c r="D4" s="3">
        <f>C4/B4</f>
        <v/>
      </c>
    </row>
    <row r="5">
      <c r="A5" s="8" t="inlineStr">
        <is>
          <t>Epsilon Core Private Exchange</t>
        </is>
      </c>
      <c r="B5" s="2" t="n">
        <v>85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1122</v>
      </c>
      <c r="C6" s="2" t="n">
        <v>5</v>
      </c>
      <c r="D6" s="3">
        <f>C6/B6</f>
        <v/>
      </c>
    </row>
    <row r="7">
      <c r="A7" s="8" t="inlineStr">
        <is>
          <t>Google Ad Manager</t>
        </is>
      </c>
      <c r="B7" s="2" t="n">
        <v>7197</v>
      </c>
      <c r="C7" s="2" t="n">
        <v>43</v>
      </c>
      <c r="D7" s="3">
        <f>C7/B7</f>
        <v/>
      </c>
    </row>
    <row r="8">
      <c r="A8" s="8" t="inlineStr">
        <is>
          <t>GumGum</t>
        </is>
      </c>
      <c r="B8" s="2" t="n">
        <v>51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122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13</v>
      </c>
      <c r="C10" s="2" t="n">
        <v>0</v>
      </c>
      <c r="D10" s="3">
        <f>C10/B10</f>
        <v/>
      </c>
    </row>
    <row r="11">
      <c r="A11" s="8" t="inlineStr">
        <is>
          <t>Index Exchange</t>
        </is>
      </c>
      <c r="B11" s="2" t="n">
        <v>942</v>
      </c>
      <c r="C11" s="2" t="n">
        <v>3</v>
      </c>
      <c r="D11" s="3">
        <f>C11/B11</f>
        <v/>
      </c>
    </row>
    <row r="12">
      <c r="A12" s="8" t="inlineStr">
        <is>
          <t>Kargo</t>
        </is>
      </c>
      <c r="B12" s="2" t="n">
        <v>14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2043</v>
      </c>
      <c r="C13" s="2" t="n">
        <v>11</v>
      </c>
      <c r="D13" s="3">
        <f>C13/B13</f>
        <v/>
      </c>
    </row>
    <row r="14">
      <c r="A14" s="8" t="inlineStr">
        <is>
          <t>Media.net</t>
        </is>
      </c>
      <c r="B14" s="2" t="n">
        <v>214</v>
      </c>
      <c r="C14" s="2" t="n">
        <v>1</v>
      </c>
      <c r="D14" s="3">
        <f>C14/B14</f>
        <v/>
      </c>
    </row>
    <row r="15">
      <c r="A15" s="8" t="inlineStr">
        <is>
          <t>Microsoft Monetize</t>
        </is>
      </c>
      <c r="B15" s="2" t="n">
        <v>64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70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248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5147</v>
      </c>
      <c r="C18" s="2" t="n">
        <v>25</v>
      </c>
      <c r="D18" s="3">
        <f>C18/B18</f>
        <v/>
      </c>
    </row>
    <row r="19">
      <c r="A19" s="8" t="inlineStr">
        <is>
          <t>Sovrn</t>
        </is>
      </c>
      <c r="B19" s="2" t="n">
        <v>371</v>
      </c>
      <c r="C19" s="2" t="n">
        <v>2</v>
      </c>
      <c r="D19" s="3">
        <f>C19/B19</f>
        <v/>
      </c>
    </row>
    <row r="20">
      <c r="A20" s="8" t="inlineStr">
        <is>
          <t>TeadsTv</t>
        </is>
      </c>
      <c r="B20" s="2" t="n">
        <v>5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90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37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9385</v>
      </c>
      <c r="C2" s="2" t="n">
        <v>43</v>
      </c>
      <c r="D2" s="3">
        <f>C2/B2</f>
        <v/>
      </c>
    </row>
    <row r="3">
      <c r="A3" s="8" t="inlineStr">
        <is>
          <t>Smart Phone</t>
        </is>
      </c>
      <c r="B3" s="2" t="n">
        <v>10135</v>
      </c>
      <c r="C3" s="2" t="n">
        <v>54</v>
      </c>
      <c r="D3" s="3">
        <f>C3/B3</f>
        <v/>
      </c>
    </row>
    <row r="4">
      <c r="A4" s="8" t="inlineStr">
        <is>
          <t>Tablet</t>
        </is>
      </c>
      <c r="B4" s="2" t="n">
        <v>1704</v>
      </c>
      <c r="C4" s="2" t="n">
        <v>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CA01468_Korean_Banner_160x600</t>
        </is>
      </c>
      <c r="B2" s="2" t="n">
        <v>1910</v>
      </c>
      <c r="C2" s="2" t="n">
        <v>9</v>
      </c>
      <c r="D2" s="3">
        <f>C2/B2</f>
        <v/>
      </c>
    </row>
    <row r="3">
      <c r="A3" s="8" t="inlineStr">
        <is>
          <t>CA01468_Korean_Banner_300x250</t>
        </is>
      </c>
      <c r="B3" s="2" t="n">
        <v>5363</v>
      </c>
      <c r="C3" s="2" t="n">
        <v>24</v>
      </c>
      <c r="D3" s="3">
        <f>C3/B3</f>
        <v/>
      </c>
    </row>
    <row r="4">
      <c r="A4" s="8" t="inlineStr">
        <is>
          <t>CA01468_Korean_Banner_300x600</t>
        </is>
      </c>
      <c r="B4" s="2" t="n">
        <v>2483</v>
      </c>
      <c r="C4" s="2" t="n">
        <v>12</v>
      </c>
      <c r="D4" s="3">
        <f>C4/B4</f>
        <v/>
      </c>
    </row>
    <row r="5">
      <c r="A5" s="8" t="inlineStr">
        <is>
          <t>CA01468_Korean_Banner_320x50</t>
        </is>
      </c>
      <c r="B5" s="2" t="n">
        <v>9645</v>
      </c>
      <c r="C5" s="2" t="n">
        <v>49</v>
      </c>
      <c r="D5" s="3">
        <f>C5/B5</f>
        <v/>
      </c>
    </row>
    <row r="6">
      <c r="A6" s="8" t="inlineStr">
        <is>
          <t>CA01468_Korean_Banner_728x90</t>
        </is>
      </c>
      <c r="B6" s="2" t="n">
        <v>1823</v>
      </c>
      <c r="C6" s="2" t="n">
        <v>12</v>
      </c>
      <c r="D6" s="3">
        <f>C6/B6</f>
        <v/>
      </c>
    </row>
    <row r="7">
      <c r="A7" s="4" t="inlineStr">
        <is>
          <t>Grand Total</t>
        </is>
      </c>
      <c r="B7" s="5">
        <f>SUM(B2:B6)</f>
        <v/>
      </c>
      <c r="C7" s="5">
        <f>SUM(C2:C6)</f>
        <v/>
      </c>
      <c r="D7" s="6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-25380</v>
      </c>
      <c r="C2" s="2" t="n">
        <v>-115</v>
      </c>
      <c r="D2" s="3">
        <f>C2/B2</f>
        <v/>
      </c>
    </row>
    <row r="3">
      <c r="A3" s="8" t="inlineStr">
        <is>
          <t>Melbourne</t>
        </is>
      </c>
      <c r="B3" s="2" t="n">
        <v>3406</v>
      </c>
      <c r="C3" s="2" t="n">
        <v>18</v>
      </c>
      <c r="D3" s="3">
        <f>C3/B3</f>
        <v/>
      </c>
    </row>
    <row r="4">
      <c r="A4" s="8" t="inlineStr">
        <is>
          <t>Brisbane</t>
        </is>
      </c>
      <c r="B4" s="2" t="n">
        <v>3111</v>
      </c>
      <c r="C4" s="2" t="n">
        <v>11</v>
      </c>
      <c r="D4" s="3">
        <f>C4/B4</f>
        <v/>
      </c>
    </row>
    <row r="5">
      <c r="A5" s="8" t="inlineStr">
        <is>
          <t>Perth</t>
        </is>
      </c>
      <c r="B5" s="2" t="n">
        <v>1246</v>
      </c>
      <c r="C5" s="2" t="n">
        <v>7</v>
      </c>
      <c r="D5" s="3">
        <f>C5/B5</f>
        <v/>
      </c>
    </row>
    <row r="6">
      <c r="A6" s="8" t="inlineStr">
        <is>
          <t>Adelaide</t>
        </is>
      </c>
      <c r="B6" s="2" t="n">
        <v>672</v>
      </c>
      <c r="C6" s="2" t="n">
        <v>4</v>
      </c>
      <c r="D6" s="3">
        <f>C6/B6</f>
        <v/>
      </c>
    </row>
    <row r="7">
      <c r="A7" s="8" t="inlineStr">
        <is>
          <t>Unknown</t>
        </is>
      </c>
      <c r="B7" s="2" t="n">
        <v>453</v>
      </c>
      <c r="C7" s="2" t="n">
        <v>2</v>
      </c>
      <c r="D7" s="3">
        <f>C7/B7</f>
        <v/>
      </c>
    </row>
    <row r="8">
      <c r="A8" s="8" t="inlineStr">
        <is>
          <t>Gold Coast</t>
        </is>
      </c>
      <c r="B8" s="2" t="n">
        <v>370</v>
      </c>
      <c r="C8" s="2" t="n">
        <v>1</v>
      </c>
      <c r="D8" s="3">
        <f>C8/B8</f>
        <v/>
      </c>
    </row>
    <row r="9">
      <c r="A9" s="8" t="inlineStr">
        <is>
          <t>Canberra</t>
        </is>
      </c>
      <c r="B9" s="2" t="n">
        <v>192</v>
      </c>
      <c r="C9" s="2" t="n">
        <v>1</v>
      </c>
      <c r="D9" s="3">
        <f>C9/B9</f>
        <v/>
      </c>
    </row>
    <row r="10">
      <c r="A10" s="8" t="inlineStr">
        <is>
          <t>Hervey Bay</t>
        </is>
      </c>
      <c r="B10" s="2" t="n">
        <v>190</v>
      </c>
      <c r="C10" s="2" t="n">
        <v>1</v>
      </c>
      <c r="D10" s="3">
        <f>C10/B10</f>
        <v/>
      </c>
    </row>
    <row r="11">
      <c r="A11" s="8" t="inlineStr">
        <is>
          <t>Cairns</t>
        </is>
      </c>
      <c r="B11" s="2" t="n">
        <v>158</v>
      </c>
      <c r="C11" s="2" t="n">
        <v>1</v>
      </c>
      <c r="D11" s="3">
        <f>C11/B11</f>
        <v/>
      </c>
    </row>
    <row r="12">
      <c r="A12" s="8" t="inlineStr">
        <is>
          <t>Nerang</t>
        </is>
      </c>
      <c r="B12" s="2" t="n">
        <v>144</v>
      </c>
      <c r="C12" s="2" t="n">
        <v>1</v>
      </c>
      <c r="D12" s="3">
        <f>C12/B12</f>
        <v/>
      </c>
    </row>
    <row r="13">
      <c r="A13" s="8" t="inlineStr">
        <is>
          <t>Box Hill</t>
        </is>
      </c>
      <c r="B13" s="2" t="n">
        <v>125</v>
      </c>
      <c r="C13" s="2" t="n">
        <v>1</v>
      </c>
      <c r="D13" s="3">
        <f>C13/B13</f>
        <v/>
      </c>
    </row>
    <row r="14">
      <c r="A14" s="8" t="inlineStr">
        <is>
          <t>Hornsby</t>
        </is>
      </c>
      <c r="B14" s="2" t="n">
        <v>90</v>
      </c>
      <c r="C14" s="2" t="n">
        <v>0</v>
      </c>
      <c r="D14" s="3">
        <f>C14/B14</f>
        <v/>
      </c>
    </row>
    <row r="15">
      <c r="A15" s="8" t="inlineStr">
        <is>
          <t>Newcastle</t>
        </is>
      </c>
      <c r="B15" s="2" t="n">
        <v>86</v>
      </c>
      <c r="C15" s="2" t="n">
        <v>0</v>
      </c>
      <c r="D15" s="3">
        <f>C15/B15</f>
        <v/>
      </c>
    </row>
    <row r="16">
      <c r="A16" s="8" t="inlineStr">
        <is>
          <t>Central Coast</t>
        </is>
      </c>
      <c r="B16" s="2" t="n">
        <v>77</v>
      </c>
      <c r="C16" s="2" t="n">
        <v>0</v>
      </c>
      <c r="D16" s="3">
        <f>C16/B16</f>
        <v/>
      </c>
    </row>
    <row r="17">
      <c r="A17" s="8" t="inlineStr">
        <is>
          <t>Craigieburn</t>
        </is>
      </c>
      <c r="B17" s="2" t="n">
        <v>93</v>
      </c>
      <c r="C17" s="2" t="n">
        <v>0</v>
      </c>
      <c r="D17" s="3">
        <f>C17/B17</f>
        <v/>
      </c>
    </row>
    <row r="18">
      <c r="A18" s="8" t="inlineStr">
        <is>
          <t>Townsville</t>
        </is>
      </c>
      <c r="B18" s="2" t="n">
        <v>66</v>
      </c>
      <c r="C18" s="2" t="n">
        <v>0</v>
      </c>
      <c r="D18" s="3">
        <f>C18/B18</f>
        <v/>
      </c>
    </row>
    <row r="19">
      <c r="A19" s="8" t="inlineStr">
        <is>
          <t>Bendigo</t>
        </is>
      </c>
      <c r="B19" s="2" t="n">
        <v>65</v>
      </c>
      <c r="C19" s="2" t="n">
        <v>0</v>
      </c>
      <c r="D19" s="3">
        <f>C19/B19</f>
        <v/>
      </c>
    </row>
    <row r="20">
      <c r="A20" s="8" t="inlineStr">
        <is>
          <t>Cranbourne</t>
        </is>
      </c>
      <c r="B20" s="2" t="n">
        <v>61</v>
      </c>
      <c r="C20" s="2" t="n">
        <v>0</v>
      </c>
      <c r="D20" s="3">
        <f>C20/B20</f>
        <v/>
      </c>
    </row>
    <row r="21">
      <c r="A21" s="8" t="inlineStr">
        <is>
          <t>Mandurah</t>
        </is>
      </c>
      <c r="B21" s="2" t="n">
        <v>53</v>
      </c>
      <c r="C21" s="2" t="n">
        <v>0</v>
      </c>
      <c r="D21" s="3">
        <f>C21/B21</f>
        <v/>
      </c>
    </row>
    <row r="22">
      <c r="A22" s="8" t="inlineStr">
        <is>
          <t>Wollongong</t>
        </is>
      </c>
      <c r="B22" s="2" t="n">
        <v>51</v>
      </c>
      <c r="C22" s="2" t="n">
        <v>0</v>
      </c>
      <c r="D22" s="3">
        <f>C22/B22</f>
        <v/>
      </c>
    </row>
    <row r="23">
      <c r="A23" s="8" t="inlineStr">
        <is>
          <t>Cornubia</t>
        </is>
      </c>
      <c r="B23" s="2" t="n">
        <v>49</v>
      </c>
      <c r="C23" s="2" t="n">
        <v>0</v>
      </c>
      <c r="D23" s="3">
        <f>C23/B23</f>
        <v/>
      </c>
    </row>
    <row r="24">
      <c r="A24" s="8" t="inlineStr">
        <is>
          <t>Hobart</t>
        </is>
      </c>
      <c r="B24" s="2" t="n">
        <v>41</v>
      </c>
      <c r="C24" s="2" t="n">
        <v>0</v>
      </c>
      <c r="D24" s="3">
        <f>C24/B24</f>
        <v/>
      </c>
    </row>
    <row r="25">
      <c r="A25" s="8" t="inlineStr">
        <is>
          <t>Mount Martha</t>
        </is>
      </c>
      <c r="B25" s="2" t="n">
        <v>37</v>
      </c>
      <c r="C25" s="2" t="n">
        <v>0</v>
      </c>
      <c r="D25" s="3">
        <f>C25/B25</f>
        <v/>
      </c>
    </row>
    <row r="26">
      <c r="A26" s="8" t="inlineStr">
        <is>
          <t>Wyndham Vale</t>
        </is>
      </c>
      <c r="B26" s="2" t="n">
        <v>33</v>
      </c>
      <c r="C26" s="2" t="n">
        <v>0</v>
      </c>
      <c r="D26" s="3">
        <f>C26/B26</f>
        <v/>
      </c>
    </row>
    <row r="27">
      <c r="A27" s="8" t="inlineStr">
        <is>
          <t>Lismore</t>
        </is>
      </c>
      <c r="B27" s="2" t="n">
        <v>31</v>
      </c>
      <c r="C27" s="2" t="n">
        <v>0</v>
      </c>
      <c r="D27" s="3">
        <f>C27/B27</f>
        <v/>
      </c>
    </row>
    <row r="28">
      <c r="A28" s="8" t="inlineStr">
        <is>
          <t>Mudgee</t>
        </is>
      </c>
      <c r="B28" s="2" t="n">
        <v>25</v>
      </c>
      <c r="C28" s="2" t="n">
        <v>0</v>
      </c>
      <c r="D28" s="3">
        <f>C28/B28</f>
        <v/>
      </c>
    </row>
    <row r="29">
      <c r="A29" s="8" t="inlineStr">
        <is>
          <t>Butler</t>
        </is>
      </c>
      <c r="B29" s="2" t="n">
        <v>24</v>
      </c>
      <c r="C29" s="2" t="n">
        <v>0</v>
      </c>
      <c r="D29" s="3">
        <f>C29/B29</f>
        <v/>
      </c>
    </row>
    <row r="30">
      <c r="A30" s="8" t="inlineStr">
        <is>
          <t>Port Macquarie</t>
        </is>
      </c>
      <c r="B30" s="2" t="n">
        <v>22</v>
      </c>
      <c r="C30" s="2" t="n">
        <v>0</v>
      </c>
      <c r="D30" s="3">
        <f>C30/B30</f>
        <v/>
      </c>
    </row>
    <row r="31">
      <c r="A31" s="8" t="inlineStr">
        <is>
          <t>Burnie - Somerset</t>
        </is>
      </c>
      <c r="B31" s="2" t="n">
        <v>21</v>
      </c>
      <c r="C31" s="2" t="n">
        <v>0</v>
      </c>
      <c r="D31" s="3">
        <f>C31/B31</f>
        <v/>
      </c>
    </row>
    <row r="32">
      <c r="A32" s="8" t="inlineStr">
        <is>
          <t>Chandler</t>
        </is>
      </c>
      <c r="B32" s="2" t="n">
        <v>130</v>
      </c>
      <c r="C32" s="2" t="n">
        <v>1</v>
      </c>
      <c r="D32" s="3">
        <f>C32/B32</f>
        <v/>
      </c>
    </row>
    <row r="33">
      <c r="A33" s="8" t="inlineStr">
        <is>
          <t>Dubbo</t>
        </is>
      </c>
      <c r="B33" s="2" t="n">
        <v>196</v>
      </c>
      <c r="C33" s="2" t="n">
        <v>1</v>
      </c>
      <c r="D33" s="3">
        <f>C33/B33</f>
        <v/>
      </c>
    </row>
    <row r="34">
      <c r="A34" s="8" t="inlineStr">
        <is>
          <t>Victoria Point</t>
        </is>
      </c>
      <c r="B34" s="2" t="n">
        <v>270</v>
      </c>
      <c r="C34" s="2" t="n">
        <v>1</v>
      </c>
      <c r="D34" s="3">
        <f>C34/B34</f>
        <v/>
      </c>
    </row>
    <row r="35">
      <c r="A35" s="8" t="inlineStr">
        <is>
          <t>Coffs Harbour</t>
        </is>
      </c>
      <c r="B35" s="2" t="n">
        <v>20</v>
      </c>
      <c r="C35" s="2" t="n">
        <v>0</v>
      </c>
      <c r="D35" s="3">
        <f>C35/B35</f>
        <v/>
      </c>
    </row>
    <row r="36">
      <c r="A36" s="8" t="inlineStr">
        <is>
          <t>Bega</t>
        </is>
      </c>
      <c r="B36" s="2" t="n">
        <v>19</v>
      </c>
      <c r="C36" s="2" t="n">
        <v>0</v>
      </c>
      <c r="D36" s="3">
        <f>C36/B36</f>
        <v/>
      </c>
    </row>
    <row r="37">
      <c r="A37" s="8" t="inlineStr">
        <is>
          <t>Kawana</t>
        </is>
      </c>
      <c r="B37" s="2" t="n">
        <v>257</v>
      </c>
      <c r="C37" s="2" t="n">
        <v>1</v>
      </c>
      <c r="D37" s="3">
        <f>C37/B37</f>
        <v/>
      </c>
    </row>
    <row r="38">
      <c r="A38" s="8" t="inlineStr">
        <is>
          <t>Warrnambool</t>
        </is>
      </c>
      <c r="B38" s="2" t="n">
        <v>18</v>
      </c>
      <c r="C38" s="2" t="n">
        <v>0</v>
      </c>
      <c r="D38" s="3">
        <f>C38/B38</f>
        <v/>
      </c>
    </row>
    <row r="39">
      <c r="A39" s="8" t="inlineStr">
        <is>
          <t>Mernda</t>
        </is>
      </c>
      <c r="B39" s="2" t="n">
        <v>17</v>
      </c>
      <c r="C39" s="2" t="n">
        <v>0</v>
      </c>
      <c r="D39" s="3">
        <f>C39/B39</f>
        <v/>
      </c>
    </row>
    <row r="40">
      <c r="A40" s="8" t="inlineStr">
        <is>
          <t>Orange</t>
        </is>
      </c>
      <c r="B40" s="2" t="n">
        <v>281</v>
      </c>
      <c r="C40" s="2" t="n">
        <v>1</v>
      </c>
      <c r="D40" s="3">
        <f>C40/B40</f>
        <v/>
      </c>
    </row>
    <row r="41">
      <c r="A41" s="8" t="inlineStr">
        <is>
          <t>Colac</t>
        </is>
      </c>
      <c r="B41" s="2" t="n">
        <v>16</v>
      </c>
      <c r="C41" s="2" t="n">
        <v>0</v>
      </c>
      <c r="D41" s="3">
        <f>C41/B41</f>
        <v/>
      </c>
    </row>
    <row r="42">
      <c r="A42" s="8" t="inlineStr">
        <is>
          <t>Young</t>
        </is>
      </c>
      <c r="B42" s="2" t="n">
        <v>138</v>
      </c>
      <c r="C42" s="2" t="n">
        <v>1</v>
      </c>
      <c r="D42" s="3">
        <f>C42/B42</f>
        <v/>
      </c>
    </row>
    <row r="43">
      <c r="A43" s="8" t="inlineStr">
        <is>
          <t>Athelstone</t>
        </is>
      </c>
      <c r="B43" s="2" t="n">
        <v>15</v>
      </c>
      <c r="C43" s="2" t="n">
        <v>0</v>
      </c>
      <c r="D43" s="3">
        <f>C43/B43</f>
        <v/>
      </c>
    </row>
    <row r="44">
      <c r="A44" s="8" t="inlineStr">
        <is>
          <t>Geelong</t>
        </is>
      </c>
      <c r="B44" s="2" t="n">
        <v>39</v>
      </c>
      <c r="C44" s="2" t="n">
        <v>0</v>
      </c>
      <c r="D44" s="3">
        <f>C44/B44</f>
        <v/>
      </c>
    </row>
    <row r="45">
      <c r="A45" s="8" t="inlineStr">
        <is>
          <t>Gladstone</t>
        </is>
      </c>
      <c r="B45" s="2" t="n">
        <v>177</v>
      </c>
      <c r="C45" s="2" t="n">
        <v>1</v>
      </c>
      <c r="D45" s="3">
        <f>C45/B45</f>
        <v/>
      </c>
    </row>
    <row r="46">
      <c r="A46" s="8" t="inlineStr">
        <is>
          <t>Bowen</t>
        </is>
      </c>
      <c r="B46" s="2" t="n">
        <v>14</v>
      </c>
      <c r="C46" s="2" t="n">
        <v>0</v>
      </c>
      <c r="D46" s="3">
        <f>C46/B46</f>
        <v/>
      </c>
    </row>
    <row r="47">
      <c r="A47" s="8" t="inlineStr">
        <is>
          <t>Rockhampton</t>
        </is>
      </c>
      <c r="B47" s="2" t="n">
        <v>249</v>
      </c>
      <c r="C47" s="2" t="n">
        <v>1</v>
      </c>
      <c r="D47" s="3">
        <f>C47/B47</f>
        <v/>
      </c>
    </row>
    <row r="48">
      <c r="A48" s="8" t="inlineStr">
        <is>
          <t>Toowoomba</t>
        </is>
      </c>
      <c r="B48" s="2" t="n">
        <v>134</v>
      </c>
      <c r="C48" s="2" t="n">
        <v>0</v>
      </c>
      <c r="D48" s="3">
        <f>C48/B48</f>
        <v/>
      </c>
    </row>
    <row r="49">
      <c r="A49" s="8" t="inlineStr">
        <is>
          <t>Bathurst</t>
        </is>
      </c>
      <c r="B49" s="2" t="n">
        <v>13</v>
      </c>
      <c r="C49" s="2" t="n">
        <v>0</v>
      </c>
      <c r="D49" s="3">
        <f>C49/B49</f>
        <v/>
      </c>
    </row>
    <row r="50">
      <c r="A50" s="8" t="inlineStr">
        <is>
          <t>Cooma</t>
        </is>
      </c>
      <c r="B50" s="2" t="n">
        <v>104</v>
      </c>
      <c r="C50" s="2" t="n">
        <v>0</v>
      </c>
      <c r="D50" s="3">
        <f>C50/B50</f>
        <v/>
      </c>
    </row>
    <row r="51">
      <c r="A51" s="8" t="inlineStr">
        <is>
          <t>Dural</t>
        </is>
      </c>
      <c r="B51" s="2" t="n">
        <v>274</v>
      </c>
      <c r="C51" s="2" t="n">
        <v>1</v>
      </c>
      <c r="D51" s="3">
        <f>C51/B51</f>
        <v/>
      </c>
    </row>
    <row r="52">
      <c r="A52" s="8" t="inlineStr">
        <is>
          <t>Stanthorpe</t>
        </is>
      </c>
      <c r="B52" s="2" t="n">
        <v>171</v>
      </c>
      <c r="C52" s="2" t="n">
        <v>1</v>
      </c>
      <c r="D52" s="3">
        <f>C52/B52</f>
        <v/>
      </c>
    </row>
    <row r="53">
      <c r="A53" s="8" t="inlineStr">
        <is>
          <t>Berwick</t>
        </is>
      </c>
      <c r="B53" s="2" t="n">
        <v>12</v>
      </c>
      <c r="C53" s="2" t="n">
        <v>0</v>
      </c>
      <c r="D53" s="3">
        <f>C53/B53</f>
        <v/>
      </c>
    </row>
    <row r="54">
      <c r="A54" s="8" t="inlineStr">
        <is>
          <t>Kingston</t>
        </is>
      </c>
      <c r="B54" s="2" t="n">
        <v>124</v>
      </c>
      <c r="C54" s="2" t="n">
        <v>0</v>
      </c>
      <c r="D54" s="3">
        <f>C54/B54</f>
        <v/>
      </c>
    </row>
    <row r="55">
      <c r="A55" s="8" t="inlineStr">
        <is>
          <t>Kwinana Town Centre</t>
        </is>
      </c>
      <c r="B55" s="2" t="n">
        <v>176</v>
      </c>
      <c r="C55" s="2" t="n">
        <v>1</v>
      </c>
      <c r="D55" s="3">
        <f>C55/B55</f>
        <v/>
      </c>
    </row>
    <row r="56">
      <c r="A56" s="8" t="inlineStr">
        <is>
          <t>Leppington</t>
        </is>
      </c>
      <c r="B56" s="2" t="n">
        <v>237</v>
      </c>
      <c r="C56" s="2" t="n">
        <v>1</v>
      </c>
      <c r="D56" s="3">
        <f>C56/B56</f>
        <v/>
      </c>
    </row>
    <row r="57">
      <c r="A57" s="8" t="inlineStr">
        <is>
          <t>Moruya</t>
        </is>
      </c>
      <c r="B57" s="2" t="n">
        <v>206</v>
      </c>
      <c r="C57" s="2" t="n">
        <v>1</v>
      </c>
      <c r="D57" s="3">
        <f>C57/B57</f>
        <v/>
      </c>
    </row>
    <row r="58">
      <c r="A58" s="8" t="inlineStr">
        <is>
          <t>Bargara</t>
        </is>
      </c>
      <c r="B58" s="2" t="n">
        <v>11</v>
      </c>
      <c r="C58" s="2" t="n">
        <v>0</v>
      </c>
      <c r="D58" s="3">
        <f>C58/B58</f>
        <v/>
      </c>
    </row>
    <row r="59">
      <c r="A59" s="8" t="inlineStr">
        <is>
          <t>Marulan</t>
        </is>
      </c>
      <c r="B59" s="2" t="n">
        <v>159</v>
      </c>
      <c r="C59" s="2" t="n">
        <v>1</v>
      </c>
      <c r="D59" s="3">
        <f>C59/B59</f>
        <v/>
      </c>
    </row>
    <row r="60">
      <c r="A60" s="8" t="inlineStr">
        <is>
          <t>Nowra</t>
        </is>
      </c>
      <c r="B60" s="2" t="n">
        <v>184</v>
      </c>
      <c r="C60" s="2" t="n">
        <v>1</v>
      </c>
      <c r="D60" s="3">
        <f>C60/B60</f>
        <v/>
      </c>
    </row>
    <row r="61">
      <c r="A61" s="8" t="inlineStr">
        <is>
          <t>Parkes</t>
        </is>
      </c>
      <c r="B61" s="2" t="n">
        <v>170</v>
      </c>
      <c r="C61" s="2" t="n">
        <v>1</v>
      </c>
      <c r="D61" s="3">
        <f>C61/B61</f>
        <v/>
      </c>
    </row>
    <row r="62">
      <c r="A62" s="8" t="inlineStr">
        <is>
          <t>Sunshine Coast</t>
        </is>
      </c>
      <c r="B62" s="2" t="n">
        <v>88</v>
      </c>
      <c r="C62" s="2" t="n">
        <v>0</v>
      </c>
      <c r="D62" s="3">
        <f>C62/B62</f>
        <v/>
      </c>
    </row>
    <row r="63">
      <c r="A63" s="8" t="inlineStr">
        <is>
          <t>Armidale</t>
        </is>
      </c>
      <c r="B63" s="2" t="n">
        <v>10</v>
      </c>
      <c r="C63" s="2" t="n">
        <v>0</v>
      </c>
      <c r="D63" s="3">
        <f>C63/B63</f>
        <v/>
      </c>
    </row>
    <row r="64">
      <c r="A64" s="8" t="inlineStr">
        <is>
          <t>Bungendore</t>
        </is>
      </c>
      <c r="B64" s="2" t="n">
        <v>259</v>
      </c>
      <c r="C64" s="2" t="n">
        <v>1</v>
      </c>
      <c r="D64" s="3">
        <f>C64/B64</f>
        <v/>
      </c>
    </row>
    <row r="65">
      <c r="A65" s="8" t="inlineStr">
        <is>
          <t>Mildura</t>
        </is>
      </c>
      <c r="B65" s="2" t="n">
        <v>183</v>
      </c>
      <c r="C65" s="2" t="n">
        <v>1</v>
      </c>
      <c r="D65" s="3">
        <f>C65/B65</f>
        <v/>
      </c>
    </row>
    <row r="66">
      <c r="A66" s="8" t="inlineStr">
        <is>
          <t>Tamworth</t>
        </is>
      </c>
      <c r="B66" s="2" t="n">
        <v>251</v>
      </c>
      <c r="C66" s="2" t="n">
        <v>1</v>
      </c>
      <c r="D66" s="3">
        <f>C66/B66</f>
        <v/>
      </c>
    </row>
    <row r="67">
      <c r="A67" s="8" t="inlineStr">
        <is>
          <t>Alkimos</t>
        </is>
      </c>
      <c r="B67" s="2" t="n">
        <v>9</v>
      </c>
      <c r="C67" s="2" t="n">
        <v>0</v>
      </c>
      <c r="D67" s="3">
        <f>C67/B67</f>
        <v/>
      </c>
    </row>
    <row r="68">
      <c r="A68" s="8" t="inlineStr">
        <is>
          <t>Broadford</t>
        </is>
      </c>
      <c r="B68" s="2" t="n">
        <v>136</v>
      </c>
      <c r="C68" s="2" t="n">
        <v>1</v>
      </c>
      <c r="D68" s="3">
        <f>C68/B68</f>
        <v/>
      </c>
    </row>
    <row r="69">
      <c r="A69" s="8" t="inlineStr">
        <is>
          <t>Mackay</t>
        </is>
      </c>
      <c r="B69" s="2" t="n">
        <v>228</v>
      </c>
      <c r="C69" s="2" t="n">
        <v>1</v>
      </c>
      <c r="D69" s="3">
        <f>C69/B69</f>
        <v/>
      </c>
    </row>
    <row r="70">
      <c r="A70" s="8" t="inlineStr">
        <is>
          <t>Somerville</t>
        </is>
      </c>
      <c r="B70" s="2" t="n">
        <v>252</v>
      </c>
      <c r="C70" s="2" t="n">
        <v>1</v>
      </c>
      <c r="D70" s="3">
        <f>C70/B70</f>
        <v/>
      </c>
    </row>
    <row r="71">
      <c r="A71" s="8" t="inlineStr">
        <is>
          <t>Taree</t>
        </is>
      </c>
      <c r="B71" s="2" t="n">
        <v>244</v>
      </c>
      <c r="C71" s="2" t="n">
        <v>1</v>
      </c>
      <c r="D71" s="3">
        <f>C71/B71</f>
        <v/>
      </c>
    </row>
    <row r="72">
      <c r="A72" s="8" t="inlineStr">
        <is>
          <t>Wagga Wagga</t>
        </is>
      </c>
      <c r="B72" s="2" t="n">
        <v>147</v>
      </c>
      <c r="C72" s="2" t="n">
        <v>1</v>
      </c>
      <c r="D72" s="3">
        <f>C72/B72</f>
        <v/>
      </c>
    </row>
    <row r="73">
      <c r="A73" s="8" t="inlineStr">
        <is>
          <t>Armstrong Creek</t>
        </is>
      </c>
      <c r="B73" s="2" t="n">
        <v>8</v>
      </c>
      <c r="C73" s="2" t="n">
        <v>0</v>
      </c>
      <c r="D73" s="3">
        <f>C73/B73</f>
        <v/>
      </c>
    </row>
    <row r="74">
      <c r="A74" s="8" t="inlineStr">
        <is>
          <t>Berowra</t>
        </is>
      </c>
      <c r="B74" s="2" t="n">
        <v>198</v>
      </c>
      <c r="C74" s="2" t="n">
        <v>1</v>
      </c>
      <c r="D74" s="3">
        <f>C74/B74</f>
        <v/>
      </c>
    </row>
    <row r="75">
      <c r="A75" s="8" t="inlineStr">
        <is>
          <t>Buderim</t>
        </is>
      </c>
      <c r="B75" s="2" t="n">
        <v>80</v>
      </c>
      <c r="C75" s="2" t="n">
        <v>0</v>
      </c>
      <c r="D75" s="3">
        <f>C75/B75</f>
        <v/>
      </c>
    </row>
    <row r="76">
      <c r="A76" s="8" t="inlineStr">
        <is>
          <t>Busselton</t>
        </is>
      </c>
      <c r="B76" s="2" t="n">
        <v>60</v>
      </c>
      <c r="C76" s="2" t="n">
        <v>0</v>
      </c>
      <c r="D76" s="3">
        <f>C76/B76</f>
        <v/>
      </c>
    </row>
    <row r="77">
      <c r="A77" s="8" t="inlineStr">
        <is>
          <t>Goulburn</t>
        </is>
      </c>
      <c r="B77" s="2" t="n">
        <v>97</v>
      </c>
      <c r="C77" s="2" t="n">
        <v>1</v>
      </c>
      <c r="D77" s="3">
        <f>C77/B77</f>
        <v/>
      </c>
    </row>
    <row r="78">
      <c r="A78" s="8" t="inlineStr">
        <is>
          <t>Griffith</t>
        </is>
      </c>
      <c r="B78" s="2" t="n">
        <v>115</v>
      </c>
      <c r="C78" s="2" t="n">
        <v>1</v>
      </c>
      <c r="D78" s="3">
        <f>C78/B78</f>
        <v/>
      </c>
    </row>
    <row r="79">
      <c r="A79" s="8" t="inlineStr">
        <is>
          <t>Kalgoorlie - Boulder</t>
        </is>
      </c>
      <c r="B79" s="2" t="n">
        <v>203</v>
      </c>
      <c r="C79" s="2" t="n">
        <v>1</v>
      </c>
      <c r="D79" s="3">
        <f>C79/B79</f>
        <v/>
      </c>
    </row>
    <row r="80">
      <c r="A80" s="8" t="inlineStr">
        <is>
          <t>Launceston</t>
        </is>
      </c>
      <c r="B80" s="2" t="n">
        <v>223</v>
      </c>
      <c r="C80" s="2" t="n">
        <v>1</v>
      </c>
      <c r="D80" s="3">
        <f>C80/B80</f>
        <v/>
      </c>
    </row>
    <row r="81">
      <c r="A81" s="8" t="inlineStr">
        <is>
          <t>Maitland</t>
        </is>
      </c>
      <c r="B81" s="2" t="n">
        <v>231</v>
      </c>
      <c r="C81" s="2" t="n">
        <v>1</v>
      </c>
      <c r="D81" s="3">
        <f>C81/B81</f>
        <v/>
      </c>
    </row>
    <row r="82">
      <c r="A82" s="8" t="inlineStr">
        <is>
          <t>Morayfield</t>
        </is>
      </c>
      <c r="B82" s="2" t="n">
        <v>276</v>
      </c>
      <c r="C82" s="2" t="n">
        <v>1</v>
      </c>
      <c r="D82" s="3">
        <f>C82/B82</f>
        <v/>
      </c>
    </row>
    <row r="83">
      <c r="A83" s="8" t="inlineStr">
        <is>
          <t>Sunbury</t>
        </is>
      </c>
      <c r="B83" s="2" t="n">
        <v>91</v>
      </c>
      <c r="C83" s="2" t="n">
        <v>0</v>
      </c>
      <c r="D83" s="3">
        <f>C83/B83</f>
        <v/>
      </c>
    </row>
    <row r="84">
      <c r="A84" s="8" t="inlineStr">
        <is>
          <t>Ballarat</t>
        </is>
      </c>
      <c r="B84" s="2" t="n">
        <v>7</v>
      </c>
      <c r="C84" s="2" t="n">
        <v>0</v>
      </c>
      <c r="D84" s="3">
        <f>C84/B84</f>
        <v/>
      </c>
    </row>
    <row r="85">
      <c r="A85" s="8" t="inlineStr">
        <is>
          <t>Cannonvale</t>
        </is>
      </c>
      <c r="B85" s="2" t="n">
        <v>193</v>
      </c>
      <c r="C85" s="2" t="n">
        <v>1</v>
      </c>
      <c r="D85" s="3">
        <f>C85/B85</f>
        <v/>
      </c>
    </row>
    <row r="86">
      <c r="A86" s="8" t="inlineStr">
        <is>
          <t>Deanside</t>
        </is>
      </c>
      <c r="B86" s="2" t="n">
        <v>222</v>
      </c>
      <c r="C86" s="2" t="n">
        <v>1</v>
      </c>
      <c r="D86" s="3">
        <f>C86/B86</f>
        <v/>
      </c>
    </row>
    <row r="87">
      <c r="A87" s="8" t="inlineStr">
        <is>
          <t>Junee</t>
        </is>
      </c>
      <c r="B87" s="2" t="n">
        <v>116</v>
      </c>
      <c r="C87" s="2" t="n">
        <v>1</v>
      </c>
      <c r="D87" s="3">
        <f>C87/B87</f>
        <v/>
      </c>
    </row>
    <row r="88">
      <c r="A88" s="8" t="inlineStr">
        <is>
          <t>Mount Isa</t>
        </is>
      </c>
      <c r="B88" s="2" t="n">
        <v>151</v>
      </c>
      <c r="C88" s="2" t="n">
        <v>1</v>
      </c>
      <c r="D88" s="3">
        <f>C88/B88</f>
        <v/>
      </c>
    </row>
    <row r="89">
      <c r="A89" s="8" t="inlineStr">
        <is>
          <t>Robertson</t>
        </is>
      </c>
      <c r="B89" s="2" t="n">
        <v>3</v>
      </c>
      <c r="C89" s="2" t="n">
        <v>0</v>
      </c>
      <c r="D89" s="3">
        <f>C89/B89</f>
        <v/>
      </c>
    </row>
    <row r="90">
      <c r="A90" s="8" t="inlineStr">
        <is>
          <t>Thornton</t>
        </is>
      </c>
      <c r="B90" s="2" t="n">
        <v>132</v>
      </c>
      <c r="C90" s="2" t="n">
        <v>1</v>
      </c>
      <c r="D90" s="3">
        <f>C90/B90</f>
        <v/>
      </c>
    </row>
    <row r="91">
      <c r="A91" s="8" t="inlineStr">
        <is>
          <t>Byron Bay</t>
        </is>
      </c>
      <c r="B91" s="2" t="n">
        <v>6</v>
      </c>
      <c r="C91" s="2" t="n">
        <v>0</v>
      </c>
      <c r="D91" s="3">
        <f>C91/B91</f>
        <v/>
      </c>
    </row>
    <row r="92">
      <c r="A92" s="8" t="inlineStr">
        <is>
          <t>City of Port Adelaide Enfield</t>
        </is>
      </c>
      <c r="B92" s="2" t="n">
        <v>29</v>
      </c>
      <c r="C92" s="2" t="n">
        <v>0</v>
      </c>
      <c r="D92" s="3">
        <f>C92/B92</f>
        <v/>
      </c>
    </row>
    <row r="93">
      <c r="A93" s="8" t="inlineStr">
        <is>
          <t>Denman Prospect</t>
        </is>
      </c>
      <c r="B93" s="2" t="n">
        <v>101</v>
      </c>
      <c r="C93" s="2" t="n">
        <v>1</v>
      </c>
      <c r="D93" s="3">
        <f>C93/B93</f>
        <v/>
      </c>
    </row>
    <row r="94">
      <c r="A94" s="8" t="inlineStr">
        <is>
          <t>Epping</t>
        </is>
      </c>
      <c r="B94" s="2" t="n">
        <v>211</v>
      </c>
      <c r="C94" s="2" t="n">
        <v>1</v>
      </c>
      <c r="D94" s="3">
        <f>C94/B94</f>
        <v/>
      </c>
    </row>
    <row r="95">
      <c r="A95" s="8" t="inlineStr">
        <is>
          <t>Glass House Mountains</t>
        </is>
      </c>
      <c r="B95" s="2" t="n">
        <v>172</v>
      </c>
      <c r="C95" s="2" t="n">
        <v>1</v>
      </c>
      <c r="D95" s="3">
        <f>C95/B95</f>
        <v/>
      </c>
    </row>
    <row r="96">
      <c r="A96" s="8" t="inlineStr">
        <is>
          <t>Jimboomba</t>
        </is>
      </c>
      <c r="B96" s="2" t="n">
        <v>175</v>
      </c>
      <c r="C96" s="2" t="n">
        <v>1</v>
      </c>
      <c r="D96" s="3">
        <f>C96/B96</f>
        <v/>
      </c>
    </row>
    <row r="97">
      <c r="A97" s="8" t="inlineStr">
        <is>
          <t>Katoomba</t>
        </is>
      </c>
      <c r="B97" s="2" t="n">
        <v>111</v>
      </c>
      <c r="C97" s="2" t="n">
        <v>0</v>
      </c>
      <c r="D97" s="3">
        <f>C97/B97</f>
        <v/>
      </c>
    </row>
    <row r="98">
      <c r="A98" s="8" t="inlineStr">
        <is>
          <t>Melton</t>
        </is>
      </c>
      <c r="B98" s="2" t="n">
        <v>164</v>
      </c>
      <c r="C98" s="2" t="n">
        <v>1</v>
      </c>
      <c r="D98" s="3">
        <f>C98/B98</f>
        <v/>
      </c>
    </row>
    <row r="99">
      <c r="A99" s="8" t="inlineStr">
        <is>
          <t>Minto</t>
        </is>
      </c>
      <c r="B99" s="2" t="n">
        <v>227</v>
      </c>
      <c r="C99" s="2" t="n">
        <v>1</v>
      </c>
      <c r="D99" s="3">
        <f>C99/B99</f>
        <v/>
      </c>
    </row>
    <row r="100">
      <c r="A100" s="8" t="inlineStr">
        <is>
          <t>Narooma</t>
        </is>
      </c>
      <c r="B100" s="2" t="n">
        <v>98</v>
      </c>
      <c r="C100" s="2" t="n">
        <v>0</v>
      </c>
      <c r="D100" s="3">
        <f>C100/B100</f>
        <v/>
      </c>
    </row>
    <row r="101">
      <c r="A101" s="8" t="inlineStr">
        <is>
          <t>Apollo Bay</t>
        </is>
      </c>
      <c r="B101" s="2" t="n">
        <v>5</v>
      </c>
      <c r="C101" s="2" t="n">
        <v>0</v>
      </c>
      <c r="D101" s="3">
        <f>C101/B101</f>
        <v/>
      </c>
    </row>
    <row r="102">
      <c r="A102" s="8" t="inlineStr">
        <is>
          <t>Atherton</t>
        </is>
      </c>
      <c r="B102" s="2" t="n">
        <v>82</v>
      </c>
      <c r="C102" s="2" t="n">
        <v>0</v>
      </c>
      <c r="D102" s="3">
        <f>C102/B102</f>
        <v/>
      </c>
    </row>
    <row r="103">
      <c r="A103" s="8" t="inlineStr">
        <is>
          <t>Bellingen</t>
        </is>
      </c>
      <c r="B103" s="2" t="n">
        <v>278</v>
      </c>
      <c r="C103" s="2" t="n">
        <v>1</v>
      </c>
      <c r="D103" s="3">
        <f>C103/B103</f>
        <v/>
      </c>
    </row>
    <row r="104">
      <c r="A104" s="8" t="inlineStr">
        <is>
          <t>Bowral - Mittagong</t>
        </is>
      </c>
      <c r="B104" s="2" t="n">
        <v>137</v>
      </c>
      <c r="C104" s="2" t="n">
        <v>1</v>
      </c>
      <c r="D104" s="3">
        <f>C104/B104</f>
        <v/>
      </c>
    </row>
    <row r="105">
      <c r="A105" s="8" t="inlineStr">
        <is>
          <t>Clifton Springs</t>
        </is>
      </c>
      <c r="B105" s="2" t="n">
        <v>173</v>
      </c>
      <c r="C105" s="2" t="n">
        <v>1</v>
      </c>
      <c r="D105" s="3">
        <f>C105/B105</f>
        <v/>
      </c>
    </row>
    <row r="106">
      <c r="A106" s="8" t="inlineStr">
        <is>
          <t>Cranebrook</t>
        </is>
      </c>
      <c r="B106" s="2" t="n">
        <v>225</v>
      </c>
      <c r="C106" s="2" t="n">
        <v>1</v>
      </c>
      <c r="D106" s="3">
        <f>C106/B106</f>
        <v/>
      </c>
    </row>
    <row r="107">
      <c r="A107" s="8" t="inlineStr">
        <is>
          <t>Glenmore Park</t>
        </is>
      </c>
      <c r="B107" s="2" t="n">
        <v>76</v>
      </c>
      <c r="C107" s="2" t="n">
        <v>0</v>
      </c>
      <c r="D107" s="3">
        <f>C107/B107</f>
        <v/>
      </c>
    </row>
    <row r="108">
      <c r="A108" s="8" t="inlineStr">
        <is>
          <t>Glenorchy</t>
        </is>
      </c>
      <c r="B108" s="2" t="n">
        <v>55</v>
      </c>
      <c r="C108" s="2" t="n">
        <v>0</v>
      </c>
      <c r="D108" s="3">
        <f>C108/B108</f>
        <v/>
      </c>
    </row>
    <row r="109">
      <c r="A109" s="8" t="inlineStr">
        <is>
          <t>Melton South</t>
        </is>
      </c>
      <c r="B109" s="2" t="n">
        <v>167</v>
      </c>
      <c r="C109" s="2" t="n">
        <v>1</v>
      </c>
      <c r="D109" s="3">
        <f>C109/B109</f>
        <v/>
      </c>
    </row>
    <row r="110">
      <c r="A110" s="8" t="inlineStr">
        <is>
          <t>Prospect Vale</t>
        </is>
      </c>
      <c r="B110" s="2" t="n">
        <v>194</v>
      </c>
      <c r="C110" s="2" t="n">
        <v>1</v>
      </c>
      <c r="D110" s="3">
        <f>C110/B110</f>
        <v/>
      </c>
    </row>
    <row r="111">
      <c r="A111" s="8" t="inlineStr">
        <is>
          <t>Redland City</t>
        </is>
      </c>
      <c r="B111" s="2" t="n">
        <v>133</v>
      </c>
      <c r="C111" s="2" t="n">
        <v>0</v>
      </c>
      <c r="D111" s="3">
        <f>C111/B111</f>
        <v/>
      </c>
    </row>
    <row r="112">
      <c r="A112" s="8" t="inlineStr">
        <is>
          <t>Richmond</t>
        </is>
      </c>
      <c r="B112" s="2" t="n">
        <v>75</v>
      </c>
      <c r="C112" s="2" t="n">
        <v>0</v>
      </c>
      <c r="D112" s="3">
        <f>C112/B112</f>
        <v/>
      </c>
    </row>
    <row r="113">
      <c r="A113" s="8" t="inlineStr">
        <is>
          <t>Rowville</t>
        </is>
      </c>
      <c r="B113" s="2" t="n">
        <v>139</v>
      </c>
      <c r="C113" s="2" t="n">
        <v>1</v>
      </c>
      <c r="D113" s="3">
        <f>C113/B113</f>
        <v/>
      </c>
    </row>
    <row r="114">
      <c r="A114" s="8" t="inlineStr">
        <is>
          <t>Tuncurry</t>
        </is>
      </c>
      <c r="B114" s="2" t="n">
        <v>146</v>
      </c>
      <c r="C114" s="2" t="n">
        <v>1</v>
      </c>
      <c r="D114" s="3">
        <f>C114/B114</f>
        <v/>
      </c>
    </row>
    <row r="115">
      <c r="A115" s="8" t="inlineStr">
        <is>
          <t>Warragul</t>
        </is>
      </c>
      <c r="B115" s="2" t="n">
        <v>103</v>
      </c>
      <c r="C115" s="2" t="n">
        <v>0</v>
      </c>
      <c r="D115" s="3">
        <f>C115/B115</f>
        <v/>
      </c>
    </row>
    <row r="116">
      <c r="A116" s="8" t="inlineStr">
        <is>
          <t>Baldivis</t>
        </is>
      </c>
      <c r="B116" s="2" t="n">
        <v>4</v>
      </c>
      <c r="C116" s="2" t="n">
        <v>0</v>
      </c>
      <c r="D116" s="3">
        <f>C116/B116</f>
        <v/>
      </c>
    </row>
    <row r="117">
      <c r="A117" s="8" t="inlineStr">
        <is>
          <t>Bowral</t>
        </is>
      </c>
      <c r="B117" s="2" t="n">
        <v>234</v>
      </c>
      <c r="C117" s="2" t="n">
        <v>1</v>
      </c>
      <c r="D117" s="3">
        <f>C117/B117</f>
        <v/>
      </c>
    </row>
    <row r="118">
      <c r="A118" s="8" t="inlineStr">
        <is>
          <t>Camperdown</t>
        </is>
      </c>
      <c r="B118" s="2" t="n">
        <v>99</v>
      </c>
      <c r="C118" s="2" t="n">
        <v>0</v>
      </c>
      <c r="D118" s="3">
        <f>C118/B118</f>
        <v/>
      </c>
    </row>
    <row r="119">
      <c r="A119" s="8" t="inlineStr">
        <is>
          <t>Casino</t>
        </is>
      </c>
      <c r="B119" s="2" t="n">
        <v>70</v>
      </c>
      <c r="C119" s="2" t="n">
        <v>0</v>
      </c>
      <c r="D119" s="3">
        <f>C119/B119</f>
        <v/>
      </c>
    </row>
    <row r="120">
      <c r="A120" s="8" t="inlineStr">
        <is>
          <t>Catherine Field</t>
        </is>
      </c>
      <c r="B120" s="2" t="n">
        <v>205</v>
      </c>
      <c r="C120" s="2" t="n">
        <v>1</v>
      </c>
      <c r="D120" s="3">
        <f>C120/B120</f>
        <v/>
      </c>
    </row>
    <row r="121">
      <c r="A121" s="8" t="inlineStr">
        <is>
          <t>Ellenbrook</t>
        </is>
      </c>
      <c r="B121" s="2" t="n">
        <v>191</v>
      </c>
      <c r="C121" s="2" t="n">
        <v>1</v>
      </c>
      <c r="D121" s="3">
        <f>C121/B121</f>
        <v/>
      </c>
    </row>
    <row r="122">
      <c r="A122" s="8" t="inlineStr">
        <is>
          <t>Forbes</t>
        </is>
      </c>
      <c r="B122" s="2" t="n">
        <v>269</v>
      </c>
      <c r="C122" s="2" t="n">
        <v>1</v>
      </c>
      <c r="D122" s="3">
        <f>C122/B122</f>
        <v/>
      </c>
    </row>
    <row r="123">
      <c r="A123" s="8" t="inlineStr">
        <is>
          <t>Kyneton</t>
        </is>
      </c>
      <c r="B123" s="2" t="n">
        <v>263</v>
      </c>
      <c r="C123" s="2" t="n">
        <v>1</v>
      </c>
      <c r="D123" s="3">
        <f>C123/B123</f>
        <v/>
      </c>
    </row>
    <row r="124">
      <c r="A124" s="8" t="inlineStr">
        <is>
          <t>Maroochydore</t>
        </is>
      </c>
      <c r="B124" s="2" t="n">
        <v>230</v>
      </c>
      <c r="C124" s="2" t="n">
        <v>1</v>
      </c>
      <c r="D124" s="3">
        <f>C124/B124</f>
        <v/>
      </c>
    </row>
    <row r="125">
      <c r="A125" s="8" t="inlineStr">
        <is>
          <t>Munno Para West</t>
        </is>
      </c>
      <c r="B125" s="2" t="n">
        <v>63</v>
      </c>
      <c r="C125" s="2" t="n">
        <v>0</v>
      </c>
      <c r="D125" s="3">
        <f>C125/B125</f>
        <v/>
      </c>
    </row>
    <row r="126">
      <c r="A126" s="8" t="inlineStr">
        <is>
          <t>Terrey Hills</t>
        </is>
      </c>
      <c r="B126" s="2" t="n">
        <v>27</v>
      </c>
      <c r="C126" s="2" t="n">
        <v>0</v>
      </c>
      <c r="D126" s="3">
        <f>C126/B126</f>
        <v/>
      </c>
    </row>
    <row r="127">
      <c r="A127" s="8" t="inlineStr">
        <is>
          <t>Wamuran</t>
        </is>
      </c>
      <c r="B127" s="2" t="n">
        <v>187</v>
      </c>
      <c r="C127" s="2" t="n">
        <v>1</v>
      </c>
      <c r="D127" s="3">
        <f>C127/B127</f>
        <v/>
      </c>
    </row>
    <row r="128">
      <c r="A128" s="8" t="inlineStr">
        <is>
          <t>Wellard</t>
        </is>
      </c>
      <c r="B128" s="2" t="n">
        <v>195</v>
      </c>
      <c r="C128" s="2" t="n">
        <v>1</v>
      </c>
      <c r="D128" s="3">
        <f>C128/B128</f>
        <v/>
      </c>
    </row>
    <row r="129">
      <c r="A129" s="8" t="inlineStr">
        <is>
          <t>Wentworth Falls</t>
        </is>
      </c>
      <c r="B129" s="2" t="n">
        <v>131</v>
      </c>
      <c r="C129" s="2" t="n">
        <v>1</v>
      </c>
      <c r="D129" s="3">
        <f>C129/B129</f>
        <v/>
      </c>
    </row>
    <row r="130">
      <c r="A130" s="8" t="inlineStr">
        <is>
          <t>Wollert</t>
        </is>
      </c>
      <c r="B130" s="2" t="n">
        <v>248</v>
      </c>
      <c r="C130" s="2" t="n">
        <v>1</v>
      </c>
      <c r="D130" s="3">
        <f>C130/B130</f>
        <v/>
      </c>
    </row>
    <row r="131">
      <c r="A131" s="8" t="inlineStr">
        <is>
          <t>Albury</t>
        </is>
      </c>
      <c r="B131" s="2" t="n">
        <v>207</v>
      </c>
      <c r="C131" s="2" t="n">
        <v>1</v>
      </c>
      <c r="D131" s="3">
        <f>C131/B131</f>
        <v/>
      </c>
    </row>
    <row r="132">
      <c r="A132" s="8" t="inlineStr">
        <is>
          <t>Ballina</t>
        </is>
      </c>
      <c r="B132" s="2" t="n">
        <v>154</v>
      </c>
      <c r="C132" s="2" t="n">
        <v>1</v>
      </c>
      <c r="D132" s="3">
        <f>C132/B132</f>
        <v/>
      </c>
    </row>
    <row r="133">
      <c r="A133" s="8" t="inlineStr">
        <is>
          <t>Beaconsfield Upper</t>
        </is>
      </c>
      <c r="B133" s="2" t="n">
        <v>267</v>
      </c>
      <c r="C133" s="2" t="n">
        <v>1</v>
      </c>
      <c r="D133" s="3">
        <f>C133/B133</f>
        <v/>
      </c>
    </row>
    <row r="134">
      <c r="A134" s="8" t="inlineStr">
        <is>
          <t>Burnie City Council</t>
        </is>
      </c>
      <c r="B134" s="2" t="n">
        <v>112</v>
      </c>
      <c r="C134" s="2" t="n">
        <v>1</v>
      </c>
      <c r="D134" s="3">
        <f>C134/B134</f>
        <v/>
      </c>
    </row>
    <row r="135">
      <c r="A135" s="8" t="inlineStr">
        <is>
          <t>Caloundra</t>
        </is>
      </c>
      <c r="B135" s="2" t="n">
        <v>87</v>
      </c>
      <c r="C135" s="2" t="n">
        <v>0</v>
      </c>
      <c r="D135" s="3">
        <f>C135/B135</f>
        <v/>
      </c>
    </row>
    <row r="136">
      <c r="A136" s="8" t="inlineStr">
        <is>
          <t>Darwin</t>
        </is>
      </c>
      <c r="B136" s="2" t="n">
        <v>163</v>
      </c>
      <c r="C136" s="2" t="n">
        <v>1</v>
      </c>
      <c r="D136" s="3">
        <f>C136/B136</f>
        <v/>
      </c>
    </row>
    <row r="137">
      <c r="A137" s="8" t="inlineStr">
        <is>
          <t>Eden</t>
        </is>
      </c>
      <c r="B137" s="2" t="n">
        <v>246</v>
      </c>
      <c r="C137" s="2" t="n">
        <v>1</v>
      </c>
      <c r="D137" s="3">
        <f>C137/B137</f>
        <v/>
      </c>
    </row>
    <row r="138">
      <c r="A138" s="8" t="inlineStr">
        <is>
          <t>Greenvale</t>
        </is>
      </c>
      <c r="B138" s="2" t="n">
        <v>1</v>
      </c>
      <c r="C138" s="2" t="n">
        <v>0</v>
      </c>
      <c r="D138" s="3">
        <f>C138/B138</f>
        <v/>
      </c>
    </row>
    <row r="139">
      <c r="A139" s="8" t="inlineStr">
        <is>
          <t>Gympie</t>
        </is>
      </c>
      <c r="B139" s="2" t="n">
        <v>216</v>
      </c>
      <c r="C139" s="2" t="n">
        <v>1</v>
      </c>
      <c r="D139" s="3">
        <f>C139/B139</f>
        <v/>
      </c>
    </row>
    <row r="140">
      <c r="A140" s="8" t="inlineStr">
        <is>
          <t>Helensburgh</t>
        </is>
      </c>
      <c r="B140" s="2" t="n">
        <v>254</v>
      </c>
      <c r="C140" s="2" t="n">
        <v>1</v>
      </c>
      <c r="D140" s="3">
        <f>C140/B140</f>
        <v/>
      </c>
    </row>
    <row r="141">
      <c r="A141" s="8" t="inlineStr">
        <is>
          <t>Inverell</t>
        </is>
      </c>
      <c r="B141" s="2" t="n">
        <v>32</v>
      </c>
      <c r="C141" s="2" t="n">
        <v>0</v>
      </c>
      <c r="D141" s="3">
        <f>C141/B141</f>
        <v/>
      </c>
    </row>
    <row r="142">
      <c r="A142" s="8" t="inlineStr">
        <is>
          <t>Karratha</t>
        </is>
      </c>
      <c r="B142" s="2" t="n">
        <v>180</v>
      </c>
      <c r="C142" s="2" t="n">
        <v>1</v>
      </c>
      <c r="D142" s="3">
        <f>C142/B142</f>
        <v/>
      </c>
    </row>
    <row r="143">
      <c r="A143" s="8" t="inlineStr">
        <is>
          <t>Kingaroy</t>
        </is>
      </c>
      <c r="B143" s="2" t="n">
        <v>165</v>
      </c>
      <c r="C143" s="2" t="n">
        <v>1</v>
      </c>
      <c r="D143" s="3">
        <f>C143/B143</f>
        <v/>
      </c>
    </row>
    <row r="144">
      <c r="A144" s="8" t="inlineStr">
        <is>
          <t>Moranbah</t>
        </is>
      </c>
      <c r="B144" s="2" t="n">
        <v>150</v>
      </c>
      <c r="C144" s="2" t="n">
        <v>1</v>
      </c>
      <c r="D144" s="3">
        <f>C144/B144</f>
        <v/>
      </c>
    </row>
    <row r="145">
      <c r="A145" s="8" t="inlineStr">
        <is>
          <t>Nambour</t>
        </is>
      </c>
      <c r="B145" s="2" t="n">
        <v>74</v>
      </c>
      <c r="C145" s="2" t="n">
        <v>0</v>
      </c>
      <c r="D145" s="3">
        <f>C145/B145</f>
        <v/>
      </c>
    </row>
    <row r="146">
      <c r="A146" s="8" t="inlineStr">
        <is>
          <t>Officer</t>
        </is>
      </c>
      <c r="B146" s="2" t="n">
        <v>156</v>
      </c>
      <c r="C146" s="2" t="n">
        <v>1</v>
      </c>
      <c r="D146" s="3">
        <f>C146/B146</f>
        <v/>
      </c>
    </row>
    <row r="147">
      <c r="A147" s="8" t="inlineStr">
        <is>
          <t>Pakenham</t>
        </is>
      </c>
      <c r="B147" s="2" t="n">
        <v>26</v>
      </c>
      <c r="C147" s="2" t="n">
        <v>0</v>
      </c>
      <c r="D147" s="3">
        <f>C147/B147</f>
        <v/>
      </c>
    </row>
    <row r="148">
      <c r="A148" s="8" t="inlineStr">
        <is>
          <t>Picton</t>
        </is>
      </c>
      <c r="B148" s="2" t="n">
        <v>78</v>
      </c>
      <c r="C148" s="2" t="n">
        <v>0</v>
      </c>
      <c r="D148" s="3">
        <f>C148/B148</f>
        <v/>
      </c>
    </row>
    <row r="149">
      <c r="A149" s="8" t="inlineStr">
        <is>
          <t>Port Douglas</t>
        </is>
      </c>
      <c r="B149" s="2" t="n">
        <v>95</v>
      </c>
      <c r="C149" s="2" t="n">
        <v>0</v>
      </c>
      <c r="D149" s="3">
        <f>C149/B149</f>
        <v/>
      </c>
    </row>
    <row r="150">
      <c r="A150" s="8" t="inlineStr">
        <is>
          <t>Rainbow Beach</t>
        </is>
      </c>
      <c r="B150" s="2" t="n">
        <v>212</v>
      </c>
      <c r="C150" s="2" t="n">
        <v>1</v>
      </c>
      <c r="D150" s="3">
        <f>C150/B150</f>
        <v/>
      </c>
    </row>
    <row r="151">
      <c r="A151" s="8" t="inlineStr">
        <is>
          <t>Raymond Terrace</t>
        </is>
      </c>
      <c r="B151" s="2" t="n">
        <v>240</v>
      </c>
      <c r="C151" s="2" t="n">
        <v>1</v>
      </c>
      <c r="D151" s="3">
        <f>C151/B151</f>
        <v/>
      </c>
    </row>
    <row r="152">
      <c r="A152" s="8" t="inlineStr">
        <is>
          <t>Sale</t>
        </is>
      </c>
      <c r="B152" s="2" t="n">
        <v>169</v>
      </c>
      <c r="C152" s="2" t="n">
        <v>1</v>
      </c>
      <c r="D152" s="3">
        <f>C152/B152</f>
        <v/>
      </c>
    </row>
    <row r="153">
      <c r="A153" s="8" t="inlineStr">
        <is>
          <t>Shepparton</t>
        </is>
      </c>
      <c r="B153" s="2" t="n">
        <v>253</v>
      </c>
      <c r="C153" s="2" t="n">
        <v>1</v>
      </c>
      <c r="D153" s="3">
        <f>C153/B153</f>
        <v/>
      </c>
    </row>
    <row r="154">
      <c r="A154" s="8" t="inlineStr">
        <is>
          <t>South Morang</t>
        </is>
      </c>
      <c r="B154" s="2" t="n">
        <v>42</v>
      </c>
      <c r="C154" s="2" t="n">
        <v>0</v>
      </c>
      <c r="D154" s="3">
        <f>C154/B154</f>
        <v/>
      </c>
    </row>
    <row r="155">
      <c r="A155" s="8" t="inlineStr">
        <is>
          <t>The Council of the Shire of Hornsby</t>
        </is>
      </c>
      <c r="B155" s="2" t="n">
        <v>174</v>
      </c>
      <c r="C155" s="2" t="n">
        <v>1</v>
      </c>
      <c r="D155" s="3">
        <f>C155/B155</f>
        <v/>
      </c>
    </row>
    <row r="156">
      <c r="A156" s="8" t="inlineStr">
        <is>
          <t>Wangaratta</t>
        </is>
      </c>
      <c r="B156" s="2" t="n">
        <v>28</v>
      </c>
      <c r="C156" s="2" t="n">
        <v>0</v>
      </c>
      <c r="D156" s="3">
        <f>C156/B156</f>
        <v/>
      </c>
    </row>
    <row r="157">
      <c r="A157" s="8" t="inlineStr">
        <is>
          <t>Warwick</t>
        </is>
      </c>
      <c r="B157" s="2" t="n">
        <v>262</v>
      </c>
      <c r="C157" s="2" t="n">
        <v>1</v>
      </c>
      <c r="D157" s="3">
        <f>C157/B157</f>
        <v/>
      </c>
    </row>
    <row r="158">
      <c r="A158" s="8" t="inlineStr">
        <is>
          <t>West Wallsend</t>
        </is>
      </c>
      <c r="B158" s="2" t="n">
        <v>221</v>
      </c>
      <c r="C158" s="2" t="n">
        <v>1</v>
      </c>
      <c r="D158" s="3">
        <f>C158/B158</f>
        <v/>
      </c>
    </row>
    <row r="159">
      <c r="A159" s="8" t="inlineStr">
        <is>
          <t>Yeppoon</t>
        </is>
      </c>
      <c r="B159" s="2" t="n">
        <v>239</v>
      </c>
      <c r="C159" s="2" t="n">
        <v>1</v>
      </c>
      <c r="D159" s="3">
        <f>C159/B159</f>
        <v/>
      </c>
    </row>
    <row r="160">
      <c r="A160" s="8" t="inlineStr">
        <is>
          <t>Albany</t>
        </is>
      </c>
      <c r="B160" s="2" t="n">
        <v>2</v>
      </c>
      <c r="C160" s="2" t="n">
        <v>0</v>
      </c>
      <c r="D160" s="3">
        <f>C160/B160</f>
        <v/>
      </c>
    </row>
    <row r="161">
      <c r="A161" s="8" t="inlineStr">
        <is>
          <t>Ballajura</t>
        </is>
      </c>
      <c r="B161" s="2" t="n">
        <v>271</v>
      </c>
      <c r="C161" s="2" t="n">
        <v>1</v>
      </c>
      <c r="D161" s="3">
        <f>C161/B161</f>
        <v/>
      </c>
    </row>
    <row r="162">
      <c r="A162" s="8" t="inlineStr">
        <is>
          <t>Bangalow</t>
        </is>
      </c>
      <c r="B162" s="2" t="n">
        <v>238</v>
      </c>
      <c r="C162" s="2" t="n">
        <v>1</v>
      </c>
      <c r="D162" s="3">
        <f>C162/B162</f>
        <v/>
      </c>
    </row>
    <row r="163">
      <c r="A163" s="8" t="inlineStr">
        <is>
          <t>Belmont</t>
        </is>
      </c>
      <c r="B163" s="2" t="n">
        <v>215</v>
      </c>
      <c r="C163" s="2" t="n">
        <v>1</v>
      </c>
      <c r="D163" s="3">
        <f>C163/B163</f>
        <v/>
      </c>
    </row>
    <row r="164">
      <c r="A164" s="8" t="inlineStr">
        <is>
          <t>Blackmans Bay</t>
        </is>
      </c>
      <c r="B164" s="2" t="n">
        <v>258</v>
      </c>
      <c r="C164" s="2" t="n">
        <v>1</v>
      </c>
      <c r="D164" s="3">
        <f>C164/B164</f>
        <v/>
      </c>
    </row>
    <row r="165">
      <c r="A165" s="8" t="inlineStr">
        <is>
          <t>Bonnie Brook</t>
        </is>
      </c>
      <c r="B165" s="2" t="n">
        <v>100</v>
      </c>
      <c r="C165" s="2" t="n">
        <v>1</v>
      </c>
      <c r="D165" s="3">
        <f>C165/B165</f>
        <v/>
      </c>
    </row>
    <row r="166">
      <c r="A166" s="8" t="inlineStr">
        <is>
          <t>Bonny Hills</t>
        </is>
      </c>
      <c r="B166" s="2" t="n">
        <v>204</v>
      </c>
      <c r="C166" s="2" t="n">
        <v>1</v>
      </c>
      <c r="D166" s="3">
        <f>C166/B166</f>
        <v/>
      </c>
    </row>
    <row r="167">
      <c r="A167" s="8" t="inlineStr">
        <is>
          <t>Cessnock</t>
        </is>
      </c>
      <c r="B167" s="2" t="n">
        <v>148</v>
      </c>
      <c r="C167" s="2" t="n">
        <v>1</v>
      </c>
      <c r="D167" s="3">
        <f>C167/B167</f>
        <v/>
      </c>
    </row>
    <row r="168">
      <c r="A168" s="8" t="inlineStr">
        <is>
          <t>Cowra</t>
        </is>
      </c>
      <c r="B168" s="2" t="n">
        <v>114</v>
      </c>
      <c r="C168" s="2" t="n">
        <v>1</v>
      </c>
      <c r="D168" s="3">
        <f>C168/B168</f>
        <v/>
      </c>
    </row>
    <row r="169">
      <c r="A169" s="8" t="inlineStr">
        <is>
          <t>Cronulla</t>
        </is>
      </c>
      <c r="B169" s="2" t="n">
        <v>273</v>
      </c>
      <c r="C169" s="2" t="n">
        <v>1</v>
      </c>
      <c r="D169" s="3">
        <f>C169/B169</f>
        <v/>
      </c>
    </row>
    <row r="170">
      <c r="A170" s="8" t="inlineStr">
        <is>
          <t>Figtree</t>
        </is>
      </c>
      <c r="B170" s="2" t="n">
        <v>52</v>
      </c>
      <c r="C170" s="2" t="n">
        <v>0</v>
      </c>
      <c r="D170" s="3">
        <f>C170/B170</f>
        <v/>
      </c>
    </row>
    <row r="171">
      <c r="A171" s="8" t="inlineStr">
        <is>
          <t>Gawler</t>
        </is>
      </c>
      <c r="B171" s="2" t="n">
        <v>210</v>
      </c>
      <c r="C171" s="2" t="n">
        <v>1</v>
      </c>
      <c r="D171" s="3">
        <f>C171/B171</f>
        <v/>
      </c>
    </row>
    <row r="172">
      <c r="A172" s="8" t="inlineStr">
        <is>
          <t>Geraldton</t>
        </is>
      </c>
      <c r="B172" s="2" t="n">
        <v>110</v>
      </c>
      <c r="C172" s="2" t="n">
        <v>1</v>
      </c>
      <c r="D172" s="3">
        <f>C172/B172</f>
        <v/>
      </c>
    </row>
    <row r="173">
      <c r="A173" s="8" t="inlineStr">
        <is>
          <t>Grafton</t>
        </is>
      </c>
      <c r="B173" s="2" t="n">
        <v>126</v>
      </c>
      <c r="C173" s="2" t="n">
        <v>1</v>
      </c>
      <c r="D173" s="3">
        <f>C173/B173</f>
        <v/>
      </c>
    </row>
    <row r="174">
      <c r="A174" s="8" t="inlineStr">
        <is>
          <t>Greta</t>
        </is>
      </c>
      <c r="B174" s="2" t="n">
        <v>118</v>
      </c>
      <c r="C174" s="2" t="n">
        <v>0</v>
      </c>
      <c r="D174" s="3">
        <f>C174/B174</f>
        <v/>
      </c>
    </row>
    <row r="175">
      <c r="A175" s="8" t="inlineStr">
        <is>
          <t>Hornsby Heights</t>
        </is>
      </c>
      <c r="B175" s="2" t="n">
        <v>117</v>
      </c>
      <c r="C175" s="2" t="n">
        <v>1</v>
      </c>
      <c r="D175" s="3">
        <f>C175/B175</f>
        <v/>
      </c>
    </row>
    <row r="176">
      <c r="A176" s="8" t="inlineStr">
        <is>
          <t>Kiama</t>
        </is>
      </c>
      <c r="B176" s="2" t="n">
        <v>71</v>
      </c>
      <c r="C176" s="2" t="n">
        <v>0</v>
      </c>
      <c r="D176" s="3">
        <f>C176/B176</f>
        <v/>
      </c>
    </row>
    <row r="177">
      <c r="A177" s="8" t="inlineStr">
        <is>
          <t>Ku-ring-gai Council</t>
        </is>
      </c>
      <c r="B177" s="2" t="n">
        <v>213</v>
      </c>
      <c r="C177" s="2" t="n">
        <v>1</v>
      </c>
      <c r="D177" s="3">
        <f>C177/B177</f>
        <v/>
      </c>
    </row>
    <row r="178">
      <c r="A178" s="8" t="inlineStr">
        <is>
          <t>Kurrajong</t>
        </is>
      </c>
      <c r="B178" s="2" t="n">
        <v>233</v>
      </c>
      <c r="C178" s="2" t="n">
        <v>1</v>
      </c>
      <c r="D178" s="3">
        <f>C178/B178</f>
        <v/>
      </c>
    </row>
    <row r="179">
      <c r="A179" s="8" t="inlineStr">
        <is>
          <t>Lara</t>
        </is>
      </c>
      <c r="B179" s="2" t="n">
        <v>229</v>
      </c>
      <c r="C179" s="2" t="n">
        <v>1</v>
      </c>
      <c r="D179" s="3">
        <f>C179/B179</f>
        <v/>
      </c>
    </row>
    <row r="180">
      <c r="A180" s="8" t="inlineStr">
        <is>
          <t>Loxton</t>
        </is>
      </c>
      <c r="B180" s="2" t="n">
        <v>135</v>
      </c>
      <c r="C180" s="2" t="n">
        <v>0</v>
      </c>
      <c r="D180" s="3">
        <f>C180/B180</f>
        <v/>
      </c>
    </row>
    <row r="181">
      <c r="A181" s="8" t="inlineStr">
        <is>
          <t>Mittagong</t>
        </is>
      </c>
      <c r="B181" s="2" t="n">
        <v>197</v>
      </c>
      <c r="C181" s="2" t="n">
        <v>1</v>
      </c>
      <c r="D181" s="3">
        <f>C181/B181</f>
        <v/>
      </c>
    </row>
    <row r="182">
      <c r="A182" s="8" t="inlineStr">
        <is>
          <t>Mount Barker</t>
        </is>
      </c>
      <c r="B182" s="2" t="n">
        <v>265</v>
      </c>
      <c r="C182" s="2" t="n">
        <v>1</v>
      </c>
      <c r="D182" s="3">
        <f>C182/B182</f>
        <v/>
      </c>
    </row>
    <row r="183">
      <c r="A183" s="8" t="inlineStr">
        <is>
          <t>Muswellbrook</t>
        </is>
      </c>
      <c r="B183" s="2" t="n">
        <v>85</v>
      </c>
      <c r="C183" s="2" t="n">
        <v>0</v>
      </c>
      <c r="D183" s="3">
        <f>C183/B183</f>
        <v/>
      </c>
    </row>
    <row r="184">
      <c r="A184" s="8" t="inlineStr">
        <is>
          <t>North Richmond</t>
        </is>
      </c>
      <c r="B184" s="2" t="n">
        <v>68</v>
      </c>
      <c r="C184" s="2" t="n">
        <v>0</v>
      </c>
      <c r="D184" s="3">
        <f>C184/B184</f>
        <v/>
      </c>
    </row>
    <row r="185">
      <c r="A185" s="8" t="inlineStr">
        <is>
          <t>Nuriootpa</t>
        </is>
      </c>
      <c r="B185" s="2" t="n">
        <v>109</v>
      </c>
      <c r="C185" s="2" t="n">
        <v>1</v>
      </c>
      <c r="D185" s="3">
        <f>C185/B185</f>
        <v/>
      </c>
    </row>
    <row r="186">
      <c r="A186" s="8" t="inlineStr">
        <is>
          <t>Old Beach</t>
        </is>
      </c>
      <c r="B186" s="2" t="n">
        <v>54</v>
      </c>
      <c r="C186" s="2" t="n">
        <v>0</v>
      </c>
      <c r="D186" s="3">
        <f>C186/B186</f>
        <v/>
      </c>
    </row>
    <row r="187">
      <c r="A187" s="8" t="inlineStr">
        <is>
          <t>Plainland</t>
        </is>
      </c>
      <c r="B187" s="2" t="n">
        <v>219</v>
      </c>
      <c r="C187" s="2" t="n">
        <v>1</v>
      </c>
      <c r="D187" s="3">
        <f>C187/B187</f>
        <v/>
      </c>
    </row>
    <row r="188">
      <c r="A188" s="8" t="inlineStr">
        <is>
          <t>Plenty</t>
        </is>
      </c>
      <c r="B188" s="2" t="n">
        <v>34</v>
      </c>
      <c r="C188" s="2" t="n">
        <v>0</v>
      </c>
      <c r="D188" s="3">
        <f>C188/B188</f>
        <v/>
      </c>
    </row>
    <row r="189">
      <c r="A189" s="8" t="inlineStr">
        <is>
          <t>Sanctuary Point</t>
        </is>
      </c>
      <c r="B189" s="2" t="n">
        <v>243</v>
      </c>
      <c r="C189" s="2" t="n">
        <v>1</v>
      </c>
      <c r="D189" s="3">
        <f>C189/B189</f>
        <v/>
      </c>
    </row>
    <row r="190">
      <c r="A190" s="8" t="inlineStr">
        <is>
          <t>South Hedland</t>
        </is>
      </c>
      <c r="B190" s="2" t="n">
        <v>250</v>
      </c>
      <c r="C190" s="2" t="n">
        <v>1</v>
      </c>
      <c r="D190" s="3">
        <f>C190/B190</f>
        <v/>
      </c>
    </row>
    <row r="191">
      <c r="A191" s="8" t="inlineStr">
        <is>
          <t>Sussex Inlet</t>
        </is>
      </c>
      <c r="B191" s="2" t="n">
        <v>122</v>
      </c>
      <c r="C191" s="2" t="n">
        <v>1</v>
      </c>
      <c r="D191" s="3">
        <f>C191/B191</f>
        <v/>
      </c>
    </row>
    <row r="192">
      <c r="A192" s="8" t="inlineStr">
        <is>
          <t>Tamborine</t>
        </is>
      </c>
      <c r="B192" s="2" t="n">
        <v>268</v>
      </c>
      <c r="C192" s="2" t="n">
        <v>1</v>
      </c>
      <c r="D192" s="3">
        <f>C192/B192</f>
        <v/>
      </c>
    </row>
    <row r="193">
      <c r="A193" s="8" t="inlineStr">
        <is>
          <t>Tea Tree Gully</t>
        </is>
      </c>
      <c r="B193" s="2" t="n">
        <v>94</v>
      </c>
      <c r="C193" s="2" t="n">
        <v>0</v>
      </c>
      <c r="D193" s="3">
        <f>C193/B193</f>
        <v/>
      </c>
    </row>
    <row r="194">
      <c r="A194" s="8" t="inlineStr">
        <is>
          <t>Teralba</t>
        </is>
      </c>
      <c r="B194" s="2" t="n">
        <v>214</v>
      </c>
      <c r="C194" s="2" t="n">
        <v>1</v>
      </c>
      <c r="D194" s="3">
        <f>C194/B194</f>
        <v/>
      </c>
    </row>
    <row r="195">
      <c r="A195" s="8" t="inlineStr">
        <is>
          <t>Tweed Heads</t>
        </is>
      </c>
      <c r="B195" s="2" t="n">
        <v>236</v>
      </c>
      <c r="C195" s="2" t="n">
        <v>1</v>
      </c>
      <c r="D195" s="3">
        <f>C195/B195</f>
        <v/>
      </c>
    </row>
    <row r="196">
      <c r="A196" s="8" t="inlineStr">
        <is>
          <t>Ulladulla</t>
        </is>
      </c>
      <c r="B196" s="2" t="n">
        <v>241</v>
      </c>
      <c r="C196" s="2" t="n">
        <v>1</v>
      </c>
      <c r="D196" s="3">
        <f>C196/B196</f>
        <v/>
      </c>
    </row>
    <row r="197">
      <c r="A197" s="8" t="inlineStr">
        <is>
          <t>Ulverstone</t>
        </is>
      </c>
      <c r="B197" s="2" t="n">
        <v>83</v>
      </c>
      <c r="C197" s="2" t="n">
        <v>0</v>
      </c>
      <c r="D197" s="3">
        <f>C197/B197</f>
        <v/>
      </c>
    </row>
    <row r="198">
      <c r="A198" s="8" t="inlineStr">
        <is>
          <t>Alstonville</t>
        </is>
      </c>
      <c r="B198" s="2" t="n">
        <v>255</v>
      </c>
      <c r="C198" s="2" t="n">
        <v>1</v>
      </c>
      <c r="D198" s="3">
        <f>C198/B198</f>
        <v/>
      </c>
    </row>
    <row r="199">
      <c r="A199" s="8" t="inlineStr">
        <is>
          <t>Ayr</t>
        </is>
      </c>
      <c r="B199" s="2" t="n">
        <v>123</v>
      </c>
      <c r="C199" s="2" t="n">
        <v>0</v>
      </c>
      <c r="D199" s="3">
        <f>C199/B199</f>
        <v/>
      </c>
    </row>
    <row r="200">
      <c r="A200" s="8" t="inlineStr">
        <is>
          <t>Balnarring</t>
        </is>
      </c>
      <c r="B200" s="2" t="n">
        <v>140</v>
      </c>
      <c r="C200" s="2" t="n">
        <v>1</v>
      </c>
      <c r="D200" s="3">
        <f>C200/B200</f>
        <v/>
      </c>
    </row>
    <row r="201">
      <c r="A201" s="8" t="inlineStr">
        <is>
          <t>Banora Point</t>
        </is>
      </c>
      <c r="B201" s="2" t="n">
        <v>188</v>
      </c>
      <c r="C201" s="2" t="n">
        <v>1</v>
      </c>
      <c r="D201" s="3">
        <f>C201/B201</f>
        <v/>
      </c>
    </row>
    <row r="202">
      <c r="A202" s="8" t="inlineStr">
        <is>
          <t>Barnsley</t>
        </is>
      </c>
      <c r="B202" s="2" t="n">
        <v>149</v>
      </c>
      <c r="C202" s="2" t="n">
        <v>1</v>
      </c>
      <c r="D202" s="3">
        <f>C202/B202</f>
        <v/>
      </c>
    </row>
    <row r="203">
      <c r="A203" s="8" t="inlineStr">
        <is>
          <t>Belair</t>
        </is>
      </c>
      <c r="B203" s="2" t="n">
        <v>181</v>
      </c>
      <c r="C203" s="2" t="n">
        <v>1</v>
      </c>
      <c r="D203" s="3">
        <f>C203/B203</f>
        <v/>
      </c>
    </row>
    <row r="204">
      <c r="A204" s="8" t="inlineStr">
        <is>
          <t>Berowra Heights</t>
        </is>
      </c>
      <c r="B204" s="2" t="n">
        <v>102</v>
      </c>
      <c r="C204" s="2" t="n">
        <v>0</v>
      </c>
      <c r="D204" s="3">
        <f>C204/B204</f>
        <v/>
      </c>
    </row>
    <row r="205">
      <c r="A205" s="8" t="inlineStr">
        <is>
          <t>Bonshaw</t>
        </is>
      </c>
      <c r="B205" s="2" t="n">
        <v>256</v>
      </c>
      <c r="C205" s="2" t="n">
        <v>1</v>
      </c>
      <c r="D205" s="3">
        <f>C205/B205</f>
        <v/>
      </c>
    </row>
    <row r="206">
      <c r="A206" s="8" t="inlineStr">
        <is>
          <t>Bright</t>
        </is>
      </c>
      <c r="B206" s="2" t="n">
        <v>59</v>
      </c>
      <c r="C206" s="2" t="n">
        <v>0</v>
      </c>
      <c r="D206" s="3">
        <f>C206/B206</f>
        <v/>
      </c>
    </row>
    <row r="207">
      <c r="A207" s="8" t="inlineStr">
        <is>
          <t>Brisbane City</t>
        </is>
      </c>
      <c r="B207" s="2" t="n">
        <v>217</v>
      </c>
      <c r="C207" s="2" t="n">
        <v>1</v>
      </c>
      <c r="D207" s="3">
        <f>C207/B207</f>
        <v/>
      </c>
    </row>
    <row r="208">
      <c r="A208" s="8" t="inlineStr">
        <is>
          <t>Bulli</t>
        </is>
      </c>
      <c r="B208" s="2" t="n">
        <v>220</v>
      </c>
      <c r="C208" s="2" t="n">
        <v>1</v>
      </c>
      <c r="D208" s="3">
        <f>C208/B208</f>
        <v/>
      </c>
    </row>
    <row r="209">
      <c r="A209" s="8" t="inlineStr">
        <is>
          <t>Byford</t>
        </is>
      </c>
      <c r="B209" s="2" t="n">
        <v>45</v>
      </c>
      <c r="C209" s="2" t="n">
        <v>0</v>
      </c>
      <c r="D209" s="3">
        <f>C209/B209</f>
        <v/>
      </c>
    </row>
    <row r="210">
      <c r="A210" s="8" t="inlineStr">
        <is>
          <t>Chirnside Park</t>
        </is>
      </c>
      <c r="B210" s="2" t="n">
        <v>247</v>
      </c>
      <c r="C210" s="2" t="n">
        <v>1</v>
      </c>
      <c r="D210" s="3">
        <f>C210/B210</f>
        <v/>
      </c>
    </row>
    <row r="211">
      <c r="A211" s="8" t="inlineStr">
        <is>
          <t>Churchill</t>
        </is>
      </c>
      <c r="B211" s="2" t="n">
        <v>201</v>
      </c>
      <c r="C211" s="2" t="n">
        <v>1</v>
      </c>
      <c r="D211" s="3">
        <f>C211/B211</f>
        <v/>
      </c>
    </row>
    <row r="212">
      <c r="A212" s="8" t="inlineStr">
        <is>
          <t>City of Campbelltown</t>
        </is>
      </c>
      <c r="B212" s="2" t="n">
        <v>272</v>
      </c>
      <c r="C212" s="2" t="n">
        <v>1</v>
      </c>
      <c r="D212" s="3">
        <f>C212/B212</f>
        <v/>
      </c>
    </row>
    <row r="213">
      <c r="A213" s="8" t="inlineStr">
        <is>
          <t>City of Mitcham</t>
        </is>
      </c>
      <c r="B213" s="2" t="n">
        <v>120</v>
      </c>
      <c r="C213" s="2" t="n">
        <v>1</v>
      </c>
      <c r="D213" s="3">
        <f>C213/B213</f>
        <v/>
      </c>
    </row>
    <row r="214">
      <c r="A214" s="8" t="inlineStr">
        <is>
          <t>City of Salisbury</t>
        </is>
      </c>
      <c r="B214" s="2" t="n">
        <v>142</v>
      </c>
      <c r="C214" s="2" t="n">
        <v>1</v>
      </c>
      <c r="D214" s="3">
        <f>C214/B214</f>
        <v/>
      </c>
    </row>
    <row r="215">
      <c r="A215" s="8" t="inlineStr">
        <is>
          <t>City of Tea Tree Gully</t>
        </is>
      </c>
      <c r="B215" s="2" t="n">
        <v>155</v>
      </c>
      <c r="C215" s="2" t="n">
        <v>1</v>
      </c>
      <c r="D215" s="3">
        <f>C215/B215</f>
        <v/>
      </c>
    </row>
    <row r="216">
      <c r="A216" s="8" t="inlineStr">
        <is>
          <t>Cockatoo</t>
        </is>
      </c>
      <c r="B216" s="2" t="n">
        <v>36</v>
      </c>
      <c r="C216" s="2" t="n">
        <v>0</v>
      </c>
      <c r="D216" s="3">
        <f>C216/B216</f>
        <v/>
      </c>
    </row>
    <row r="217">
      <c r="A217" s="8" t="inlineStr">
        <is>
          <t>Coonabarabran</t>
        </is>
      </c>
      <c r="B217" s="2" t="n">
        <v>264</v>
      </c>
      <c r="C217" s="2" t="n">
        <v>1</v>
      </c>
      <c r="D217" s="3">
        <f>C217/B217</f>
        <v/>
      </c>
    </row>
    <row r="218">
      <c r="A218" s="8" t="inlineStr">
        <is>
          <t>Cootamundra</t>
        </is>
      </c>
      <c r="B218" s="2" t="n">
        <v>153</v>
      </c>
      <c r="C218" s="2" t="n">
        <v>1</v>
      </c>
      <c r="D218" s="3">
        <f>C218/B218</f>
        <v/>
      </c>
    </row>
    <row r="219">
      <c r="A219" s="8" t="inlineStr">
        <is>
          <t>Corrimal</t>
        </is>
      </c>
      <c r="B219" s="2" t="n">
        <v>57</v>
      </c>
      <c r="C219" s="2" t="n">
        <v>0</v>
      </c>
      <c r="D219" s="3">
        <f>C219/B219</f>
        <v/>
      </c>
    </row>
    <row r="220">
      <c r="A220" s="8" t="inlineStr">
        <is>
          <t>Creswick</t>
        </is>
      </c>
      <c r="B220" s="2" t="n">
        <v>106</v>
      </c>
      <c r="C220" s="2" t="n">
        <v>1</v>
      </c>
      <c r="D220" s="3">
        <f>C220/B220</f>
        <v/>
      </c>
    </row>
    <row r="221">
      <c r="A221" s="8" t="inlineStr">
        <is>
          <t>Diamond Creek</t>
        </is>
      </c>
      <c r="B221" s="2" t="n">
        <v>73</v>
      </c>
      <c r="C221" s="2" t="n">
        <v>0</v>
      </c>
      <c r="D221" s="3">
        <f>C221/B221</f>
        <v/>
      </c>
    </row>
    <row r="222">
      <c r="A222" s="8" t="inlineStr">
        <is>
          <t>East Maitland</t>
        </is>
      </c>
      <c r="B222" s="2" t="n">
        <v>157</v>
      </c>
      <c r="C222" s="2" t="n">
        <v>1</v>
      </c>
      <c r="D222" s="3">
        <f>C222/B222</f>
        <v/>
      </c>
    </row>
    <row r="223">
      <c r="A223" s="8" t="inlineStr">
        <is>
          <t>Epsom</t>
        </is>
      </c>
      <c r="B223" s="2" t="n">
        <v>261</v>
      </c>
      <c r="C223" s="2" t="n">
        <v>1</v>
      </c>
      <c r="D223" s="3">
        <f>C223/B223</f>
        <v/>
      </c>
    </row>
    <row r="224">
      <c r="A224" s="8" t="inlineStr">
        <is>
          <t>Galston</t>
        </is>
      </c>
      <c r="B224" s="2" t="n">
        <v>160</v>
      </c>
      <c r="C224" s="2" t="n">
        <v>1</v>
      </c>
      <c r="D224" s="3">
        <f>C224/B224</f>
        <v/>
      </c>
    </row>
    <row r="225">
      <c r="A225" s="8" t="inlineStr">
        <is>
          <t>Hamilton</t>
        </is>
      </c>
      <c r="B225" s="2" t="n">
        <v>108</v>
      </c>
      <c r="C225" s="2" t="n">
        <v>1</v>
      </c>
      <c r="D225" s="3">
        <f>C225/B225</f>
        <v/>
      </c>
    </row>
    <row r="226">
      <c r="A226" s="8" t="inlineStr">
        <is>
          <t>Hay</t>
        </is>
      </c>
      <c r="B226" s="2" t="n">
        <v>43</v>
      </c>
      <c r="C226" s="2" t="n">
        <v>0</v>
      </c>
      <c r="D226" s="3">
        <f>C226/B226</f>
        <v/>
      </c>
    </row>
    <row r="227">
      <c r="A227" s="8" t="inlineStr">
        <is>
          <t>Holsworthy</t>
        </is>
      </c>
      <c r="B227" s="2" t="n">
        <v>72</v>
      </c>
      <c r="C227" s="2" t="n">
        <v>0</v>
      </c>
      <c r="D227" s="3">
        <f>C227/B227</f>
        <v/>
      </c>
    </row>
    <row r="228">
      <c r="A228" s="8" t="inlineStr">
        <is>
          <t>Katanning</t>
        </is>
      </c>
      <c r="B228" s="2" t="n">
        <v>218</v>
      </c>
      <c r="C228" s="2" t="n">
        <v>1</v>
      </c>
      <c r="D228" s="3">
        <f>C228/B228</f>
        <v/>
      </c>
    </row>
    <row r="229">
      <c r="A229" s="8" t="inlineStr">
        <is>
          <t>Kununurra</t>
        </is>
      </c>
      <c r="B229" s="2" t="n">
        <v>168</v>
      </c>
      <c r="C229" s="2" t="n">
        <v>1</v>
      </c>
      <c r="D229" s="3">
        <f>C229/B229</f>
        <v/>
      </c>
    </row>
    <row r="230">
      <c r="A230" s="8" t="inlineStr">
        <is>
          <t>Kurmond</t>
        </is>
      </c>
      <c r="B230" s="2" t="n">
        <v>58</v>
      </c>
      <c r="C230" s="2" t="n">
        <v>0</v>
      </c>
      <c r="D230" s="3">
        <f>C230/B230</f>
        <v/>
      </c>
    </row>
    <row r="231">
      <c r="A231" s="8" t="inlineStr">
        <is>
          <t>Latrobe</t>
        </is>
      </c>
      <c r="B231" s="2" t="n">
        <v>48</v>
      </c>
      <c r="C231" s="2" t="n">
        <v>0</v>
      </c>
      <c r="D231" s="3">
        <f>C231/B231</f>
        <v/>
      </c>
    </row>
    <row r="232">
      <c r="A232" s="8" t="inlineStr">
        <is>
          <t>Liverpool City Council</t>
        </is>
      </c>
      <c r="B232" s="2" t="n">
        <v>161</v>
      </c>
      <c r="C232" s="2" t="n">
        <v>1</v>
      </c>
      <c r="D232" s="3">
        <f>C232/B232</f>
        <v/>
      </c>
    </row>
    <row r="233">
      <c r="A233" s="8" t="inlineStr">
        <is>
          <t>Longford</t>
        </is>
      </c>
      <c r="B233" s="2" t="n">
        <v>232</v>
      </c>
      <c r="C233" s="2" t="n">
        <v>1</v>
      </c>
      <c r="D233" s="3">
        <f>C233/B233</f>
        <v/>
      </c>
    </row>
    <row r="234">
      <c r="A234" s="8" t="inlineStr">
        <is>
          <t>Malanda</t>
        </is>
      </c>
      <c r="B234" s="2" t="n">
        <v>84</v>
      </c>
      <c r="C234" s="2" t="n">
        <v>0</v>
      </c>
      <c r="D234" s="3">
        <f>C234/B234</f>
        <v/>
      </c>
    </row>
    <row r="235">
      <c r="A235" s="8" t="inlineStr">
        <is>
          <t>Mansfield</t>
        </is>
      </c>
      <c r="B235" s="2" t="n">
        <v>245</v>
      </c>
      <c r="C235" s="2" t="n">
        <v>1</v>
      </c>
      <c r="D235" s="3">
        <f>C235/B235</f>
        <v/>
      </c>
    </row>
    <row r="236">
      <c r="A236" s="8" t="inlineStr">
        <is>
          <t>Margaret River</t>
        </is>
      </c>
      <c r="B236" s="2" t="n">
        <v>47</v>
      </c>
      <c r="C236" s="2" t="n">
        <v>0</v>
      </c>
      <c r="D236" s="3">
        <f>C236/B236</f>
        <v/>
      </c>
    </row>
    <row r="237">
      <c r="A237" s="8" t="inlineStr">
        <is>
          <t>Margate</t>
        </is>
      </c>
      <c r="B237" s="2" t="n">
        <v>40</v>
      </c>
      <c r="C237" s="2" t="n">
        <v>0</v>
      </c>
      <c r="D237" s="3">
        <f>C237/B237</f>
        <v/>
      </c>
    </row>
    <row r="238">
      <c r="A238" s="8" t="inlineStr">
        <is>
          <t>Maryborough</t>
        </is>
      </c>
      <c r="B238" s="2" t="n">
        <v>92</v>
      </c>
      <c r="C238" s="2" t="n">
        <v>0</v>
      </c>
      <c r="D238" s="3">
        <f>C238/B238</f>
        <v/>
      </c>
    </row>
    <row r="239">
      <c r="A239" s="8" t="inlineStr">
        <is>
          <t>Medowie</t>
        </is>
      </c>
      <c r="B239" s="2" t="n">
        <v>46</v>
      </c>
      <c r="C239" s="2" t="n">
        <v>0</v>
      </c>
      <c r="D239" s="3">
        <f>C239/B239</f>
        <v/>
      </c>
    </row>
    <row r="240">
      <c r="A240" s="8" t="inlineStr">
        <is>
          <t>Merriwa</t>
        </is>
      </c>
      <c r="B240" s="2" t="n">
        <v>162</v>
      </c>
      <c r="C240" s="2" t="n">
        <v>1</v>
      </c>
      <c r="D240" s="3">
        <f>C240/B240</f>
        <v/>
      </c>
    </row>
    <row r="241">
      <c r="A241" s="8" t="inlineStr">
        <is>
          <t>Moree</t>
        </is>
      </c>
      <c r="B241" s="2" t="n">
        <v>226</v>
      </c>
      <c r="C241" s="2" t="n">
        <v>1</v>
      </c>
      <c r="D241" s="3">
        <f>C241/B241</f>
        <v/>
      </c>
    </row>
    <row r="242">
      <c r="A242" s="8" t="inlineStr">
        <is>
          <t>Morisset</t>
        </is>
      </c>
      <c r="B242" s="2" t="n">
        <v>67</v>
      </c>
      <c r="C242" s="2" t="n">
        <v>0</v>
      </c>
      <c r="D242" s="3">
        <f>C242/B242</f>
        <v/>
      </c>
    </row>
    <row r="243">
      <c r="A243" s="8" t="inlineStr">
        <is>
          <t>Morwell</t>
        </is>
      </c>
      <c r="B243" s="2" t="n">
        <v>107</v>
      </c>
      <c r="C243" s="2" t="n">
        <v>0</v>
      </c>
      <c r="D243" s="3">
        <f>C243/B243</f>
        <v/>
      </c>
    </row>
    <row r="244">
      <c r="A244" s="8" t="inlineStr">
        <is>
          <t>Mount Kuring-gai</t>
        </is>
      </c>
      <c r="B244" s="2" t="n">
        <v>152</v>
      </c>
      <c r="C244" s="2" t="n">
        <v>1</v>
      </c>
      <c r="D244" s="3">
        <f>C244/B244</f>
        <v/>
      </c>
    </row>
    <row r="245">
      <c r="A245" s="8" t="inlineStr">
        <is>
          <t>Murwillumbah</t>
        </is>
      </c>
      <c r="B245" s="2" t="n">
        <v>186</v>
      </c>
      <c r="C245" s="2" t="n">
        <v>1</v>
      </c>
      <c r="D245" s="3">
        <f>C245/B245</f>
        <v/>
      </c>
    </row>
    <row r="246">
      <c r="A246" s="8" t="inlineStr">
        <is>
          <t>Nabiac</t>
        </is>
      </c>
      <c r="B246" s="2" t="n">
        <v>128</v>
      </c>
      <c r="C246" s="2" t="n">
        <v>1</v>
      </c>
      <c r="D246" s="3">
        <f>C246/B246</f>
        <v/>
      </c>
    </row>
    <row r="247">
      <c r="A247" s="8" t="inlineStr">
        <is>
          <t>Nelson Bay</t>
        </is>
      </c>
      <c r="B247" s="2" t="n">
        <v>185</v>
      </c>
      <c r="C247" s="2" t="n">
        <v>1</v>
      </c>
      <c r="D247" s="3">
        <f>C247/B247</f>
        <v/>
      </c>
    </row>
    <row r="248">
      <c r="A248" s="8" t="inlineStr">
        <is>
          <t>Ninderry</t>
        </is>
      </c>
      <c r="B248" s="2" t="n">
        <v>200</v>
      </c>
      <c r="C248" s="2" t="n">
        <v>1</v>
      </c>
      <c r="D248" s="3">
        <f>C248/B248</f>
        <v/>
      </c>
    </row>
    <row r="249">
      <c r="A249" s="8" t="inlineStr">
        <is>
          <t>Noosaville</t>
        </is>
      </c>
      <c r="B249" s="2" t="n">
        <v>209</v>
      </c>
      <c r="C249" s="2" t="n">
        <v>1</v>
      </c>
      <c r="D249" s="3">
        <f>C249/B249</f>
        <v/>
      </c>
    </row>
    <row r="250">
      <c r="A250" s="8" t="inlineStr">
        <is>
          <t>Nowra - Bomaderry</t>
        </is>
      </c>
      <c r="B250" s="2" t="n">
        <v>242</v>
      </c>
      <c r="C250" s="2" t="n">
        <v>1</v>
      </c>
      <c r="D250" s="3">
        <f>C250/B250</f>
        <v/>
      </c>
    </row>
    <row r="251">
      <c r="A251" s="8" t="inlineStr">
        <is>
          <t>Ocean Grove</t>
        </is>
      </c>
      <c r="B251" s="2" t="n">
        <v>235</v>
      </c>
      <c r="C251" s="2" t="n">
        <v>1</v>
      </c>
      <c r="D251" s="3">
        <f>C251/B251</f>
        <v/>
      </c>
    </row>
    <row r="252">
      <c r="A252" s="8" t="inlineStr">
        <is>
          <t>Orchard Hills</t>
        </is>
      </c>
      <c r="B252" s="2" t="n">
        <v>275</v>
      </c>
      <c r="C252" s="2" t="n">
        <v>1</v>
      </c>
      <c r="D252" s="3">
        <f>C252/B252</f>
        <v/>
      </c>
    </row>
    <row r="253">
      <c r="A253" s="8" t="inlineStr">
        <is>
          <t>Palmview</t>
        </is>
      </c>
      <c r="B253" s="2" t="n">
        <v>50</v>
      </c>
      <c r="C253" s="2" t="n">
        <v>0</v>
      </c>
      <c r="D253" s="3">
        <f>C253/B253</f>
        <v/>
      </c>
    </row>
    <row r="254">
      <c r="A254" s="8" t="inlineStr">
        <is>
          <t>Penguin</t>
        </is>
      </c>
      <c r="B254" s="2" t="n">
        <v>127</v>
      </c>
      <c r="C254" s="2" t="n">
        <v>1</v>
      </c>
      <c r="D254" s="3">
        <f>C254/B254</f>
        <v/>
      </c>
    </row>
    <row r="255">
      <c r="A255" s="8" t="inlineStr">
        <is>
          <t>Penola</t>
        </is>
      </c>
      <c r="B255" s="2" t="n">
        <v>30</v>
      </c>
      <c r="C255" s="2" t="n">
        <v>0</v>
      </c>
      <c r="D255" s="3">
        <f>C255/B255</f>
        <v/>
      </c>
    </row>
    <row r="256">
      <c r="A256" s="8" t="inlineStr">
        <is>
          <t>Pinjarra</t>
        </is>
      </c>
      <c r="B256" s="2" t="n">
        <v>105</v>
      </c>
      <c r="C256" s="2" t="n">
        <v>0</v>
      </c>
      <c r="D256" s="3">
        <f>C256/B256</f>
        <v/>
      </c>
    </row>
    <row r="257">
      <c r="A257" s="8" t="inlineStr">
        <is>
          <t>Port Hedland</t>
        </is>
      </c>
      <c r="B257" s="2" t="n">
        <v>44</v>
      </c>
      <c r="C257" s="2" t="n">
        <v>0</v>
      </c>
      <c r="D257" s="3">
        <f>C257/B257</f>
        <v/>
      </c>
    </row>
    <row r="258">
      <c r="A258" s="8" t="inlineStr">
        <is>
          <t>Rosebud</t>
        </is>
      </c>
      <c r="B258" s="2" t="n">
        <v>266</v>
      </c>
      <c r="C258" s="2" t="n">
        <v>1</v>
      </c>
      <c r="D258" s="3">
        <f>C258/B258</f>
        <v/>
      </c>
    </row>
    <row r="259">
      <c r="A259" s="8" t="inlineStr">
        <is>
          <t>Saint Arnaud</t>
        </is>
      </c>
      <c r="B259" s="2" t="n">
        <v>96</v>
      </c>
      <c r="C259" s="2" t="n">
        <v>0</v>
      </c>
      <c r="D259" s="3">
        <f>C259/B259</f>
        <v/>
      </c>
    </row>
    <row r="260">
      <c r="A260" s="8" t="inlineStr">
        <is>
          <t>Samford Valley</t>
        </is>
      </c>
      <c r="B260" s="2" t="n">
        <v>224</v>
      </c>
      <c r="C260" s="2" t="n">
        <v>1</v>
      </c>
      <c r="D260" s="3">
        <f>C260/B260</f>
        <v/>
      </c>
    </row>
    <row r="261">
      <c r="A261" s="8" t="inlineStr">
        <is>
          <t>San Remo</t>
        </is>
      </c>
      <c r="B261" s="2" t="n">
        <v>38</v>
      </c>
      <c r="C261" s="2" t="n">
        <v>0</v>
      </c>
      <c r="D261" s="3">
        <f>C261/B261</f>
        <v/>
      </c>
    </row>
    <row r="262">
      <c r="A262" s="8" t="inlineStr">
        <is>
          <t>Sawyers Valley</t>
        </is>
      </c>
      <c r="B262" s="2" t="n">
        <v>56</v>
      </c>
      <c r="C262" s="2" t="n">
        <v>0</v>
      </c>
      <c r="D262" s="3">
        <f>C262/B262</f>
        <v/>
      </c>
    </row>
    <row r="263">
      <c r="A263" s="8" t="inlineStr">
        <is>
          <t>Sheffield</t>
        </is>
      </c>
      <c r="B263" s="2" t="n">
        <v>89</v>
      </c>
      <c r="C263" s="2" t="n">
        <v>0</v>
      </c>
      <c r="D263" s="3">
        <f>C263/B263</f>
        <v/>
      </c>
    </row>
    <row r="264">
      <c r="A264" s="8" t="inlineStr">
        <is>
          <t>Silvan</t>
        </is>
      </c>
      <c r="B264" s="2" t="n">
        <v>179</v>
      </c>
      <c r="C264" s="2" t="n">
        <v>1</v>
      </c>
      <c r="D264" s="3">
        <f>C264/B264</f>
        <v/>
      </c>
    </row>
    <row r="265">
      <c r="A265" s="8" t="inlineStr">
        <is>
          <t>The District Council of Coober Pedy</t>
        </is>
      </c>
      <c r="B265" s="2" t="n">
        <v>35</v>
      </c>
      <c r="C265" s="2" t="n">
        <v>0</v>
      </c>
      <c r="D265" s="3">
        <f>C265/B265</f>
        <v/>
      </c>
    </row>
    <row r="266">
      <c r="A266" s="8" t="inlineStr">
        <is>
          <t>Tiwi</t>
        </is>
      </c>
      <c r="B266" s="2" t="n">
        <v>182</v>
      </c>
      <c r="C266" s="2" t="n">
        <v>1</v>
      </c>
      <c r="D266" s="3">
        <f>C266/B266</f>
        <v/>
      </c>
    </row>
    <row r="267">
      <c r="A267" s="8" t="inlineStr">
        <is>
          <t>Traralgon</t>
        </is>
      </c>
      <c r="B267" s="2" t="n">
        <v>145</v>
      </c>
      <c r="C267" s="2" t="n">
        <v>1</v>
      </c>
      <c r="D267" s="3">
        <f>C267/B267</f>
        <v/>
      </c>
    </row>
    <row r="268">
      <c r="A268" s="8" t="inlineStr">
        <is>
          <t>Tumut</t>
        </is>
      </c>
      <c r="B268" s="2" t="n">
        <v>79</v>
      </c>
      <c r="C268" s="2" t="n">
        <v>0</v>
      </c>
      <c r="D268" s="3">
        <f>C268/B268</f>
        <v/>
      </c>
    </row>
    <row r="269">
      <c r="A269" s="8" t="inlineStr">
        <is>
          <t>Victor Harbor - Goolwa</t>
        </is>
      </c>
      <c r="B269" s="2" t="n">
        <v>166</v>
      </c>
      <c r="C269" s="2" t="n">
        <v>1</v>
      </c>
      <c r="D269" s="3">
        <f>C269/B269</f>
        <v/>
      </c>
    </row>
    <row r="270">
      <c r="A270" s="8" t="inlineStr">
        <is>
          <t>Wallaroo</t>
        </is>
      </c>
      <c r="B270" s="2" t="n">
        <v>113</v>
      </c>
      <c r="C270" s="2" t="n">
        <v>1</v>
      </c>
      <c r="D270" s="3">
        <f>C270/B270</f>
        <v/>
      </c>
    </row>
    <row r="271">
      <c r="A271" s="8" t="inlineStr">
        <is>
          <t>Warrandyte</t>
        </is>
      </c>
      <c r="B271" s="2" t="n">
        <v>64</v>
      </c>
      <c r="C271" s="2" t="n">
        <v>0</v>
      </c>
      <c r="D271" s="3">
        <f>C271/B271</f>
        <v/>
      </c>
    </row>
    <row r="272">
      <c r="A272" s="8" t="inlineStr">
        <is>
          <t>Williamstown</t>
        </is>
      </c>
      <c r="B272" s="2" t="n">
        <v>260</v>
      </c>
      <c r="C272" s="2" t="n">
        <v>1</v>
      </c>
      <c r="D272" s="3">
        <f>C272/B272</f>
        <v/>
      </c>
    </row>
    <row r="273">
      <c r="A273" s="8" t="inlineStr">
        <is>
          <t>Winchelsea</t>
        </is>
      </c>
      <c r="B273" s="2" t="n">
        <v>143</v>
      </c>
      <c r="C273" s="2" t="n">
        <v>1</v>
      </c>
      <c r="D273" s="3">
        <f>C273/B273</f>
        <v/>
      </c>
    </row>
    <row r="274">
      <c r="A274" s="8" t="inlineStr">
        <is>
          <t>Woolgoolga</t>
        </is>
      </c>
      <c r="B274" s="2" t="n">
        <v>178</v>
      </c>
      <c r="C274" s="2" t="n">
        <v>1</v>
      </c>
      <c r="D274" s="3">
        <f>C274/B274</f>
        <v/>
      </c>
    </row>
    <row r="275">
      <c r="A275" s="8" t="inlineStr">
        <is>
          <t>Woonona</t>
        </is>
      </c>
      <c r="B275" s="2" t="n">
        <v>23</v>
      </c>
      <c r="C275" s="2" t="n">
        <v>0</v>
      </c>
      <c r="D275" s="3">
        <f>C275/B275</f>
        <v/>
      </c>
    </row>
    <row r="276">
      <c r="A276" s="8" t="inlineStr">
        <is>
          <t>Yulara</t>
        </is>
      </c>
      <c r="B276" s="2" t="n">
        <v>81</v>
      </c>
      <c r="C276" s="2" t="n">
        <v>0</v>
      </c>
      <c r="D276" s="3">
        <f>C276/B276</f>
        <v/>
      </c>
    </row>
    <row r="277">
      <c r="A277" s="4" t="inlineStr">
        <is>
          <t>Grand Total</t>
        </is>
      </c>
      <c r="B277" s="5">
        <f>SUM(B2:B276)</f>
        <v/>
      </c>
      <c r="C277" s="5">
        <f>SUM(C2:C276)</f>
        <v/>
      </c>
      <c r="D277" s="6">
        <f>C277/B277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4866</v>
      </c>
      <c r="C2" s="2" t="n">
        <v>27</v>
      </c>
      <c r="D2" s="3">
        <f>C2/B2</f>
        <v/>
      </c>
    </row>
    <row r="3">
      <c r="A3" s="8" t="inlineStr">
        <is>
          <t>25-34</t>
        </is>
      </c>
      <c r="B3" s="2" t="n">
        <v>7544</v>
      </c>
      <c r="C3" s="2" t="n">
        <v>42</v>
      </c>
      <c r="D3" s="3">
        <f>C3/B3</f>
        <v/>
      </c>
    </row>
    <row r="4">
      <c r="A4" s="8" t="inlineStr">
        <is>
          <t>35-44</t>
        </is>
      </c>
      <c r="B4" s="2" t="n">
        <v>6433</v>
      </c>
      <c r="C4" s="2" t="n">
        <v>25</v>
      </c>
      <c r="D4" s="3">
        <f>C4/B4</f>
        <v/>
      </c>
    </row>
    <row r="5">
      <c r="A5" s="8" t="inlineStr">
        <is>
          <t>45-54</t>
        </is>
      </c>
      <c r="B5" s="2" t="n">
        <v>2381</v>
      </c>
      <c r="C5" s="2" t="n">
        <v>12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13496</v>
      </c>
      <c r="C2" s="2" t="n">
        <v>75</v>
      </c>
      <c r="D2" s="3">
        <f>C2/B2</f>
        <v/>
      </c>
    </row>
    <row r="3">
      <c r="A3" s="8" t="inlineStr">
        <is>
          <t>Female</t>
        </is>
      </c>
      <c r="B3" s="2" t="n">
        <v>7728</v>
      </c>
      <c r="C3" s="2" t="n">
        <v>31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2026-05-25T07:56:20Z</dcterms:created>
  <dcterms:modified xsi:type="dcterms:W3CDTF">2026-05-25T07:56:21Z</dcterms:modified>
</cp:coreProperties>
</file>