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H" sheetId="1" state="visible" r:id="rId1"/>
    <sheet name="DATE" sheetId="2" state="visible" r:id="rId2"/>
    <sheet name="APP URL" sheetId="3" state="visible" r:id="rId3"/>
    <sheet name="TIME OF DAY" sheetId="4" state="visible" r:id="rId4"/>
    <sheet name="EXCHANGE" sheetId="5" state="visible" r:id="rId5"/>
    <sheet name="DEVICE" sheetId="6" state="visible" r:id="rId6"/>
    <sheet name="AGE" sheetId="7" state="visible" r:id="rId7"/>
    <sheet name="GEND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21224</v>
      </c>
      <c r="B2" s="2" t="n">
        <v>106</v>
      </c>
      <c r="C2" s="3">
        <f>B2/A2</f>
        <v/>
      </c>
      <c r="D2" s="2" t="n">
        <v>7321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18 March, 2026</t>
        </is>
      </c>
      <c r="B2" s="2" t="n">
        <v>1307</v>
      </c>
      <c r="C2" s="2" t="n">
        <v>6</v>
      </c>
      <c r="D2" s="3">
        <f>C2/B2</f>
        <v/>
      </c>
      <c r="E2" s="2" t="n">
        <v>903</v>
      </c>
      <c r="F2" s="2" t="n">
        <v>1192</v>
      </c>
      <c r="G2" s="3">
        <f>E2/F2</f>
        <v/>
      </c>
    </row>
    <row r="3">
      <c r="A3" s="2" t="inlineStr">
        <is>
          <t>19 March, 2026</t>
        </is>
      </c>
      <c r="B3" s="2" t="n">
        <v>1132</v>
      </c>
      <c r="C3" s="2" t="n">
        <v>5</v>
      </c>
      <c r="D3" s="3">
        <f>C3/B3</f>
        <v/>
      </c>
      <c r="E3" s="2" t="n">
        <v>687</v>
      </c>
      <c r="F3" s="2" t="n">
        <v>1062</v>
      </c>
      <c r="G3" s="3">
        <f>E3/F3</f>
        <v/>
      </c>
    </row>
    <row r="4">
      <c r="A4" s="2" t="inlineStr">
        <is>
          <t>20 March, 2026</t>
        </is>
      </c>
      <c r="B4" s="2" t="n">
        <v>1118</v>
      </c>
      <c r="C4" s="2" t="n">
        <v>6</v>
      </c>
      <c r="D4" s="3">
        <f>C4/B4</f>
        <v/>
      </c>
      <c r="E4" s="2" t="n">
        <v>680</v>
      </c>
      <c r="F4" s="2" t="n">
        <v>1043</v>
      </c>
      <c r="G4" s="3">
        <f>E4/F4</f>
        <v/>
      </c>
    </row>
    <row r="5">
      <c r="A5" s="2" t="inlineStr">
        <is>
          <t>21 March, 2026</t>
        </is>
      </c>
      <c r="B5" s="2" t="n">
        <v>1105</v>
      </c>
      <c r="C5" s="2" t="n">
        <v>7</v>
      </c>
      <c r="D5" s="3">
        <f>C5/B5</f>
        <v/>
      </c>
      <c r="E5" s="2" t="n">
        <v>629</v>
      </c>
      <c r="F5" s="2" t="n">
        <v>1039</v>
      </c>
      <c r="G5" s="3">
        <f>E5/F5</f>
        <v/>
      </c>
    </row>
    <row r="6">
      <c r="A6" s="2" t="inlineStr">
        <is>
          <t>22 March, 2026</t>
        </is>
      </c>
      <c r="B6" s="2" t="n">
        <v>1078</v>
      </c>
      <c r="C6" s="2" t="n">
        <v>5</v>
      </c>
      <c r="D6" s="3">
        <f>C6/B6</f>
        <v/>
      </c>
      <c r="E6" s="2" t="n">
        <v>725</v>
      </c>
      <c r="F6" s="2" t="n">
        <v>976</v>
      </c>
      <c r="G6" s="3">
        <f>E6/F6</f>
        <v/>
      </c>
    </row>
    <row r="7">
      <c r="A7" s="2" t="inlineStr">
        <is>
          <t>23 March, 2026</t>
        </is>
      </c>
      <c r="B7" s="2" t="n">
        <v>1078</v>
      </c>
      <c r="C7" s="2" t="n">
        <v>5</v>
      </c>
      <c r="D7" s="3">
        <f>C7/B7</f>
        <v/>
      </c>
      <c r="E7" s="2" t="n">
        <v>715</v>
      </c>
      <c r="F7" s="2" t="n">
        <v>1023</v>
      </c>
      <c r="G7" s="3">
        <f>E7/F7</f>
        <v/>
      </c>
    </row>
    <row r="8">
      <c r="A8" s="2" t="inlineStr">
        <is>
          <t>24 March, 2026</t>
        </is>
      </c>
      <c r="B8" s="2" t="n">
        <v>1074</v>
      </c>
      <c r="C8" s="2" t="n">
        <v>7</v>
      </c>
      <c r="D8" s="3">
        <f>C8/B8</f>
        <v/>
      </c>
      <c r="E8" s="2" t="n">
        <v>716</v>
      </c>
      <c r="F8" s="2" t="n">
        <v>988</v>
      </c>
      <c r="G8" s="3">
        <f>E8/F8</f>
        <v/>
      </c>
    </row>
    <row r="9">
      <c r="A9" s="2" t="inlineStr">
        <is>
          <t>25 March, 2026</t>
        </is>
      </c>
      <c r="B9" s="2" t="n">
        <v>1061</v>
      </c>
      <c r="C9" s="2" t="n">
        <v>5</v>
      </c>
      <c r="D9" s="3">
        <f>C9/B9</f>
        <v/>
      </c>
      <c r="E9" s="2" t="n">
        <v>606</v>
      </c>
      <c r="F9" s="2" t="n">
        <v>1001</v>
      </c>
      <c r="G9" s="3">
        <f>E9/F9</f>
        <v/>
      </c>
    </row>
    <row r="10">
      <c r="A10" s="2" t="inlineStr">
        <is>
          <t>26 March, 2026</t>
        </is>
      </c>
      <c r="B10" s="2" t="n">
        <v>1047</v>
      </c>
      <c r="C10" s="2" t="n">
        <v>5</v>
      </c>
      <c r="D10" s="3">
        <f>C10/B10</f>
        <v/>
      </c>
      <c r="E10" s="2" t="n">
        <v>674</v>
      </c>
      <c r="F10" s="2" t="n">
        <v>971</v>
      </c>
      <c r="G10" s="3">
        <f>E10/F10</f>
        <v/>
      </c>
    </row>
    <row r="11">
      <c r="A11" s="2" t="inlineStr">
        <is>
          <t>27 March, 2026</t>
        </is>
      </c>
      <c r="B11" s="2" t="n">
        <v>1016</v>
      </c>
      <c r="C11" s="2" t="n">
        <v>5</v>
      </c>
      <c r="D11" s="3">
        <f>C11/B11</f>
        <v/>
      </c>
      <c r="E11" s="2" t="n">
        <v>596</v>
      </c>
      <c r="F11" s="2" t="n">
        <v>929</v>
      </c>
      <c r="G11" s="3">
        <f>E11/F11</f>
        <v/>
      </c>
    </row>
    <row r="12">
      <c r="A12" s="2" t="inlineStr">
        <is>
          <t>28 March, 2026</t>
        </is>
      </c>
      <c r="B12" s="2" t="n">
        <v>1008</v>
      </c>
      <c r="C12" s="2" t="n">
        <v>7</v>
      </c>
      <c r="D12" s="3">
        <f>C12/B12</f>
        <v/>
      </c>
      <c r="E12" s="2" t="n">
        <v>693</v>
      </c>
      <c r="F12" s="2" t="n">
        <v>938</v>
      </c>
      <c r="G12" s="3">
        <f>E12/F12</f>
        <v/>
      </c>
    </row>
    <row r="13">
      <c r="A13" s="2" t="inlineStr">
        <is>
          <t>29 March, 2026</t>
        </is>
      </c>
      <c r="B13" s="2" t="n">
        <v>989</v>
      </c>
      <c r="C13" s="2" t="n">
        <v>5</v>
      </c>
      <c r="D13" s="3">
        <f>C13/B13</f>
        <v/>
      </c>
      <c r="E13" s="2" t="n">
        <v>647</v>
      </c>
      <c r="F13" s="2" t="n">
        <v>913</v>
      </c>
      <c r="G13" s="3">
        <f>E13/F13</f>
        <v/>
      </c>
    </row>
    <row r="14">
      <c r="A14" s="2" t="inlineStr">
        <is>
          <t>30 March, 2026</t>
        </is>
      </c>
      <c r="B14" s="2" t="n">
        <v>974</v>
      </c>
      <c r="C14" s="2" t="n">
        <v>5</v>
      </c>
      <c r="D14" s="3">
        <f>C14/B14</f>
        <v/>
      </c>
      <c r="E14" s="2" t="n">
        <v>561</v>
      </c>
      <c r="F14" s="2" t="n">
        <v>891</v>
      </c>
      <c r="G14" s="3">
        <f>E14/F14</f>
        <v/>
      </c>
    </row>
    <row r="15">
      <c r="A15" s="2" t="inlineStr">
        <is>
          <t>31 March, 2026</t>
        </is>
      </c>
      <c r="B15" s="2" t="n">
        <v>959</v>
      </c>
      <c r="C15" s="2" t="n">
        <v>4</v>
      </c>
      <c r="D15" s="3">
        <f>C15/B15</f>
        <v/>
      </c>
      <c r="E15" s="2" t="n">
        <v>546</v>
      </c>
      <c r="F15" s="2" t="n">
        <v>865</v>
      </c>
      <c r="G15" s="3">
        <f>E15/F15</f>
        <v/>
      </c>
    </row>
    <row r="16">
      <c r="A16" s="2" t="inlineStr">
        <is>
          <t>01 April, 2026</t>
        </is>
      </c>
      <c r="B16" s="2" t="n">
        <v>932</v>
      </c>
      <c r="C16" s="2" t="n">
        <v>4</v>
      </c>
      <c r="D16" s="3">
        <f>C16/B16</f>
        <v/>
      </c>
      <c r="E16" s="2" t="n">
        <v>524</v>
      </c>
      <c r="F16" s="2" t="n">
        <v>869</v>
      </c>
      <c r="G16" s="3">
        <f>E16/F16</f>
        <v/>
      </c>
    </row>
    <row r="17">
      <c r="A17" s="2" t="inlineStr">
        <is>
          <t>02 April, 2026</t>
        </is>
      </c>
      <c r="B17" s="2" t="n">
        <v>904</v>
      </c>
      <c r="C17" s="2" t="n">
        <v>4</v>
      </c>
      <c r="D17" s="3">
        <f>C17/B17</f>
        <v/>
      </c>
      <c r="E17" s="2" t="n">
        <v>537</v>
      </c>
      <c r="F17" s="2" t="n">
        <v>839</v>
      </c>
      <c r="G17" s="3">
        <f>E17/F17</f>
        <v/>
      </c>
    </row>
    <row r="18">
      <c r="A18" s="2" t="inlineStr">
        <is>
          <t>03 April, 2026</t>
        </is>
      </c>
      <c r="B18" s="2" t="n">
        <v>877</v>
      </c>
      <c r="C18" s="2" t="n">
        <v>4</v>
      </c>
      <c r="D18" s="3">
        <f>C18/B18</f>
        <v/>
      </c>
      <c r="E18" s="2" t="n">
        <v>611</v>
      </c>
      <c r="F18" s="2" t="n">
        <v>831</v>
      </c>
      <c r="G18" s="3">
        <f>E18/F18</f>
        <v/>
      </c>
    </row>
    <row r="19">
      <c r="A19" s="2" t="inlineStr">
        <is>
          <t>04 April, 2026</t>
        </is>
      </c>
      <c r="B19" s="2" t="n">
        <v>841</v>
      </c>
      <c r="C19" s="2" t="n">
        <v>4</v>
      </c>
      <c r="D19" s="3">
        <f>C19/B19</f>
        <v/>
      </c>
      <c r="E19" s="2" t="n">
        <v>554</v>
      </c>
      <c r="F19" s="2" t="n">
        <v>795</v>
      </c>
      <c r="G19" s="3">
        <f>E19/F19</f>
        <v/>
      </c>
    </row>
    <row r="20">
      <c r="A20" s="2" t="inlineStr">
        <is>
          <t>05 April, 2026</t>
        </is>
      </c>
      <c r="B20" s="2" t="n">
        <v>786</v>
      </c>
      <c r="C20" s="2" t="n">
        <v>3</v>
      </c>
      <c r="D20" s="3">
        <f>C20/B20</f>
        <v/>
      </c>
      <c r="E20" s="2" t="n">
        <v>530</v>
      </c>
      <c r="F20" s="2" t="n">
        <v>718</v>
      </c>
      <c r="G20" s="3">
        <f>E20/F20</f>
        <v/>
      </c>
    </row>
    <row r="21">
      <c r="A21" s="2" t="inlineStr">
        <is>
          <t>06 April, 2026</t>
        </is>
      </c>
      <c r="B21" s="2" t="n">
        <v>754</v>
      </c>
      <c r="C21" s="2" t="n">
        <v>4</v>
      </c>
      <c r="D21" s="3">
        <f>C21/B21</f>
        <v/>
      </c>
      <c r="E21" s="2" t="n">
        <v>443</v>
      </c>
      <c r="F21" s="2" t="n">
        <v>694</v>
      </c>
      <c r="G21" s="3">
        <f>E21/F21</f>
        <v/>
      </c>
    </row>
    <row r="22">
      <c r="A22" s="2" t="inlineStr">
        <is>
          <t>07 April, 2026</t>
        </is>
      </c>
      <c r="B22" s="2" t="n">
        <v>681</v>
      </c>
      <c r="C22" s="2" t="n">
        <v>3</v>
      </c>
      <c r="D22" s="3">
        <f>C22/B22</f>
        <v/>
      </c>
      <c r="E22" s="2" t="n">
        <v>420</v>
      </c>
      <c r="F22" s="2" t="n">
        <v>614</v>
      </c>
      <c r="G22" s="3">
        <f>E22/F22</f>
        <v/>
      </c>
    </row>
    <row r="23">
      <c r="A23" s="2" t="inlineStr">
        <is>
          <t>08 April, 2026</t>
        </is>
      </c>
      <c r="B23" s="2" t="n">
        <v>503</v>
      </c>
      <c r="C23" s="2" t="n">
        <v>3</v>
      </c>
      <c r="D23" s="3">
        <f>C23/B23</f>
        <v/>
      </c>
      <c r="E23" s="2" t="n">
        <v>306</v>
      </c>
      <c r="F23" s="2" t="n">
        <v>457</v>
      </c>
      <c r="G23" s="3">
        <f>E23/F23</f>
        <v/>
      </c>
    </row>
    <row r="24">
      <c r="A24" s="4" t="inlineStr">
        <is>
          <t>Grand Total</t>
        </is>
      </c>
      <c r="B24" s="5">
        <f>SUM(B2:B23)</f>
        <v/>
      </c>
      <c r="C24" s="5">
        <f>SUM(C2:C23)</f>
        <v/>
      </c>
      <c r="D24" s="6">
        <f>C24/B24</f>
        <v/>
      </c>
      <c r="E24" s="5">
        <f>SUM(E2:E23)</f>
        <v/>
      </c>
      <c r="F24" s="5">
        <f>SUM(F2:F23)</f>
        <v/>
      </c>
      <c r="G24" s="6">
        <f>E24/F24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mt.co.kr</t>
        </is>
      </c>
      <c r="B2" s="2" t="n">
        <v>4915</v>
      </c>
      <c r="C2" s="2" t="n">
        <v>26</v>
      </c>
      <c r="D2" s="3">
        <f>C2/B2</f>
        <v/>
      </c>
    </row>
    <row r="3">
      <c r="A3" s="8" t="inlineStr">
        <is>
          <t>ppomppu.co.kr</t>
        </is>
      </c>
      <c r="B3" s="2" t="n">
        <v>1909</v>
      </c>
      <c r="C3" s="2" t="n">
        <v>10</v>
      </c>
      <c r="D3" s="3">
        <f>C3/B3</f>
        <v/>
      </c>
    </row>
    <row r="4">
      <c r="A4" s="8" t="inlineStr">
        <is>
          <t>english.chosun.com</t>
        </is>
      </c>
      <c r="B4" s="2" t="n">
        <v>1815</v>
      </c>
      <c r="C4" s="2" t="n">
        <v>10</v>
      </c>
      <c r="D4" s="3">
        <f>C4/B4</f>
        <v/>
      </c>
    </row>
    <row r="5">
      <c r="A5" s="8" t="inlineStr">
        <is>
          <t>khan.co.kr</t>
        </is>
      </c>
      <c r="B5" s="2" t="n">
        <v>1697</v>
      </c>
      <c r="C5" s="2" t="n">
        <v>9</v>
      </c>
      <c r="D5" s="3">
        <f>C5/B5</f>
        <v/>
      </c>
    </row>
    <row r="6">
      <c r="A6" s="8" t="inlineStr">
        <is>
          <t>news1.kr</t>
        </is>
      </c>
      <c r="B6" s="2" t="n">
        <v>1649</v>
      </c>
      <c r="C6" s="2" t="n">
        <v>7</v>
      </c>
      <c r="D6" s="3">
        <f>C6/B6</f>
        <v/>
      </c>
    </row>
    <row r="7">
      <c r="A7" s="8" t="inlineStr">
        <is>
          <t>topstarnews.net</t>
        </is>
      </c>
      <c r="B7" s="2" t="n">
        <v>1608</v>
      </c>
      <c r="C7" s="2" t="n">
        <v>8</v>
      </c>
      <c r="D7" s="3">
        <f>C7/B7</f>
        <v/>
      </c>
    </row>
    <row r="8">
      <c r="A8" s="8" t="inlineStr">
        <is>
          <t>yna.co.kr</t>
        </is>
      </c>
      <c r="B8" s="2" t="n">
        <v>1400</v>
      </c>
      <c r="C8" s="2" t="n">
        <v>6</v>
      </c>
      <c r="D8" s="3">
        <f>C8/B8</f>
        <v/>
      </c>
    </row>
    <row r="9">
      <c r="A9" s="8" t="inlineStr">
        <is>
          <t>vonnews.co.kr</t>
        </is>
      </c>
      <c r="B9" s="2" t="n">
        <v>1259</v>
      </c>
      <c r="C9" s="2" t="n">
        <v>7</v>
      </c>
      <c r="D9" s="3">
        <f>C9/B9</f>
        <v/>
      </c>
    </row>
    <row r="10">
      <c r="A10" s="8" t="inlineStr">
        <is>
          <t>businesskorea.co.kr</t>
        </is>
      </c>
      <c r="B10" s="2" t="n">
        <v>505</v>
      </c>
      <c r="C10" s="2" t="n">
        <v>3</v>
      </c>
      <c r="D10" s="3">
        <f>C10/B10</f>
        <v/>
      </c>
    </row>
    <row r="11">
      <c r="A11" s="8" t="inlineStr">
        <is>
          <t>tripadvisor.co.kr</t>
        </is>
      </c>
      <c r="B11" s="2" t="n">
        <v>479</v>
      </c>
      <c r="C11" s="2" t="n">
        <v>2</v>
      </c>
      <c r="D11" s="3">
        <f>C11/B11</f>
        <v/>
      </c>
    </row>
    <row r="12">
      <c r="A12" s="8" t="inlineStr">
        <is>
          <t>fnnews.com</t>
        </is>
      </c>
      <c r="B12" s="2" t="n">
        <v>471</v>
      </c>
      <c r="C12" s="2" t="n">
        <v>3</v>
      </c>
      <c r="D12" s="3">
        <f>C12/B12</f>
        <v/>
      </c>
    </row>
    <row r="13">
      <c r="A13" s="8" t="inlineStr">
        <is>
          <t>koreatimes.co.kr</t>
        </is>
      </c>
      <c r="B13" s="2" t="n">
        <v>393</v>
      </c>
      <c r="C13" s="2" t="n">
        <v>2</v>
      </c>
      <c r="D13" s="3">
        <f>C13/B13</f>
        <v/>
      </c>
    </row>
    <row r="14">
      <c r="A14" s="8" t="inlineStr">
        <is>
          <t>news.sbs.co.kr</t>
        </is>
      </c>
      <c r="B14" s="2" t="n">
        <v>354</v>
      </c>
      <c r="C14" s="2" t="n">
        <v>2</v>
      </c>
      <c r="D14" s="3">
        <f>C14/B14</f>
        <v/>
      </c>
    </row>
    <row r="15">
      <c r="A15" s="8" t="inlineStr">
        <is>
          <t>huffingtonpost.kr</t>
        </is>
      </c>
      <c r="B15" s="2" t="n">
        <v>343</v>
      </c>
      <c r="C15" s="2" t="n">
        <v>2</v>
      </c>
      <c r="D15" s="3">
        <f>C15/B15</f>
        <v/>
      </c>
    </row>
    <row r="16">
      <c r="A16" s="8" t="inlineStr">
        <is>
          <t>mediatoday.co.kr</t>
        </is>
      </c>
      <c r="B16" s="2" t="n">
        <v>333</v>
      </c>
      <c r="C16" s="2" t="n">
        <v>2</v>
      </c>
      <c r="D16" s="3">
        <f>C16/B16</f>
        <v/>
      </c>
    </row>
    <row r="17">
      <c r="A17" s="8" t="inlineStr">
        <is>
          <t>newdaily.co.kr</t>
        </is>
      </c>
      <c r="B17" s="2" t="n">
        <v>318</v>
      </c>
      <c r="C17" s="2" t="n">
        <v>2</v>
      </c>
      <c r="D17" s="3">
        <f>C17/B17</f>
        <v/>
      </c>
    </row>
    <row r="18">
      <c r="A18" s="8" t="inlineStr">
        <is>
          <t>serve.co.kr</t>
        </is>
      </c>
      <c r="B18" s="2" t="n">
        <v>304</v>
      </c>
      <c r="C18" s="2" t="n">
        <v>2</v>
      </c>
      <c r="D18" s="3">
        <f>C18/B18</f>
        <v/>
      </c>
    </row>
    <row r="19">
      <c r="A19" s="8" t="inlineStr">
        <is>
          <t>news.hankyung.com</t>
        </is>
      </c>
      <c r="B19" s="2" t="n">
        <v>231</v>
      </c>
      <c r="C19" s="2" t="n">
        <v>1</v>
      </c>
      <c r="D19" s="3">
        <f>C19/B19</f>
        <v/>
      </c>
    </row>
    <row r="20">
      <c r="A20" s="8" t="inlineStr">
        <is>
          <t>news.mk.co.kr</t>
        </is>
      </c>
      <c r="B20" s="2" t="n">
        <v>200</v>
      </c>
      <c r="C20" s="2" t="n">
        <v>1</v>
      </c>
      <c r="D20" s="3">
        <f>C20/B20</f>
        <v/>
      </c>
    </row>
    <row r="21">
      <c r="A21" s="8" t="inlineStr">
        <is>
          <t>edaily.co.kr</t>
        </is>
      </c>
      <c r="B21" s="2" t="n">
        <v>187</v>
      </c>
      <c r="C21" s="2" t="n">
        <v>1</v>
      </c>
      <c r="D21" s="3">
        <f>C21/B21</f>
        <v/>
      </c>
    </row>
    <row r="22">
      <c r="A22" s="8" t="inlineStr">
        <is>
          <t>hojumoney.com.au</t>
        </is>
      </c>
      <c r="B22" s="2" t="n">
        <v>96</v>
      </c>
      <c r="C22" s="2" t="n">
        <v>0</v>
      </c>
      <c r="D22" s="3">
        <f>C22/B22</f>
        <v/>
      </c>
    </row>
    <row r="23">
      <c r="A23" s="8" t="inlineStr">
        <is>
          <t>kizmom.hankyung.com</t>
        </is>
      </c>
      <c r="B23" s="2" t="n">
        <v>89</v>
      </c>
      <c r="C23" s="2" t="n">
        <v>0</v>
      </c>
      <c r="D23" s="3">
        <f>C23/B23</f>
        <v/>
      </c>
    </row>
    <row r="24">
      <c r="A24" s="8" t="inlineStr">
        <is>
          <t>r114.com</t>
        </is>
      </c>
      <c r="B24" s="2" t="n">
        <v>81</v>
      </c>
      <c r="C24" s="2" t="n">
        <v>0</v>
      </c>
      <c r="D24" s="3">
        <f>C24/B24</f>
        <v/>
      </c>
    </row>
    <row r="25">
      <c r="A25" s="8" t="inlineStr">
        <is>
          <t>prod.danawa.com</t>
        </is>
      </c>
      <c r="B25" s="2" t="n">
        <v>73</v>
      </c>
      <c r="C25" s="2" t="n">
        <v>0</v>
      </c>
      <c r="D25" s="3">
        <f>C25/B25</f>
        <v/>
      </c>
    </row>
    <row r="26">
      <c r="A26" s="8" t="inlineStr">
        <is>
          <t>auto.daum.net</t>
        </is>
      </c>
      <c r="B26" s="2" t="n">
        <v>66</v>
      </c>
      <c r="C26" s="2" t="n">
        <v>0</v>
      </c>
      <c r="D26" s="3">
        <f>C26/B26</f>
        <v/>
      </c>
    </row>
    <row r="27">
      <c r="A27" s="8" t="inlineStr">
        <is>
          <t>photo.chosun.com</t>
        </is>
      </c>
      <c r="B27" s="2" t="n">
        <v>59</v>
      </c>
      <c r="C27" s="2" t="n">
        <v>0</v>
      </c>
      <c r="D27" s="3">
        <f>C27/B27</f>
        <v/>
      </c>
    </row>
    <row r="28">
      <c r="A28" s="8" t="inlineStr">
        <is>
          <t>globaljobs.co.kr</t>
        </is>
      </c>
      <c r="B28" s="2" t="n">
        <v>52</v>
      </c>
      <c r="C28" s="2" t="n">
        <v>0</v>
      </c>
      <c r="D28" s="3">
        <f>C28/B28</f>
        <v/>
      </c>
    </row>
    <row r="29">
      <c r="A29" s="8" t="inlineStr">
        <is>
          <t>modoonews.co.kr</t>
        </is>
      </c>
      <c r="B29" s="2" t="n">
        <v>49</v>
      </c>
      <c r="C29" s="2" t="n">
        <v>0</v>
      </c>
      <c r="D29" s="3">
        <f>C29/B29</f>
        <v/>
      </c>
    </row>
    <row r="30">
      <c r="A30" s="8" t="inlineStr">
        <is>
          <t>조선일보 - android (com.chosunmedia.android)</t>
        </is>
      </c>
      <c r="B30" s="2" t="n">
        <v>46</v>
      </c>
      <c r="C30" s="2" t="n">
        <v>0</v>
      </c>
      <c r="D30" s="3">
        <f>C30/B30</f>
        <v/>
      </c>
    </row>
    <row r="31">
      <c r="A31" s="8" t="inlineStr">
        <is>
          <t>kookje.co.kr</t>
        </is>
      </c>
      <c r="B31" s="2" t="n">
        <v>41</v>
      </c>
      <c r="C31" s="2" t="n">
        <v>0</v>
      </c>
      <c r="D31" s="3">
        <f>C31/B31</f>
        <v/>
      </c>
    </row>
    <row r="32">
      <c r="A32" s="8" t="inlineStr">
        <is>
          <t>nocutnews.co.kr</t>
        </is>
      </c>
      <c r="B32" s="2" t="n">
        <v>39</v>
      </c>
      <c r="C32" s="2" t="n">
        <v>0</v>
      </c>
      <c r="D32" s="3">
        <f>C32/B32</f>
        <v/>
      </c>
    </row>
    <row r="33">
      <c r="A33" s="8" t="inlineStr">
        <is>
          <t>paxnet.co.kr</t>
        </is>
      </c>
      <c r="B33" s="2" t="n">
        <v>36</v>
      </c>
      <c r="C33" s="2" t="n">
        <v>0</v>
      </c>
      <c r="D33" s="3">
        <f>C33/B33</f>
        <v/>
      </c>
    </row>
    <row r="34">
      <c r="A34" s="8" t="inlineStr">
        <is>
          <t>bobaedream.co.kr</t>
        </is>
      </c>
      <c r="B34" s="2" t="n">
        <v>31</v>
      </c>
      <c r="C34" s="2" t="n">
        <v>0</v>
      </c>
      <c r="D34" s="3">
        <f>C34/B34</f>
        <v/>
      </c>
    </row>
    <row r="35">
      <c r="A35" s="8" t="inlineStr">
        <is>
          <t>kayak.co.kr</t>
        </is>
      </c>
      <c r="B35" s="2" t="n">
        <v>26</v>
      </c>
      <c r="C35" s="2" t="n">
        <v>0</v>
      </c>
      <c r="D35" s="3">
        <f>C35/B35</f>
        <v/>
      </c>
    </row>
    <row r="36">
      <c r="A36" s="8" t="inlineStr">
        <is>
          <t>enuri.com</t>
        </is>
      </c>
      <c r="B36" s="2" t="n">
        <v>21</v>
      </c>
      <c r="C36" s="2" t="n">
        <v>0</v>
      </c>
      <c r="D36" s="3">
        <f>C36/B36</f>
        <v/>
      </c>
    </row>
    <row r="37">
      <c r="A37" s="8" t="inlineStr">
        <is>
          <t>wowtv.co.kr</t>
        </is>
      </c>
      <c r="B37" s="2" t="n">
        <v>18</v>
      </c>
      <c r="C37" s="2" t="n">
        <v>0</v>
      </c>
      <c r="D37" s="3">
        <f>C37/B37</f>
        <v/>
      </c>
    </row>
    <row r="38">
      <c r="A38" s="8" t="inlineStr">
        <is>
          <t>huiroro.co.kr</t>
        </is>
      </c>
      <c r="B38" s="2" t="n">
        <v>13</v>
      </c>
      <c r="C38" s="2" t="n">
        <v>0</v>
      </c>
      <c r="D38" s="3">
        <f>C38/B38</f>
        <v/>
      </c>
    </row>
    <row r="39">
      <c r="A39" s="8" t="inlineStr">
        <is>
          <t>vip.mk.co.kr</t>
        </is>
      </c>
      <c r="B39" s="2" t="n">
        <v>10</v>
      </c>
      <c r="C39" s="2" t="n">
        <v>0</v>
      </c>
      <c r="D39" s="3">
        <f>C39/B39</f>
        <v/>
      </c>
    </row>
    <row r="40">
      <c r="A40" s="8" t="inlineStr">
        <is>
          <t>danawa.com</t>
        </is>
      </c>
      <c r="B40" s="2" t="n">
        <v>6</v>
      </c>
      <c r="C40" s="2" t="n">
        <v>0</v>
      </c>
      <c r="D40" s="3">
        <f>C40/B40</f>
        <v/>
      </c>
    </row>
    <row r="41">
      <c r="A41" s="8" t="inlineStr">
        <is>
          <t>about.co.kr</t>
        </is>
      </c>
      <c r="B41" s="2" t="n">
        <v>2</v>
      </c>
      <c r="C41" s="2" t="n">
        <v>0</v>
      </c>
      <c r="D41" s="3">
        <f>C41/B41</f>
        <v/>
      </c>
    </row>
    <row r="42">
      <c r="A42" s="4" t="inlineStr">
        <is>
          <t>Grand Total</t>
        </is>
      </c>
      <c r="B42" s="5">
        <f>SUM(B2:B41)</f>
        <v/>
      </c>
      <c r="C42" s="5">
        <f>SUM(C2:C41)</f>
        <v/>
      </c>
      <c r="D42" s="6">
        <f>C42/B42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257</v>
      </c>
      <c r="C2" s="2" t="n">
        <v>1</v>
      </c>
      <c r="D2" s="3">
        <f>C2/B2</f>
        <v/>
      </c>
    </row>
    <row r="3">
      <c r="A3" s="8" t="n">
        <v>1</v>
      </c>
      <c r="B3" s="2" t="n">
        <v>221</v>
      </c>
      <c r="C3" s="2" t="n">
        <v>1</v>
      </c>
      <c r="D3" s="3">
        <f>C3/B3</f>
        <v/>
      </c>
    </row>
    <row r="4">
      <c r="A4" s="8" t="n">
        <v>2</v>
      </c>
      <c r="B4" s="2" t="n">
        <v>166</v>
      </c>
      <c r="C4" s="2" t="n">
        <v>0</v>
      </c>
      <c r="D4" s="3">
        <f>C4/B4</f>
        <v/>
      </c>
    </row>
    <row r="5">
      <c r="A5" s="8" t="n">
        <v>3</v>
      </c>
      <c r="B5" s="2" t="n">
        <v>141</v>
      </c>
      <c r="C5" s="2" t="n">
        <v>0</v>
      </c>
      <c r="D5" s="3">
        <f>C5/B5</f>
        <v/>
      </c>
    </row>
    <row r="6">
      <c r="A6" s="8" t="n">
        <v>4</v>
      </c>
      <c r="B6" s="2" t="n">
        <v>203</v>
      </c>
      <c r="C6" s="2" t="n">
        <v>1</v>
      </c>
      <c r="D6" s="3">
        <f>C6/B6</f>
        <v/>
      </c>
    </row>
    <row r="7">
      <c r="A7" s="8" t="n">
        <v>5</v>
      </c>
      <c r="B7" s="2" t="n">
        <v>419</v>
      </c>
      <c r="C7" s="2" t="n">
        <v>2</v>
      </c>
      <c r="D7" s="3">
        <f>C7/B7</f>
        <v/>
      </c>
    </row>
    <row r="8">
      <c r="A8" s="8" t="n">
        <v>6</v>
      </c>
      <c r="B8" s="2" t="n">
        <v>720</v>
      </c>
      <c r="C8" s="2" t="n">
        <v>4</v>
      </c>
      <c r="D8" s="3">
        <f>C8/B8</f>
        <v/>
      </c>
    </row>
    <row r="9">
      <c r="A9" s="8" t="n">
        <v>7</v>
      </c>
      <c r="B9" s="2" t="n">
        <v>922</v>
      </c>
      <c r="C9" s="2" t="n">
        <v>5</v>
      </c>
      <c r="D9" s="3">
        <f>C9/B9</f>
        <v/>
      </c>
    </row>
    <row r="10">
      <c r="A10" s="8" t="n">
        <v>8</v>
      </c>
      <c r="B10" s="2" t="n">
        <v>1220</v>
      </c>
      <c r="C10" s="2" t="n">
        <v>6</v>
      </c>
      <c r="D10" s="3">
        <f>C10/B10</f>
        <v/>
      </c>
    </row>
    <row r="11">
      <c r="A11" s="8" t="n">
        <v>9</v>
      </c>
      <c r="B11" s="2" t="n">
        <v>1564</v>
      </c>
      <c r="C11" s="2" t="n">
        <v>8</v>
      </c>
      <c r="D11" s="3">
        <f>C11/B11</f>
        <v/>
      </c>
    </row>
    <row r="12">
      <c r="A12" s="8" t="n">
        <v>10</v>
      </c>
      <c r="B12" s="2" t="n">
        <v>1091</v>
      </c>
      <c r="C12" s="2" t="n">
        <v>6</v>
      </c>
      <c r="D12" s="3">
        <f>C12/B12</f>
        <v/>
      </c>
    </row>
    <row r="13">
      <c r="A13" s="8" t="n">
        <v>11</v>
      </c>
      <c r="B13" s="2" t="n">
        <v>1477</v>
      </c>
      <c r="C13" s="2" t="n">
        <v>8</v>
      </c>
      <c r="D13" s="3">
        <f>C13/B13</f>
        <v/>
      </c>
    </row>
    <row r="14">
      <c r="A14" s="8" t="n">
        <v>12</v>
      </c>
      <c r="B14" s="2" t="n">
        <v>1240</v>
      </c>
      <c r="C14" s="2" t="n">
        <v>6</v>
      </c>
      <c r="D14" s="3">
        <f>C14/B14</f>
        <v/>
      </c>
    </row>
    <row r="15">
      <c r="A15" s="8" t="n">
        <v>13</v>
      </c>
      <c r="B15" s="2" t="n">
        <v>1078</v>
      </c>
      <c r="C15" s="2" t="n">
        <v>6</v>
      </c>
      <c r="D15" s="3">
        <f>C15/B15</f>
        <v/>
      </c>
    </row>
    <row r="16">
      <c r="A16" s="8" t="n">
        <v>14</v>
      </c>
      <c r="B16" s="2" t="n">
        <v>886</v>
      </c>
      <c r="C16" s="2" t="n">
        <v>4</v>
      </c>
      <c r="D16" s="3">
        <f>C16/B16</f>
        <v/>
      </c>
    </row>
    <row r="17">
      <c r="A17" s="8" t="n">
        <v>15</v>
      </c>
      <c r="B17" s="2" t="n">
        <v>1059</v>
      </c>
      <c r="C17" s="2" t="n">
        <v>5</v>
      </c>
      <c r="D17" s="3">
        <f>C17/B17</f>
        <v/>
      </c>
    </row>
    <row r="18">
      <c r="A18" s="8" t="n">
        <v>16</v>
      </c>
      <c r="B18" s="2" t="n">
        <v>1125</v>
      </c>
      <c r="C18" s="2" t="n">
        <v>6</v>
      </c>
      <c r="D18" s="3">
        <f>C18/B18</f>
        <v/>
      </c>
    </row>
    <row r="19">
      <c r="A19" s="8" t="n">
        <v>17</v>
      </c>
      <c r="B19" s="2" t="n">
        <v>1378</v>
      </c>
      <c r="C19" s="2" t="n">
        <v>6</v>
      </c>
      <c r="D19" s="3">
        <f>C19/B19</f>
        <v/>
      </c>
    </row>
    <row r="20">
      <c r="A20" s="8" t="n">
        <v>18</v>
      </c>
      <c r="B20" s="2" t="n">
        <v>1473</v>
      </c>
      <c r="C20" s="2" t="n">
        <v>8</v>
      </c>
      <c r="D20" s="3">
        <f>C20/B20</f>
        <v/>
      </c>
    </row>
    <row r="21">
      <c r="A21" s="8" t="n">
        <v>19</v>
      </c>
      <c r="B21" s="2" t="n">
        <v>1346</v>
      </c>
      <c r="C21" s="2" t="n">
        <v>7</v>
      </c>
      <c r="D21" s="3">
        <f>C21/B21</f>
        <v/>
      </c>
    </row>
    <row r="22">
      <c r="A22" s="8" t="n">
        <v>20</v>
      </c>
      <c r="B22" s="2" t="n">
        <v>1184</v>
      </c>
      <c r="C22" s="2" t="n">
        <v>6</v>
      </c>
      <c r="D22" s="3">
        <f>C22/B22</f>
        <v/>
      </c>
    </row>
    <row r="23">
      <c r="A23" s="8" t="n">
        <v>21</v>
      </c>
      <c r="B23" s="2" t="n">
        <v>834</v>
      </c>
      <c r="C23" s="2" t="n">
        <v>4</v>
      </c>
      <c r="D23" s="3">
        <f>C23/B23</f>
        <v/>
      </c>
    </row>
    <row r="24">
      <c r="A24" s="8" t="n">
        <v>22</v>
      </c>
      <c r="B24" s="2" t="n">
        <v>717</v>
      </c>
      <c r="C24" s="2" t="n">
        <v>4</v>
      </c>
      <c r="D24" s="3">
        <f>C24/B24</f>
        <v/>
      </c>
    </row>
    <row r="25">
      <c r="A25" s="8" t="n">
        <v>23</v>
      </c>
      <c r="B25" s="2" t="n">
        <v>503</v>
      </c>
      <c r="C25" s="2" t="n">
        <v>2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45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995</v>
      </c>
      <c r="C3" s="2" t="n">
        <v>5</v>
      </c>
      <c r="D3" s="3">
        <f>C3/B3</f>
        <v/>
      </c>
    </row>
    <row r="4">
      <c r="A4" s="8" t="inlineStr">
        <is>
          <t>Criteo Commerce Grid</t>
        </is>
      </c>
      <c r="B4" s="2" t="n">
        <v>475</v>
      </c>
      <c r="C4" s="2" t="n">
        <v>2</v>
      </c>
      <c r="D4" s="3">
        <f>C4/B4</f>
        <v/>
      </c>
    </row>
    <row r="5">
      <c r="A5" s="8" t="inlineStr">
        <is>
          <t>Epsilon Core Private Exchange</t>
        </is>
      </c>
      <c r="B5" s="2" t="n">
        <v>358</v>
      </c>
      <c r="C5" s="2" t="n">
        <v>2</v>
      </c>
      <c r="D5" s="3">
        <f>C5/B5</f>
        <v/>
      </c>
    </row>
    <row r="6">
      <c r="A6" s="8" t="inlineStr">
        <is>
          <t>Equativ</t>
        </is>
      </c>
      <c r="B6" s="2" t="n">
        <v>446</v>
      </c>
      <c r="C6" s="2" t="n">
        <v>2</v>
      </c>
      <c r="D6" s="3">
        <f>C6/B6</f>
        <v/>
      </c>
    </row>
    <row r="7">
      <c r="A7" s="8" t="inlineStr">
        <is>
          <t>Google Ad Manager</t>
        </is>
      </c>
      <c r="B7" s="2" t="n">
        <v>7190</v>
      </c>
      <c r="C7" s="2" t="n">
        <v>33</v>
      </c>
      <c r="D7" s="3">
        <f>C7/B7</f>
        <v/>
      </c>
    </row>
    <row r="8">
      <c r="A8" s="8" t="inlineStr">
        <is>
          <t>GumGum</t>
        </is>
      </c>
      <c r="B8" s="2" t="n">
        <v>33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68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229</v>
      </c>
      <c r="C10" s="2" t="n">
        <v>1</v>
      </c>
      <c r="D10" s="3">
        <f>C10/B10</f>
        <v/>
      </c>
    </row>
    <row r="11">
      <c r="A11" s="8" t="inlineStr">
        <is>
          <t>Index Exchange</t>
        </is>
      </c>
      <c r="B11" s="2" t="n">
        <v>4445</v>
      </c>
      <c r="C11" s="2" t="n">
        <v>27</v>
      </c>
      <c r="D11" s="3">
        <f>C11/B11</f>
        <v/>
      </c>
    </row>
    <row r="12">
      <c r="A12" s="8" t="inlineStr">
        <is>
          <t>Kargo</t>
        </is>
      </c>
      <c r="B12" s="2" t="n">
        <v>38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1249</v>
      </c>
      <c r="C13" s="2" t="n">
        <v>8</v>
      </c>
      <c r="D13" s="3">
        <f>C13/B13</f>
        <v/>
      </c>
    </row>
    <row r="14">
      <c r="A14" s="8" t="inlineStr">
        <is>
          <t>Media.net</t>
        </is>
      </c>
      <c r="B14" s="2" t="n">
        <v>536</v>
      </c>
      <c r="C14" s="2" t="n">
        <v>4</v>
      </c>
      <c r="D14" s="3">
        <f>C14/B14</f>
        <v/>
      </c>
    </row>
    <row r="15">
      <c r="A15" s="8" t="inlineStr">
        <is>
          <t>Microsoft Monetize</t>
        </is>
      </c>
      <c r="B15" s="2" t="n">
        <v>307</v>
      </c>
      <c r="C15" s="2" t="n">
        <v>1</v>
      </c>
      <c r="D15" s="3">
        <f>C15/B15</f>
        <v/>
      </c>
    </row>
    <row r="16">
      <c r="A16" s="8" t="inlineStr">
        <is>
          <t>Nexxen (fka Unruly)</t>
        </is>
      </c>
      <c r="B16" s="2" t="n">
        <v>120</v>
      </c>
      <c r="C16" s="2" t="n">
        <v>0</v>
      </c>
      <c r="D16" s="3">
        <f>C16/B16</f>
        <v/>
      </c>
    </row>
    <row r="17">
      <c r="A17" s="8" t="inlineStr">
        <is>
          <t>OpenX</t>
        </is>
      </c>
      <c r="B17" s="2" t="n">
        <v>142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4025</v>
      </c>
      <c r="C18" s="2" t="n">
        <v>19</v>
      </c>
      <c r="D18" s="3">
        <f>C18/B18</f>
        <v/>
      </c>
    </row>
    <row r="19">
      <c r="A19" s="8" t="inlineStr">
        <is>
          <t>Sovrn</t>
        </is>
      </c>
      <c r="B19" s="2" t="n">
        <v>268</v>
      </c>
      <c r="C19" s="2" t="n">
        <v>1</v>
      </c>
      <c r="D19" s="3">
        <f>C19/B19</f>
        <v/>
      </c>
    </row>
    <row r="20">
      <c r="A20" s="8" t="inlineStr">
        <is>
          <t>TeadsTv</t>
        </is>
      </c>
      <c r="B20" s="2" t="n">
        <v>3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57</v>
      </c>
      <c r="C21" s="2" t="n">
        <v>0</v>
      </c>
      <c r="D21" s="3">
        <f>C21/B21</f>
        <v/>
      </c>
    </row>
    <row r="22">
      <c r="A22" s="8" t="inlineStr">
        <is>
          <t>Yieldmo</t>
        </is>
      </c>
      <c r="B22" s="2" t="n">
        <v>195</v>
      </c>
      <c r="C22" s="2" t="n">
        <v>1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10172</v>
      </c>
      <c r="C2" s="2" t="n">
        <v>46</v>
      </c>
      <c r="D2" s="3">
        <f>C2/B2</f>
        <v/>
      </c>
    </row>
    <row r="3">
      <c r="A3" s="8" t="inlineStr">
        <is>
          <t>Smart Phone</t>
        </is>
      </c>
      <c r="B3" s="2" t="n">
        <v>9180</v>
      </c>
      <c r="C3" s="2" t="n">
        <v>49</v>
      </c>
      <c r="D3" s="3">
        <f>C3/B3</f>
        <v/>
      </c>
    </row>
    <row r="4">
      <c r="A4" s="8" t="inlineStr">
        <is>
          <t>Tablet</t>
        </is>
      </c>
      <c r="B4" s="2" t="n">
        <v>1872</v>
      </c>
      <c r="C4" s="2" t="n">
        <v>11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4635</v>
      </c>
      <c r="C2" s="2" t="n">
        <v>20</v>
      </c>
      <c r="D2" s="3">
        <f>C2/B2</f>
        <v/>
      </c>
    </row>
    <row r="3">
      <c r="A3" s="8" t="inlineStr">
        <is>
          <t>25-34</t>
        </is>
      </c>
      <c r="B3" s="2" t="n">
        <v>6594</v>
      </c>
      <c r="C3" s="2" t="n">
        <v>35</v>
      </c>
      <c r="D3" s="3">
        <f>C3/B3</f>
        <v/>
      </c>
    </row>
    <row r="4">
      <c r="A4" s="8" t="inlineStr">
        <is>
          <t>35-44</t>
        </is>
      </c>
      <c r="B4" s="2" t="n">
        <v>7493</v>
      </c>
      <c r="C4" s="2" t="n">
        <v>41</v>
      </c>
      <c r="D4" s="3">
        <f>C4/B4</f>
        <v/>
      </c>
    </row>
    <row r="5">
      <c r="A5" s="8" t="inlineStr">
        <is>
          <t>45-54</t>
        </is>
      </c>
      <c r="B5" s="2" t="n">
        <v>2502</v>
      </c>
      <c r="C5" s="2" t="n">
        <v>10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13501</v>
      </c>
      <c r="C2" s="2" t="n">
        <v>63</v>
      </c>
      <c r="D2" s="3">
        <f>C2/B2</f>
        <v/>
      </c>
    </row>
    <row r="3">
      <c r="A3" s="8" t="inlineStr">
        <is>
          <t>Female</t>
        </is>
      </c>
      <c r="B3" s="2" t="n">
        <v>7723</v>
      </c>
      <c r="C3" s="2" t="n">
        <v>43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2026-05-25T07:53:21Z</dcterms:created>
  <dcterms:modified xsi:type="dcterms:W3CDTF">2026-05-25T07:53:22Z</dcterms:modified>
</cp:coreProperties>
</file>