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1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63681</v>
      </c>
      <c r="B2" s="2" t="n">
        <v>304</v>
      </c>
      <c r="C2" s="3">
        <f>IF(A2=0,0,B2/A2)</f>
        <v/>
      </c>
      <c r="D2" s="2" t="inlineStr"/>
      <c r="E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4" customWidth="1" min="4" max="4"/>
    <col width="24" customWidth="1" min="5" max="5"/>
    <col width="26" customWidth="1" min="6" max="6"/>
    <col width="24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15 March, 2026</t>
        </is>
      </c>
      <c r="B2" s="2" t="n">
        <v>4146</v>
      </c>
      <c r="C2" s="2" t="n">
        <v>22</v>
      </c>
      <c r="D2" s="3">
        <f>IF(B2=0,0,C2/B2)</f>
        <v/>
      </c>
      <c r="E2" s="2" t="n">
        <v>3272</v>
      </c>
      <c r="F2" s="2" t="n">
        <v>4094</v>
      </c>
      <c r="G2" s="3">
        <f>IF(F2=0,0,E2/F2)</f>
        <v/>
      </c>
      <c r="H2" s="2" t="n">
        <v>4116</v>
      </c>
      <c r="I2" s="2" t="n">
        <v>3311</v>
      </c>
      <c r="J2" s="3">
        <f>IF(H2=0,0,I2/H2)</f>
        <v/>
      </c>
    </row>
    <row r="3">
      <c r="A3" s="2" t="inlineStr">
        <is>
          <t>16 March, 2026</t>
        </is>
      </c>
      <c r="B3" s="2" t="n">
        <v>2965</v>
      </c>
      <c r="C3" s="2" t="n">
        <v>15</v>
      </c>
      <c r="D3" s="3">
        <f>IF(B3=0,0,C3/B3)</f>
        <v/>
      </c>
      <c r="E3" s="2" t="n">
        <v>2393</v>
      </c>
      <c r="F3" s="2" t="n">
        <v>2936</v>
      </c>
      <c r="G3" s="3">
        <f>IF(F3=0,0,E3/F3)</f>
        <v/>
      </c>
      <c r="H3" s="2" t="n">
        <v>2961</v>
      </c>
      <c r="I3" s="2" t="n">
        <v>2308</v>
      </c>
      <c r="J3" s="3">
        <f>IF(H3=0,0,I3/H3)</f>
        <v/>
      </c>
    </row>
    <row r="4">
      <c r="A4" s="2" t="inlineStr">
        <is>
          <t>17 March, 2026</t>
        </is>
      </c>
      <c r="B4" s="2" t="n">
        <v>2835</v>
      </c>
      <c r="C4" s="2" t="n">
        <v>14</v>
      </c>
      <c r="D4" s="3">
        <f>IF(B4=0,0,C4/B4)</f>
        <v/>
      </c>
      <c r="E4" s="2" t="n">
        <v>2226</v>
      </c>
      <c r="F4" s="2" t="n">
        <v>2820</v>
      </c>
      <c r="G4" s="3">
        <f>IF(F4=0,0,E4/F4)</f>
        <v/>
      </c>
      <c r="H4" s="2" t="n">
        <v>2827</v>
      </c>
      <c r="I4" s="2" t="n">
        <v>2313</v>
      </c>
      <c r="J4" s="3">
        <f>IF(H4=0,0,I4/H4)</f>
        <v/>
      </c>
    </row>
    <row r="5">
      <c r="A5" s="2" t="inlineStr">
        <is>
          <t>18 March, 2026</t>
        </is>
      </c>
      <c r="B5" s="2" t="n">
        <v>2849</v>
      </c>
      <c r="C5" s="2" t="n">
        <v>15</v>
      </c>
      <c r="D5" s="3">
        <f>IF(B5=0,0,C5/B5)</f>
        <v/>
      </c>
      <c r="E5" s="2" t="n">
        <v>2214</v>
      </c>
      <c r="F5" s="2" t="n">
        <v>2815</v>
      </c>
      <c r="G5" s="3">
        <f>IF(F5=0,0,E5/F5)</f>
        <v/>
      </c>
      <c r="H5" s="2" t="n">
        <v>2840</v>
      </c>
      <c r="I5" s="2" t="n">
        <v>2405</v>
      </c>
      <c r="J5" s="3">
        <f>IF(H5=0,0,I5/H5)</f>
        <v/>
      </c>
    </row>
    <row r="6">
      <c r="A6" s="2" t="inlineStr">
        <is>
          <t>19 March, 2026</t>
        </is>
      </c>
      <c r="B6" s="2" t="n">
        <v>3131</v>
      </c>
      <c r="C6" s="2" t="n">
        <v>17</v>
      </c>
      <c r="D6" s="3">
        <f>IF(B6=0,0,C6/B6)</f>
        <v/>
      </c>
      <c r="E6" s="2" t="n">
        <v>2591</v>
      </c>
      <c r="F6" s="2" t="n">
        <v>3100</v>
      </c>
      <c r="G6" s="3">
        <f>IF(F6=0,0,E6/F6)</f>
        <v/>
      </c>
      <c r="H6" s="2" t="n">
        <v>3129</v>
      </c>
      <c r="I6" s="2" t="n">
        <v>2577</v>
      </c>
      <c r="J6" s="3">
        <f>IF(H6=0,0,I6/H6)</f>
        <v/>
      </c>
    </row>
    <row r="7">
      <c r="A7" s="2" t="inlineStr">
        <is>
          <t>20 March, 2026</t>
        </is>
      </c>
      <c r="B7" s="2" t="n">
        <v>3189</v>
      </c>
      <c r="C7" s="2" t="n">
        <v>12</v>
      </c>
      <c r="D7" s="3">
        <f>IF(B7=0,0,C7/B7)</f>
        <v/>
      </c>
      <c r="E7" s="2" t="n">
        <v>2609</v>
      </c>
      <c r="F7" s="2" t="n">
        <v>3175</v>
      </c>
      <c r="G7" s="3">
        <f>IF(F7=0,0,E7/F7)</f>
        <v/>
      </c>
      <c r="H7" s="2" t="n">
        <v>3177</v>
      </c>
      <c r="I7" s="2" t="n">
        <v>2576</v>
      </c>
      <c r="J7" s="3">
        <f>IF(H7=0,0,I7/H7)</f>
        <v/>
      </c>
    </row>
    <row r="8">
      <c r="A8" s="2" t="inlineStr">
        <is>
          <t>21 March, 2026</t>
        </is>
      </c>
      <c r="B8" s="2" t="n">
        <v>3114</v>
      </c>
      <c r="C8" s="2" t="n">
        <v>15</v>
      </c>
      <c r="D8" s="3">
        <f>IF(B8=0,0,C8/B8)</f>
        <v/>
      </c>
      <c r="E8" s="2" t="n">
        <v>2572</v>
      </c>
      <c r="F8" s="2" t="n">
        <v>3097</v>
      </c>
      <c r="G8" s="3">
        <f>IF(F8=0,0,E8/F8)</f>
        <v/>
      </c>
      <c r="H8" s="2" t="n">
        <v>3107</v>
      </c>
      <c r="I8" s="2" t="n">
        <v>2549</v>
      </c>
      <c r="J8" s="3">
        <f>IF(H8=0,0,I8/H8)</f>
        <v/>
      </c>
    </row>
    <row r="9">
      <c r="A9" s="2" t="inlineStr">
        <is>
          <t>22 March, 2026</t>
        </is>
      </c>
      <c r="B9" s="2" t="n">
        <v>3162</v>
      </c>
      <c r="C9" s="2" t="n">
        <v>17</v>
      </c>
      <c r="D9" s="3">
        <f>IF(B9=0,0,C9/B9)</f>
        <v/>
      </c>
      <c r="E9" s="2" t="n">
        <v>2458</v>
      </c>
      <c r="F9" s="2" t="n">
        <v>3127</v>
      </c>
      <c r="G9" s="3">
        <f>IF(F9=0,0,E9/F9)</f>
        <v/>
      </c>
      <c r="H9" s="2" t="n">
        <v>3161</v>
      </c>
      <c r="I9" s="2" t="n">
        <v>2641</v>
      </c>
      <c r="J9" s="3">
        <f>IF(H9=0,0,I9/H9)</f>
        <v/>
      </c>
    </row>
    <row r="10">
      <c r="A10" s="2" t="inlineStr">
        <is>
          <t>23 March, 2026</t>
        </is>
      </c>
      <c r="B10" s="2" t="n">
        <v>3225</v>
      </c>
      <c r="C10" s="2" t="n">
        <v>17</v>
      </c>
      <c r="D10" s="3">
        <f>IF(B10=0,0,C10/B10)</f>
        <v/>
      </c>
      <c r="E10" s="2" t="n">
        <v>2696</v>
      </c>
      <c r="F10" s="2" t="n">
        <v>3186</v>
      </c>
      <c r="G10" s="3">
        <f>IF(F10=0,0,E10/F10)</f>
        <v/>
      </c>
      <c r="H10" s="2" t="n">
        <v>3219</v>
      </c>
      <c r="I10" s="2" t="n">
        <v>2645</v>
      </c>
      <c r="J10" s="3">
        <f>IF(H10=0,0,I10/H10)</f>
        <v/>
      </c>
    </row>
    <row r="11">
      <c r="A11" s="2" t="inlineStr">
        <is>
          <t>24 March, 2026</t>
        </is>
      </c>
      <c r="B11" s="2" t="n">
        <v>2656</v>
      </c>
      <c r="C11" s="2" t="n">
        <v>12</v>
      </c>
      <c r="D11" s="3">
        <f>IF(B11=0,0,C11/B11)</f>
        <v/>
      </c>
      <c r="E11" s="2" t="n">
        <v>1983</v>
      </c>
      <c r="F11" s="2" t="n">
        <v>2642</v>
      </c>
      <c r="G11" s="3">
        <f>IF(F11=0,0,E11/F11)</f>
        <v/>
      </c>
      <c r="H11" s="2" t="n">
        <v>2645</v>
      </c>
      <c r="I11" s="2" t="n">
        <v>2257</v>
      </c>
      <c r="J11" s="3">
        <f>IF(H11=0,0,I11/H11)</f>
        <v/>
      </c>
    </row>
    <row r="12">
      <c r="A12" s="2" t="inlineStr">
        <is>
          <t>25 March, 2026</t>
        </is>
      </c>
      <c r="B12" s="2" t="n">
        <v>2675</v>
      </c>
      <c r="C12" s="2" t="n">
        <v>10</v>
      </c>
      <c r="D12" s="3">
        <f>IF(B12=0,0,C12/B12)</f>
        <v/>
      </c>
      <c r="E12" s="2" t="n">
        <v>2068</v>
      </c>
      <c r="F12" s="2" t="n">
        <v>2641</v>
      </c>
      <c r="G12" s="3">
        <f>IF(F12=0,0,E12/F12)</f>
        <v/>
      </c>
      <c r="H12" s="2" t="n">
        <v>2673</v>
      </c>
      <c r="I12" s="2" t="n">
        <v>2267</v>
      </c>
      <c r="J12" s="3">
        <f>IF(H12=0,0,I12/H12)</f>
        <v/>
      </c>
    </row>
    <row r="13">
      <c r="A13" s="2" t="inlineStr">
        <is>
          <t>26 March, 2026</t>
        </is>
      </c>
      <c r="B13" s="2" t="n">
        <v>2774</v>
      </c>
      <c r="C13" s="2" t="n">
        <v>11</v>
      </c>
      <c r="D13" s="3">
        <f>IF(B13=0,0,C13/B13)</f>
        <v/>
      </c>
      <c r="E13" s="2" t="n">
        <v>2210</v>
      </c>
      <c r="F13" s="2" t="n">
        <v>2742</v>
      </c>
      <c r="G13" s="3">
        <f>IF(F13=0,0,E13/F13)</f>
        <v/>
      </c>
      <c r="H13" s="2" t="n">
        <v>2766</v>
      </c>
      <c r="I13" s="2" t="n">
        <v>2323</v>
      </c>
      <c r="J13" s="3">
        <f>IF(H13=0,0,I13/H13)</f>
        <v/>
      </c>
    </row>
    <row r="14">
      <c r="A14" s="2" t="inlineStr">
        <is>
          <t>27 March, 2026</t>
        </is>
      </c>
      <c r="B14" s="2" t="n">
        <v>2976</v>
      </c>
      <c r="C14" s="2" t="n">
        <v>15</v>
      </c>
      <c r="D14" s="3">
        <f>IF(B14=0,0,C14/B14)</f>
        <v/>
      </c>
      <c r="E14" s="2" t="n">
        <v>2456</v>
      </c>
      <c r="F14" s="2" t="n">
        <v>2952</v>
      </c>
      <c r="G14" s="3">
        <f>IF(F14=0,0,E14/F14)</f>
        <v/>
      </c>
      <c r="H14" s="2" t="n">
        <v>2967</v>
      </c>
      <c r="I14" s="2" t="n">
        <v>2421</v>
      </c>
      <c r="J14" s="3">
        <f>IF(H14=0,0,I14/H14)</f>
        <v/>
      </c>
    </row>
    <row r="15">
      <c r="A15" s="2" t="inlineStr">
        <is>
          <t>28 March, 2026</t>
        </is>
      </c>
      <c r="B15" s="2" t="n">
        <v>3017</v>
      </c>
      <c r="C15" s="2" t="n">
        <v>16</v>
      </c>
      <c r="D15" s="3">
        <f>IF(B15=0,0,C15/B15)</f>
        <v/>
      </c>
      <c r="E15" s="2" t="n">
        <v>2459</v>
      </c>
      <c r="F15" s="2" t="n">
        <v>2984</v>
      </c>
      <c r="G15" s="3">
        <f>IF(F15=0,0,E15/F15)</f>
        <v/>
      </c>
      <c r="H15" s="2" t="n">
        <v>2999</v>
      </c>
      <c r="I15" s="2" t="n">
        <v>2474</v>
      </c>
      <c r="J15" s="3">
        <f>IF(H15=0,0,I15/H15)</f>
        <v/>
      </c>
    </row>
    <row r="16">
      <c r="A16" s="2" t="inlineStr">
        <is>
          <t>29 March, 2026</t>
        </is>
      </c>
      <c r="B16" s="2" t="n">
        <v>2678</v>
      </c>
      <c r="C16" s="2" t="n">
        <v>14</v>
      </c>
      <c r="D16" s="3">
        <f>IF(B16=0,0,C16/B16)</f>
        <v/>
      </c>
      <c r="E16" s="2" t="n">
        <v>2243</v>
      </c>
      <c r="F16" s="2" t="n">
        <v>2652</v>
      </c>
      <c r="G16" s="3">
        <f>IF(F16=0,0,E16/F16)</f>
        <v/>
      </c>
      <c r="H16" s="2" t="n">
        <v>2665</v>
      </c>
      <c r="I16" s="2" t="n">
        <v>2245</v>
      </c>
      <c r="J16" s="3">
        <f>IF(H16=0,0,I16/H16)</f>
        <v/>
      </c>
    </row>
    <row r="17">
      <c r="A17" s="2" t="inlineStr">
        <is>
          <t>30 March, 2026</t>
        </is>
      </c>
      <c r="B17" s="2" t="n">
        <v>2888</v>
      </c>
      <c r="C17" s="2" t="n">
        <v>11</v>
      </c>
      <c r="D17" s="3">
        <f>IF(B17=0,0,C17/B17)</f>
        <v/>
      </c>
      <c r="E17" s="2" t="n">
        <v>2369</v>
      </c>
      <c r="F17" s="2" t="n">
        <v>2879</v>
      </c>
      <c r="G17" s="3">
        <f>IF(F17=0,0,E17/F17)</f>
        <v/>
      </c>
      <c r="H17" s="2" t="n">
        <v>2835</v>
      </c>
      <c r="I17" s="2" t="n">
        <v>2384</v>
      </c>
      <c r="J17" s="3">
        <f>IF(H17=0,0,I17/H17)</f>
        <v/>
      </c>
    </row>
    <row r="18">
      <c r="A18" s="2" t="inlineStr">
        <is>
          <t>31 March, 2026</t>
        </is>
      </c>
      <c r="B18" s="2" t="n">
        <v>3052</v>
      </c>
      <c r="C18" s="2" t="n">
        <v>16</v>
      </c>
      <c r="D18" s="3">
        <f>IF(B18=0,0,C18/B18)</f>
        <v/>
      </c>
      <c r="E18" s="2" t="n">
        <v>2631</v>
      </c>
      <c r="F18" s="2" t="n">
        <v>3023</v>
      </c>
      <c r="G18" s="3">
        <f>IF(F18=0,0,E18/F18)</f>
        <v/>
      </c>
      <c r="H18" s="2" t="n">
        <v>3032</v>
      </c>
      <c r="I18" s="2" t="n">
        <v>2610</v>
      </c>
      <c r="J18" s="3">
        <f>IF(H18=0,0,I18/H18)</f>
        <v/>
      </c>
    </row>
    <row r="19">
      <c r="A19" s="2" t="inlineStr">
        <is>
          <t>01 April, 2026</t>
        </is>
      </c>
      <c r="B19" s="2" t="n">
        <v>2955</v>
      </c>
      <c r="C19" s="2" t="n">
        <v>16</v>
      </c>
      <c r="D19" s="3">
        <f>IF(B19=0,0,C19/B19)</f>
        <v/>
      </c>
      <c r="E19" s="2" t="n">
        <v>2552</v>
      </c>
      <c r="F19" s="2" t="n">
        <v>2923</v>
      </c>
      <c r="G19" s="3">
        <f>IF(F19=0,0,E19/F19)</f>
        <v/>
      </c>
      <c r="H19" s="2" t="n">
        <v>2905</v>
      </c>
      <c r="I19" s="2" t="n">
        <v>2367</v>
      </c>
      <c r="J19" s="3">
        <f>IF(H19=0,0,I19/H19)</f>
        <v/>
      </c>
    </row>
    <row r="20">
      <c r="A20" s="2" t="inlineStr">
        <is>
          <t>02 April, 2026</t>
        </is>
      </c>
      <c r="B20" s="2" t="n">
        <v>2977</v>
      </c>
      <c r="C20" s="2" t="n">
        <v>13</v>
      </c>
      <c r="D20" s="3">
        <f>IF(B20=0,0,C20/B20)</f>
        <v/>
      </c>
      <c r="E20" s="2" t="n">
        <v>2566</v>
      </c>
      <c r="F20" s="2" t="n">
        <v>2779</v>
      </c>
      <c r="G20" s="3">
        <f>IF(F20=0,0,E20/F20)</f>
        <v/>
      </c>
      <c r="H20" s="2" t="n">
        <v>2859</v>
      </c>
      <c r="I20" s="2" t="n">
        <v>2537</v>
      </c>
      <c r="J20" s="3">
        <f>IF(H20=0,0,I20/H20)</f>
        <v/>
      </c>
    </row>
    <row r="21">
      <c r="A21" s="2" t="inlineStr">
        <is>
          <t>03 April, 2026</t>
        </is>
      </c>
      <c r="B21" s="2" t="n">
        <v>3036</v>
      </c>
      <c r="C21" s="2" t="n">
        <v>12</v>
      </c>
      <c r="D21" s="3">
        <f>IF(B21=0,0,C21/B21)</f>
        <v/>
      </c>
      <c r="E21" s="2" t="n">
        <v>2340</v>
      </c>
      <c r="F21" s="2" t="n">
        <v>2982</v>
      </c>
      <c r="G21" s="3">
        <f>IF(F21=0,0,E21/F21)</f>
        <v/>
      </c>
      <c r="H21" s="2" t="n">
        <v>2998</v>
      </c>
      <c r="I21" s="2" t="n">
        <v>2412</v>
      </c>
      <c r="J21" s="3">
        <f>IF(H21=0,0,I21/H21)</f>
        <v/>
      </c>
    </row>
    <row r="22">
      <c r="A22" s="2" t="inlineStr">
        <is>
          <t>04 April, 2026</t>
        </is>
      </c>
      <c r="B22" s="2" t="n">
        <v>3381</v>
      </c>
      <c r="C22" s="2" t="n">
        <v>14</v>
      </c>
      <c r="D22" s="3">
        <f>IF(B22=0,0,C22/B22)</f>
        <v/>
      </c>
      <c r="E22" s="2" t="n">
        <v>2640</v>
      </c>
      <c r="F22" s="2" t="n">
        <v>3316</v>
      </c>
      <c r="G22" s="3">
        <f>IF(F22=0,0,E22/F22)</f>
        <v/>
      </c>
      <c r="H22" s="2" t="n">
        <v>3352</v>
      </c>
      <c r="I22" s="2" t="n">
        <v>2931</v>
      </c>
      <c r="J22" s="3">
        <f>IF(H22=0,0,I22/H22)</f>
        <v/>
      </c>
    </row>
    <row r="23">
      <c r="A23" s="4" t="inlineStr">
        <is>
          <t>Grand Total</t>
        </is>
      </c>
      <c r="B23" s="4">
        <f>SUM(B2:B22)</f>
        <v/>
      </c>
      <c r="C23" s="4">
        <f>SUM(C2:C22)</f>
        <v/>
      </c>
      <c r="D23" s="5">
        <f>IF(B23=0,0,C23/B23)</f>
        <v/>
      </c>
      <c r="E23" s="4">
        <f>SUM(E2:E22)</f>
        <v/>
      </c>
      <c r="F23" s="4">
        <f>SUM(F2:F22)</f>
        <v/>
      </c>
      <c r="G23" s="5">
        <f>IF(F23=0,0,E23/F23)</f>
        <v/>
      </c>
      <c r="H23" s="4">
        <f>SUM(H2:H22)</f>
        <v/>
      </c>
      <c r="I23" s="4">
        <f>SUM(I2:I22)</f>
        <v/>
      </c>
      <c r="J23" s="5">
        <f>IF(H23=0,0,I23/H23)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24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CTR</t>
        </is>
      </c>
    </row>
    <row r="2">
      <c r="A2" s="6" t="inlineStr">
        <is>
          <t>chinatimes.com</t>
        </is>
      </c>
      <c r="B2" s="7" t="n">
        <v>8922</v>
      </c>
      <c r="C2" s="7" t="n">
        <v>44</v>
      </c>
      <c r="D2" s="8">
        <f>IF(B2=0,0,C2/B2)</f>
        <v/>
      </c>
    </row>
    <row r="3">
      <c r="A3" s="6" t="inlineStr">
        <is>
          <t>ettoday.net</t>
        </is>
      </c>
      <c r="B3" s="7" t="n">
        <v>8742</v>
      </c>
      <c r="C3" s="7" t="n">
        <v>41</v>
      </c>
      <c r="D3" s="8">
        <f>IF(B3=0,0,C3/B3)</f>
        <v/>
      </c>
    </row>
    <row r="4">
      <c r="A4" s="6" t="inlineStr">
        <is>
          <t>ulifestyle.com.hk</t>
        </is>
      </c>
      <c r="B4" s="7" t="n">
        <v>7491</v>
      </c>
      <c r="C4" s="7" t="n">
        <v>34</v>
      </c>
      <c r="D4" s="8">
        <f>IF(B4=0,0,C4/B4)</f>
        <v/>
      </c>
    </row>
    <row r="5">
      <c r="A5" s="6" t="inlineStr">
        <is>
          <t>weekendhk.com</t>
        </is>
      </c>
      <c r="B5" s="7" t="n">
        <v>7271</v>
      </c>
      <c r="C5" s="7" t="n">
        <v>35</v>
      </c>
      <c r="D5" s="8">
        <f>IF(B5=0,0,C5/B5)</f>
        <v/>
      </c>
    </row>
    <row r="6">
      <c r="A6" s="6" t="inlineStr">
        <is>
          <t>udn.com</t>
        </is>
      </c>
      <c r="B6" s="7" t="n">
        <v>6656</v>
      </c>
      <c r="C6" s="7" t="n">
        <v>33</v>
      </c>
      <c r="D6" s="8">
        <f>IF(B6=0,0,C6/B6)</f>
        <v/>
      </c>
    </row>
    <row r="7">
      <c r="A7" s="6" t="inlineStr">
        <is>
          <t>hk01.com</t>
        </is>
      </c>
      <c r="B7" s="7" t="n">
        <v>6115</v>
      </c>
      <c r="C7" s="7" t="n">
        <v>30</v>
      </c>
      <c r="D7" s="8">
        <f>IF(B7=0,0,C7/B7)</f>
        <v/>
      </c>
    </row>
    <row r="8">
      <c r="A8" s="6" t="inlineStr">
        <is>
          <t>stheadline.com</t>
        </is>
      </c>
      <c r="B8" s="7" t="n">
        <v>5779</v>
      </c>
      <c r="C8" s="7" t="n">
        <v>28</v>
      </c>
      <c r="D8" s="8">
        <f>IF(B8=0,0,C8/B8)</f>
        <v/>
      </c>
    </row>
    <row r="9">
      <c r="A9" s="6" t="inlineStr">
        <is>
          <t>hk.on.cc</t>
        </is>
      </c>
      <c r="B9" s="7" t="n">
        <v>5713</v>
      </c>
      <c r="C9" s="7" t="n">
        <v>26</v>
      </c>
      <c r="D9" s="8">
        <f>IF(B9=0,0,C9/B9)</f>
        <v/>
      </c>
    </row>
    <row r="10">
      <c r="A10" s="6" t="inlineStr">
        <is>
          <t>nownews.com</t>
        </is>
      </c>
      <c r="B10" s="7" t="n">
        <v>3553</v>
      </c>
      <c r="C10" s="7" t="n">
        <v>18</v>
      </c>
      <c r="D10" s="8">
        <f>IF(B10=0,0,C10/B10)</f>
        <v/>
      </c>
    </row>
    <row r="11">
      <c r="A11" s="6" t="inlineStr">
        <is>
          <t>setn.com</t>
        </is>
      </c>
      <c r="B11" s="7" t="n">
        <v>3439</v>
      </c>
      <c r="C11" s="7" t="n">
        <v>15</v>
      </c>
      <c r="D11" s="8">
        <f>IF(B11=0,0,C11/B11)</f>
        <v/>
      </c>
    </row>
    <row r="12">
      <c r="A12" s="4" t="inlineStr">
        <is>
          <t>Grand Total</t>
        </is>
      </c>
      <c r="B12" s="4">
        <f>SUM(B2:B11)</f>
        <v/>
      </c>
      <c r="C12" s="4">
        <f>SUM(C2:C11)</f>
        <v/>
      </c>
      <c r="D12" s="5">
        <f>IF(B12=0,0,C12/B12)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4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n">
        <v>0</v>
      </c>
      <c r="B2" s="7" t="n">
        <v>809</v>
      </c>
      <c r="C2" s="7" t="n">
        <v>4</v>
      </c>
      <c r="D2" s="8">
        <f>IF(B2=0,0,C2/B2)</f>
        <v/>
      </c>
    </row>
    <row r="3">
      <c r="A3" s="6" t="n">
        <v>1</v>
      </c>
      <c r="B3" s="7" t="n">
        <v>711</v>
      </c>
      <c r="C3" s="7" t="n">
        <v>3</v>
      </c>
      <c r="D3" s="8">
        <f>IF(B3=0,0,C3/B3)</f>
        <v/>
      </c>
    </row>
    <row r="4">
      <c r="A4" s="6" t="n">
        <v>2</v>
      </c>
      <c r="B4" s="7" t="n">
        <v>477</v>
      </c>
      <c r="C4" s="7" t="n">
        <v>2</v>
      </c>
      <c r="D4" s="8">
        <f>IF(B4=0,0,C4/B4)</f>
        <v/>
      </c>
    </row>
    <row r="5">
      <c r="A5" s="6" t="n">
        <v>3</v>
      </c>
      <c r="B5" s="7" t="n">
        <v>621</v>
      </c>
      <c r="C5" s="7" t="n">
        <v>3</v>
      </c>
      <c r="D5" s="8">
        <f>IF(B5=0,0,C5/B5)</f>
        <v/>
      </c>
    </row>
    <row r="6">
      <c r="A6" s="6" t="n">
        <v>4</v>
      </c>
      <c r="B6" s="7" t="n">
        <v>553</v>
      </c>
      <c r="C6" s="7" t="n">
        <v>3</v>
      </c>
      <c r="D6" s="8">
        <f>IF(B6=0,0,C6/B6)</f>
        <v/>
      </c>
    </row>
    <row r="7">
      <c r="A7" s="6" t="n">
        <v>5</v>
      </c>
      <c r="B7" s="7" t="n">
        <v>1045</v>
      </c>
      <c r="C7" s="7" t="n">
        <v>5</v>
      </c>
      <c r="D7" s="8">
        <f>IF(B7=0,0,C7/B7)</f>
        <v/>
      </c>
    </row>
    <row r="8">
      <c r="A8" s="6" t="n">
        <v>6</v>
      </c>
      <c r="B8" s="7" t="n">
        <v>1769</v>
      </c>
      <c r="C8" s="7" t="n">
        <v>9</v>
      </c>
      <c r="D8" s="8">
        <f>IF(B8=0,0,C8/B8)</f>
        <v/>
      </c>
    </row>
    <row r="9">
      <c r="A9" s="6" t="n">
        <v>7</v>
      </c>
      <c r="B9" s="7" t="n">
        <v>2603</v>
      </c>
      <c r="C9" s="7" t="n">
        <v>12</v>
      </c>
      <c r="D9" s="8">
        <f>IF(B9=0,0,C9/B9)</f>
        <v/>
      </c>
    </row>
    <row r="10">
      <c r="A10" s="6" t="n">
        <v>8</v>
      </c>
      <c r="B10" s="7" t="n">
        <v>3303</v>
      </c>
      <c r="C10" s="7" t="n">
        <v>17</v>
      </c>
      <c r="D10" s="8">
        <f>IF(B10=0,0,C10/B10)</f>
        <v/>
      </c>
    </row>
    <row r="11">
      <c r="A11" s="6" t="n">
        <v>9</v>
      </c>
      <c r="B11" s="7" t="n">
        <v>3848</v>
      </c>
      <c r="C11" s="7" t="n">
        <v>18</v>
      </c>
      <c r="D11" s="8">
        <f>IF(B11=0,0,C11/B11)</f>
        <v/>
      </c>
    </row>
    <row r="12">
      <c r="A12" s="6" t="n">
        <v>10</v>
      </c>
      <c r="B12" s="7" t="n">
        <v>3514</v>
      </c>
      <c r="C12" s="7" t="n">
        <v>19</v>
      </c>
      <c r="D12" s="8">
        <f>IF(B12=0,0,C12/B12)</f>
        <v/>
      </c>
    </row>
    <row r="13">
      <c r="A13" s="6" t="n">
        <v>11</v>
      </c>
      <c r="B13" s="7" t="n">
        <v>3705</v>
      </c>
      <c r="C13" s="7" t="n">
        <v>20</v>
      </c>
      <c r="D13" s="8">
        <f>IF(B13=0,0,C13/B13)</f>
        <v/>
      </c>
    </row>
    <row r="14">
      <c r="A14" s="6" t="n">
        <v>12</v>
      </c>
      <c r="B14" s="7" t="n">
        <v>4114</v>
      </c>
      <c r="C14" s="7" t="n">
        <v>23</v>
      </c>
      <c r="D14" s="8">
        <f>IF(B14=0,0,C14/B14)</f>
        <v/>
      </c>
    </row>
    <row r="15">
      <c r="A15" s="6" t="n">
        <v>13</v>
      </c>
      <c r="B15" s="7" t="n">
        <v>3009</v>
      </c>
      <c r="C15" s="7" t="n">
        <v>14</v>
      </c>
      <c r="D15" s="8">
        <f>IF(B15=0,0,C15/B15)</f>
        <v/>
      </c>
    </row>
    <row r="16">
      <c r="A16" s="6" t="n">
        <v>14</v>
      </c>
      <c r="B16" s="7" t="n">
        <v>2457</v>
      </c>
      <c r="C16" s="7" t="n">
        <v>11</v>
      </c>
      <c r="D16" s="8">
        <f>IF(B16=0,0,C16/B16)</f>
        <v/>
      </c>
    </row>
    <row r="17">
      <c r="A17" s="6" t="n">
        <v>15</v>
      </c>
      <c r="B17" s="7" t="n">
        <v>2950</v>
      </c>
      <c r="C17" s="7" t="n">
        <v>12</v>
      </c>
      <c r="D17" s="8">
        <f>IF(B17=0,0,C17/B17)</f>
        <v/>
      </c>
    </row>
    <row r="18">
      <c r="A18" s="6" t="n">
        <v>16</v>
      </c>
      <c r="B18" s="7" t="n">
        <v>3765</v>
      </c>
      <c r="C18" s="7" t="n">
        <v>17</v>
      </c>
      <c r="D18" s="8">
        <f>IF(B18=0,0,C18/B18)</f>
        <v/>
      </c>
    </row>
    <row r="19">
      <c r="A19" s="6" t="n">
        <v>17</v>
      </c>
      <c r="B19" s="7" t="n">
        <v>5386</v>
      </c>
      <c r="C19" s="7" t="n">
        <v>30</v>
      </c>
      <c r="D19" s="8">
        <f>IF(B19=0,0,C19/B19)</f>
        <v/>
      </c>
    </row>
    <row r="20">
      <c r="A20" s="6" t="n">
        <v>18</v>
      </c>
      <c r="B20" s="7" t="n">
        <v>4317</v>
      </c>
      <c r="C20" s="7" t="n">
        <v>24</v>
      </c>
      <c r="D20" s="8">
        <f>IF(B20=0,0,C20/B20)</f>
        <v/>
      </c>
    </row>
    <row r="21">
      <c r="A21" s="6" t="n">
        <v>19</v>
      </c>
      <c r="B21" s="7" t="n">
        <v>4274</v>
      </c>
      <c r="C21" s="7" t="n">
        <v>16</v>
      </c>
      <c r="D21" s="8">
        <f>IF(B21=0,0,C21/B21)</f>
        <v/>
      </c>
    </row>
    <row r="22">
      <c r="A22" s="6" t="n">
        <v>20</v>
      </c>
      <c r="B22" s="7" t="n">
        <v>3965</v>
      </c>
      <c r="C22" s="7" t="n">
        <v>14</v>
      </c>
      <c r="D22" s="8">
        <f>IF(B22=0,0,C22/B22)</f>
        <v/>
      </c>
    </row>
    <row r="23">
      <c r="A23" s="6" t="n">
        <v>21</v>
      </c>
      <c r="B23" s="7" t="n">
        <v>3200</v>
      </c>
      <c r="C23" s="7" t="n">
        <v>13</v>
      </c>
      <c r="D23" s="8">
        <f>IF(B23=0,0,C23/B23)</f>
        <v/>
      </c>
    </row>
    <row r="24">
      <c r="A24" s="6" t="n">
        <v>22</v>
      </c>
      <c r="B24" s="7" t="n">
        <v>1928</v>
      </c>
      <c r="C24" s="7" t="n">
        <v>8</v>
      </c>
      <c r="D24" s="8">
        <f>IF(B24=0,0,C24/B24)</f>
        <v/>
      </c>
    </row>
    <row r="25">
      <c r="A25" s="6" t="n">
        <v>23</v>
      </c>
      <c r="B25" s="7" t="n">
        <v>1358</v>
      </c>
      <c r="C25" s="7" t="n">
        <v>7</v>
      </c>
      <c r="D25" s="8">
        <f>IF(B25=0,0,C25/B25)</f>
        <v/>
      </c>
    </row>
    <row r="26">
      <c r="A26" s="4" t="inlineStr">
        <is>
          <t>Grand Total</t>
        </is>
      </c>
      <c r="B26" s="4">
        <f>SUM(B2:B25)</f>
        <v/>
      </c>
      <c r="C26" s="4">
        <f>SUM(C2:C25)</f>
        <v/>
      </c>
      <c r="D26" s="5">
        <f>IF(B26=0,0,C26/B26)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4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Adform</t>
        </is>
      </c>
      <c r="B2" s="7" t="n">
        <v>277</v>
      </c>
      <c r="C2" s="7" t="n">
        <v>1</v>
      </c>
      <c r="D2" s="8">
        <f>IF(B2=0,0,C2/B2)</f>
        <v/>
      </c>
    </row>
    <row r="3">
      <c r="A3" s="6" t="inlineStr">
        <is>
          <t>BidSwitch</t>
        </is>
      </c>
      <c r="B3" s="7" t="n">
        <v>747</v>
      </c>
      <c r="C3" s="7" t="n">
        <v>4</v>
      </c>
      <c r="D3" s="8">
        <f>IF(B3=0,0,C3/B3)</f>
        <v/>
      </c>
    </row>
    <row r="4">
      <c r="A4" s="6" t="inlineStr">
        <is>
          <t>Criteo Commerce Grid</t>
        </is>
      </c>
      <c r="B4" s="7" t="n">
        <v>1690</v>
      </c>
      <c r="C4" s="7" t="n">
        <v>8</v>
      </c>
      <c r="D4" s="8">
        <f>IF(B4=0,0,C4/B4)</f>
        <v/>
      </c>
    </row>
    <row r="5">
      <c r="A5" s="6" t="inlineStr">
        <is>
          <t>Epsilon Core Private Exchange</t>
        </is>
      </c>
      <c r="B5" s="7" t="n">
        <v>902</v>
      </c>
      <c r="C5" s="7" t="n">
        <v>5</v>
      </c>
      <c r="D5" s="8">
        <f>IF(B5=0,0,C5/B5)</f>
        <v/>
      </c>
    </row>
    <row r="6">
      <c r="A6" s="6" t="inlineStr">
        <is>
          <t>Equativ</t>
        </is>
      </c>
      <c r="B6" s="7" t="n">
        <v>2421</v>
      </c>
      <c r="C6" s="7" t="n">
        <v>11</v>
      </c>
      <c r="D6" s="8">
        <f>IF(B6=0,0,C6/B6)</f>
        <v/>
      </c>
    </row>
    <row r="7">
      <c r="A7" s="6" t="inlineStr">
        <is>
          <t>Google Ad Manager</t>
        </is>
      </c>
      <c r="B7" s="7" t="n">
        <v>19957</v>
      </c>
      <c r="C7" s="7" t="n">
        <v>103</v>
      </c>
      <c r="D7" s="8">
        <f>IF(B7=0,0,C7/B7)</f>
        <v/>
      </c>
    </row>
    <row r="8">
      <c r="A8" s="6" t="inlineStr">
        <is>
          <t>GumGum</t>
        </is>
      </c>
      <c r="B8" s="7" t="n">
        <v>38</v>
      </c>
      <c r="C8" s="7" t="n">
        <v>0</v>
      </c>
      <c r="D8" s="8">
        <f>IF(B8=0,0,C8/B8)</f>
        <v/>
      </c>
    </row>
    <row r="9">
      <c r="A9" s="6" t="inlineStr">
        <is>
          <t>Improve Digital</t>
        </is>
      </c>
      <c r="B9" s="7" t="n">
        <v>519</v>
      </c>
      <c r="C9" s="7" t="n">
        <v>2</v>
      </c>
      <c r="D9" s="8">
        <f>IF(B9=0,0,C9/B9)</f>
        <v/>
      </c>
    </row>
    <row r="10">
      <c r="A10" s="6" t="inlineStr">
        <is>
          <t>InMobi</t>
        </is>
      </c>
      <c r="B10" s="7" t="n">
        <v>1969</v>
      </c>
      <c r="C10" s="7" t="n">
        <v>7</v>
      </c>
      <c r="D10" s="8">
        <f>IF(B10=0,0,C10/B10)</f>
        <v/>
      </c>
    </row>
    <row r="11">
      <c r="A11" s="6" t="inlineStr">
        <is>
          <t>Index Exchange</t>
        </is>
      </c>
      <c r="B11" s="7" t="n">
        <v>10404</v>
      </c>
      <c r="C11" s="7" t="n">
        <v>45</v>
      </c>
      <c r="D11" s="8">
        <f>IF(B11=0,0,C11/B11)</f>
        <v/>
      </c>
    </row>
    <row r="12">
      <c r="A12" s="6" t="inlineStr">
        <is>
          <t>Kargo</t>
        </is>
      </c>
      <c r="B12" s="7" t="n">
        <v>686</v>
      </c>
      <c r="C12" s="7" t="n">
        <v>3</v>
      </c>
      <c r="D12" s="8">
        <f>IF(B12=0,0,C12/B12)</f>
        <v/>
      </c>
    </row>
    <row r="13">
      <c r="A13" s="6" t="inlineStr">
        <is>
          <t>Magnite DV+</t>
        </is>
      </c>
      <c r="B13" s="7" t="n">
        <v>6033</v>
      </c>
      <c r="C13" s="7" t="n">
        <v>26</v>
      </c>
      <c r="D13" s="8">
        <f>IF(B13=0,0,C13/B13)</f>
        <v/>
      </c>
    </row>
    <row r="14">
      <c r="A14" s="6" t="inlineStr">
        <is>
          <t>Media.net</t>
        </is>
      </c>
      <c r="B14" s="7" t="n">
        <v>486</v>
      </c>
      <c r="C14" s="7" t="n">
        <v>2</v>
      </c>
      <c r="D14" s="8">
        <f>IF(B14=0,0,C14/B14)</f>
        <v/>
      </c>
    </row>
    <row r="15">
      <c r="A15" s="6" t="inlineStr">
        <is>
          <t>Microsoft Monetize</t>
        </is>
      </c>
      <c r="B15" s="7" t="n">
        <v>2194</v>
      </c>
      <c r="C15" s="7" t="n">
        <v>9</v>
      </c>
      <c r="D15" s="8">
        <f>IF(B15=0,0,C15/B15)</f>
        <v/>
      </c>
    </row>
    <row r="16">
      <c r="A16" s="6" t="inlineStr">
        <is>
          <t>Nexxen (fka Unruly)</t>
        </is>
      </c>
      <c r="B16" s="7" t="n">
        <v>414</v>
      </c>
      <c r="C16" s="7" t="n">
        <v>2</v>
      </c>
      <c r="D16" s="8">
        <f>IF(B16=0,0,C16/B16)</f>
        <v/>
      </c>
    </row>
    <row r="17">
      <c r="A17" s="6" t="inlineStr">
        <is>
          <t>OpenX</t>
        </is>
      </c>
      <c r="B17" s="7" t="n">
        <v>191</v>
      </c>
      <c r="C17" s="7" t="n">
        <v>1</v>
      </c>
      <c r="D17" s="8">
        <f>IF(B17=0,0,C17/B17)</f>
        <v/>
      </c>
    </row>
    <row r="18">
      <c r="A18" s="6" t="inlineStr">
        <is>
          <t>PubMatic</t>
        </is>
      </c>
      <c r="B18" s="7" t="n">
        <v>13837</v>
      </c>
      <c r="C18" s="7" t="n">
        <v>71</v>
      </c>
      <c r="D18" s="8">
        <f>IF(B18=0,0,C18/B18)</f>
        <v/>
      </c>
    </row>
    <row r="19">
      <c r="A19" s="6" t="inlineStr">
        <is>
          <t>Sovrn</t>
        </is>
      </c>
      <c r="B19" s="7" t="n">
        <v>325</v>
      </c>
      <c r="C19" s="7" t="n">
        <v>1</v>
      </c>
      <c r="D19" s="8">
        <f>IF(B19=0,0,C19/B19)</f>
        <v/>
      </c>
    </row>
    <row r="20">
      <c r="A20" s="6" t="inlineStr">
        <is>
          <t>TeadsTv</t>
        </is>
      </c>
      <c r="B20" s="7" t="n">
        <v>231</v>
      </c>
      <c r="C20" s="7" t="n">
        <v>1</v>
      </c>
      <c r="D20" s="8">
        <f>IF(B20=0,0,C20/B20)</f>
        <v/>
      </c>
    </row>
    <row r="21">
      <c r="A21" s="6" t="inlineStr">
        <is>
          <t>TripleLift</t>
        </is>
      </c>
      <c r="B21" s="7" t="n">
        <v>331</v>
      </c>
      <c r="C21" s="7" t="n">
        <v>2</v>
      </c>
      <c r="D21" s="8">
        <f>IF(B21=0,0,C21/B21)</f>
        <v/>
      </c>
    </row>
    <row r="22">
      <c r="A22" s="6" t="inlineStr">
        <is>
          <t>Yieldmo</t>
        </is>
      </c>
      <c r="B22" s="7" t="n">
        <v>29</v>
      </c>
      <c r="C22" s="7" t="n">
        <v>0</v>
      </c>
      <c r="D22" s="8">
        <f>IF(B22=0,0,C22/B22)</f>
        <v/>
      </c>
    </row>
    <row r="23">
      <c r="A23" s="4" t="inlineStr">
        <is>
          <t>Grand Total</t>
        </is>
      </c>
      <c r="B23" s="4">
        <f>SUM(B2:B22)</f>
        <v/>
      </c>
      <c r="C23" s="4">
        <f>SUM(C2:C22)</f>
        <v/>
      </c>
      <c r="D23" s="5">
        <f>IF(B23=0,0,C23/B23)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1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Desktop</t>
        </is>
      </c>
      <c r="B2" s="7" t="n">
        <v>32438</v>
      </c>
      <c r="C2" s="7" t="n">
        <v>131</v>
      </c>
      <c r="D2" s="8">
        <f>IF(B2=0,0,C2/B2)</f>
        <v/>
      </c>
    </row>
    <row r="3">
      <c r="A3" s="6" t="inlineStr">
        <is>
          <t>Smart Phone</t>
        </is>
      </c>
      <c r="B3" s="7" t="n">
        <v>26733</v>
      </c>
      <c r="C3" s="7" t="n">
        <v>148</v>
      </c>
      <c r="D3" s="8">
        <f>IF(B3=0,0,C3/B3)</f>
        <v/>
      </c>
    </row>
    <row r="4">
      <c r="A4" s="6" t="inlineStr">
        <is>
          <t>Tablet</t>
        </is>
      </c>
      <c r="B4" s="7" t="n">
        <v>4510</v>
      </c>
      <c r="C4" s="7" t="n">
        <v>25</v>
      </c>
      <c r="D4" s="8">
        <f>IF(B4=0,0,C4/B4)</f>
        <v/>
      </c>
    </row>
    <row r="5">
      <c r="A5" s="4" t="inlineStr">
        <is>
          <t>Grand Total</t>
        </is>
      </c>
      <c r="B5" s="4">
        <f>SUM(B2:B4)</f>
        <v/>
      </c>
      <c r="C5" s="4">
        <f>SUM(C2:C4)</f>
        <v/>
      </c>
      <c r="D5" s="5">
        <f>IF(B5=0,0,C5/B5)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1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4" t="inlineStr">
        <is>
          <t>Grand Total</t>
        </is>
      </c>
      <c r="B2" s="4">
        <f>SUM(B2:B1)</f>
        <v/>
      </c>
      <c r="C2" s="4">
        <f>SUM(C2:C1)</f>
        <v/>
      </c>
      <c r="D2" s="5">
        <f>IF(B2=0,0,C2/B2)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27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Anglesea</t>
        </is>
      </c>
      <c r="B2" s="7" t="n">
        <v>107</v>
      </c>
      <c r="C2" s="7" t="n">
        <v>0</v>
      </c>
      <c r="D2" s="8">
        <f>IF(B2=0,0,C2/B2)</f>
        <v/>
      </c>
    </row>
    <row r="3">
      <c r="A3" s="6" t="inlineStr">
        <is>
          <t>Apollo Bay</t>
        </is>
      </c>
      <c r="B3" s="7" t="n">
        <v>73</v>
      </c>
      <c r="C3" s="7" t="n">
        <v>0</v>
      </c>
      <c r="D3" s="8">
        <f>IF(B3=0,0,C3/B3)</f>
        <v/>
      </c>
    </row>
    <row r="4">
      <c r="A4" s="6" t="inlineStr">
        <is>
          <t>Ararat</t>
        </is>
      </c>
      <c r="B4" s="7" t="n">
        <v>69</v>
      </c>
      <c r="C4" s="7" t="n">
        <v>0</v>
      </c>
      <c r="D4" s="8">
        <f>IF(B4=0,0,C4/B4)</f>
        <v/>
      </c>
    </row>
    <row r="5">
      <c r="A5" s="6" t="inlineStr">
        <is>
          <t>Armstrong Creek</t>
        </is>
      </c>
      <c r="B5" s="7" t="n">
        <v>32</v>
      </c>
      <c r="C5" s="7" t="n">
        <v>0</v>
      </c>
      <c r="D5" s="8">
        <f>IF(B5=0,0,C5/B5)</f>
        <v/>
      </c>
    </row>
    <row r="6">
      <c r="A6" s="6" t="inlineStr">
        <is>
          <t>Bacchus Marsh</t>
        </is>
      </c>
      <c r="B6" s="7" t="n">
        <v>57</v>
      </c>
      <c r="C6" s="7" t="n">
        <v>0</v>
      </c>
      <c r="D6" s="8">
        <f>IF(B6=0,0,C6/B6)</f>
        <v/>
      </c>
    </row>
    <row r="7">
      <c r="A7" s="6" t="inlineStr">
        <is>
          <t>Badger Creek</t>
        </is>
      </c>
      <c r="B7" s="7" t="n">
        <v>19</v>
      </c>
      <c r="C7" s="7" t="n">
        <v>0</v>
      </c>
      <c r="D7" s="8">
        <f>IF(B7=0,0,C7/B7)</f>
        <v/>
      </c>
    </row>
    <row r="8">
      <c r="A8" s="6" t="inlineStr">
        <is>
          <t>Bairnsdale</t>
        </is>
      </c>
      <c r="B8" s="7" t="n">
        <v>52</v>
      </c>
      <c r="C8" s="7" t="n">
        <v>0</v>
      </c>
      <c r="D8" s="8">
        <f>IF(B8=0,0,C8/B8)</f>
        <v/>
      </c>
    </row>
    <row r="9">
      <c r="A9" s="6" t="inlineStr">
        <is>
          <t>Ballan</t>
        </is>
      </c>
      <c r="B9" s="7" t="n">
        <v>103</v>
      </c>
      <c r="C9" s="7" t="n">
        <v>0</v>
      </c>
      <c r="D9" s="8">
        <f>IF(B9=0,0,C9/B9)</f>
        <v/>
      </c>
    </row>
    <row r="10">
      <c r="A10" s="6" t="inlineStr">
        <is>
          <t>Ballarat</t>
        </is>
      </c>
      <c r="B10" s="7" t="n">
        <v>304</v>
      </c>
      <c r="C10" s="7" t="n">
        <v>1</v>
      </c>
      <c r="D10" s="8">
        <f>IF(B10=0,0,C10/B10)</f>
        <v/>
      </c>
    </row>
    <row r="11">
      <c r="A11" s="6" t="inlineStr">
        <is>
          <t>Balnarring</t>
        </is>
      </c>
      <c r="B11" s="7" t="n">
        <v>98</v>
      </c>
      <c r="C11" s="7" t="n">
        <v>0</v>
      </c>
      <c r="D11" s="8">
        <f>IF(B11=0,0,C11/B11)</f>
        <v/>
      </c>
    </row>
    <row r="12">
      <c r="A12" s="6" t="inlineStr">
        <is>
          <t>Bandiana</t>
        </is>
      </c>
      <c r="B12" s="7" t="n">
        <v>13</v>
      </c>
      <c r="C12" s="7" t="n">
        <v>0</v>
      </c>
      <c r="D12" s="8">
        <f>IF(B12=0,0,C12/B12)</f>
        <v/>
      </c>
    </row>
    <row r="13">
      <c r="A13" s="6" t="inlineStr">
        <is>
          <t>Bannockburn</t>
        </is>
      </c>
      <c r="B13" s="7" t="n">
        <v>81</v>
      </c>
      <c r="C13" s="7" t="n">
        <v>0</v>
      </c>
      <c r="D13" s="8">
        <f>IF(B13=0,0,C13/B13)</f>
        <v/>
      </c>
    </row>
    <row r="14">
      <c r="A14" s="6" t="inlineStr">
        <is>
          <t>Barwon Downs</t>
        </is>
      </c>
      <c r="B14" s="7" t="n">
        <v>142</v>
      </c>
      <c r="C14" s="7" t="n">
        <v>0</v>
      </c>
      <c r="D14" s="8">
        <f>IF(B14=0,0,C14/B14)</f>
        <v/>
      </c>
    </row>
    <row r="15">
      <c r="A15" s="6" t="inlineStr">
        <is>
          <t>Barwon Heads</t>
        </is>
      </c>
      <c r="B15" s="7" t="n">
        <v>2</v>
      </c>
      <c r="C15" s="7" t="n">
        <v>0</v>
      </c>
      <c r="D15" s="8">
        <f>IF(B15=0,0,C15/B15)</f>
        <v/>
      </c>
    </row>
    <row r="16">
      <c r="A16" s="6" t="inlineStr">
        <is>
          <t>Bass Coast Shire</t>
        </is>
      </c>
      <c r="B16" s="7" t="n">
        <v>117</v>
      </c>
      <c r="C16" s="7" t="n">
        <v>0</v>
      </c>
      <c r="D16" s="8">
        <f>IF(B16=0,0,C16/B16)</f>
        <v/>
      </c>
    </row>
    <row r="17">
      <c r="A17" s="6" t="inlineStr">
        <is>
          <t>Beaconsfield</t>
        </is>
      </c>
      <c r="B17" s="7" t="n">
        <v>36</v>
      </c>
      <c r="C17" s="7" t="n">
        <v>0</v>
      </c>
      <c r="D17" s="8">
        <f>IF(B17=0,0,C17/B17)</f>
        <v/>
      </c>
    </row>
    <row r="18">
      <c r="A18" s="6" t="inlineStr">
        <is>
          <t>Beechworth</t>
        </is>
      </c>
      <c r="B18" s="7" t="n">
        <v>108</v>
      </c>
      <c r="C18" s="7" t="n">
        <v>0</v>
      </c>
      <c r="D18" s="8">
        <f>IF(B18=0,0,C18/B18)</f>
        <v/>
      </c>
    </row>
    <row r="19">
      <c r="A19" s="6" t="inlineStr">
        <is>
          <t>Benalla</t>
        </is>
      </c>
      <c r="B19" s="7" t="n">
        <v>10</v>
      </c>
      <c r="C19" s="7" t="n">
        <v>0</v>
      </c>
      <c r="D19" s="8">
        <f>IF(B19=0,0,C19/B19)</f>
        <v/>
      </c>
    </row>
    <row r="20">
      <c r="A20" s="6" t="inlineStr">
        <is>
          <t>Bendigo</t>
        </is>
      </c>
      <c r="B20" s="7" t="n">
        <v>238</v>
      </c>
      <c r="C20" s="7" t="n">
        <v>1</v>
      </c>
      <c r="D20" s="8">
        <f>IF(B20=0,0,C20/B20)</f>
        <v/>
      </c>
    </row>
    <row r="21">
      <c r="A21" s="6" t="inlineStr">
        <is>
          <t>Berwick</t>
        </is>
      </c>
      <c r="B21" s="7" t="n">
        <v>315</v>
      </c>
      <c r="C21" s="7" t="n">
        <v>1</v>
      </c>
      <c r="D21" s="8">
        <f>IF(B21=0,0,C21/B21)</f>
        <v/>
      </c>
    </row>
    <row r="22">
      <c r="A22" s="6" t="inlineStr">
        <is>
          <t>Beveridge</t>
        </is>
      </c>
      <c r="B22" s="7" t="n">
        <v>16</v>
      </c>
      <c r="C22" s="7" t="n">
        <v>0</v>
      </c>
      <c r="D22" s="8">
        <f>IF(B22=0,0,C22/B22)</f>
        <v/>
      </c>
    </row>
    <row r="23">
      <c r="A23" s="6" t="inlineStr">
        <is>
          <t>Bittern</t>
        </is>
      </c>
      <c r="B23" s="7" t="n">
        <v>39</v>
      </c>
      <c r="C23" s="7" t="n">
        <v>0</v>
      </c>
      <c r="D23" s="8">
        <f>IF(B23=0,0,C23/B23)</f>
        <v/>
      </c>
    </row>
    <row r="24">
      <c r="A24" s="6" t="inlineStr">
        <is>
          <t>Bonnie Brook</t>
        </is>
      </c>
      <c r="B24" s="7" t="n">
        <v>109</v>
      </c>
      <c r="C24" s="7" t="n">
        <v>0</v>
      </c>
      <c r="D24" s="8">
        <f>IF(B24=0,0,C24/B24)</f>
        <v/>
      </c>
    </row>
    <row r="25">
      <c r="A25" s="6" t="inlineStr">
        <is>
          <t>Bright</t>
        </is>
      </c>
      <c r="B25" s="7" t="n">
        <v>55</v>
      </c>
      <c r="C25" s="7" t="n">
        <v>0</v>
      </c>
      <c r="D25" s="8">
        <f>IF(B25=0,0,C25/B25)</f>
        <v/>
      </c>
    </row>
    <row r="26">
      <c r="A26" s="6" t="inlineStr">
        <is>
          <t>Broadford</t>
        </is>
      </c>
      <c r="B26" s="7" t="n">
        <v>126</v>
      </c>
      <c r="C26" s="7" t="n">
        <v>0</v>
      </c>
      <c r="D26" s="8">
        <f>IF(B26=0,0,C26/B26)</f>
        <v/>
      </c>
    </row>
    <row r="27">
      <c r="A27" s="6" t="inlineStr">
        <is>
          <t>Bunyip</t>
        </is>
      </c>
      <c r="B27" s="7" t="n">
        <v>84</v>
      </c>
      <c r="C27" s="7" t="n">
        <v>0</v>
      </c>
      <c r="D27" s="8">
        <f>IF(B27=0,0,C27/B27)</f>
        <v/>
      </c>
    </row>
    <row r="28">
      <c r="A28" s="6" t="inlineStr">
        <is>
          <t>Casey City</t>
        </is>
      </c>
      <c r="B28" s="7" t="n">
        <v>138</v>
      </c>
      <c r="C28" s="7" t="n">
        <v>0</v>
      </c>
      <c r="D28" s="8">
        <f>IF(B28=0,0,C28/B28)</f>
        <v/>
      </c>
    </row>
    <row r="29">
      <c r="A29" s="6" t="inlineStr">
        <is>
          <t>Castlemaine</t>
        </is>
      </c>
      <c r="B29" s="7" t="n">
        <v>60</v>
      </c>
      <c r="C29" s="7" t="n">
        <v>0</v>
      </c>
      <c r="D29" s="8">
        <f>IF(B29=0,0,C29/B29)</f>
        <v/>
      </c>
    </row>
    <row r="30">
      <c r="A30" s="6" t="inlineStr">
        <is>
          <t>Chirnside Park</t>
        </is>
      </c>
      <c r="B30" s="7" t="n">
        <v>33</v>
      </c>
      <c r="C30" s="7" t="n">
        <v>0</v>
      </c>
      <c r="D30" s="8">
        <f>IF(B30=0,0,C30/B30)</f>
        <v/>
      </c>
    </row>
    <row r="31">
      <c r="A31" s="6" t="inlineStr">
        <is>
          <t>Churchill</t>
        </is>
      </c>
      <c r="B31" s="7" t="n">
        <v>70</v>
      </c>
      <c r="C31" s="7" t="n">
        <v>0</v>
      </c>
      <c r="D31" s="8">
        <f>IF(B31=0,0,C31/B31)</f>
        <v/>
      </c>
    </row>
    <row r="32">
      <c r="A32" s="6" t="inlineStr">
        <is>
          <t>City Of Ballarat</t>
        </is>
      </c>
      <c r="B32" s="7" t="n">
        <v>85</v>
      </c>
      <c r="C32" s="7" t="n">
        <v>0</v>
      </c>
      <c r="D32" s="8">
        <f>IF(B32=0,0,C32/B32)</f>
        <v/>
      </c>
    </row>
    <row r="33">
      <c r="A33" s="6" t="inlineStr">
        <is>
          <t>City Of Whittlesea</t>
        </is>
      </c>
      <c r="B33" s="7" t="n">
        <v>26</v>
      </c>
      <c r="C33" s="7" t="n">
        <v>0</v>
      </c>
      <c r="D33" s="8">
        <f>IF(B33=0,0,C33/B33)</f>
        <v/>
      </c>
    </row>
    <row r="34">
      <c r="A34" s="6" t="inlineStr">
        <is>
          <t>Clifton Springs</t>
        </is>
      </c>
      <c r="B34" s="7" t="n">
        <v>30</v>
      </c>
      <c r="C34" s="7" t="n">
        <v>0</v>
      </c>
      <c r="D34" s="8">
        <f>IF(B34=0,0,C34/B34)</f>
        <v/>
      </c>
    </row>
    <row r="35">
      <c r="A35" s="6" t="inlineStr">
        <is>
          <t>Cobram</t>
        </is>
      </c>
      <c r="B35" s="7" t="n">
        <v>12</v>
      </c>
      <c r="C35" s="7" t="n">
        <v>0</v>
      </c>
      <c r="D35" s="8">
        <f>IF(B35=0,0,C35/B35)</f>
        <v/>
      </c>
    </row>
    <row r="36">
      <c r="A36" s="6" t="inlineStr">
        <is>
          <t>Cockatoo</t>
        </is>
      </c>
      <c r="B36" s="7" t="n">
        <v>45</v>
      </c>
      <c r="C36" s="7" t="n">
        <v>0</v>
      </c>
      <c r="D36" s="8">
        <f>IF(B36=0,0,C36/B36)</f>
        <v/>
      </c>
    </row>
    <row r="37">
      <c r="A37" s="6" t="inlineStr">
        <is>
          <t>Colac</t>
        </is>
      </c>
      <c r="B37" s="7" t="n">
        <v>352</v>
      </c>
      <c r="C37" s="7" t="n">
        <v>1</v>
      </c>
      <c r="D37" s="8">
        <f>IF(B37=0,0,C37/B37)</f>
        <v/>
      </c>
    </row>
    <row r="38">
      <c r="A38" s="6" t="inlineStr">
        <is>
          <t>Coldstream</t>
        </is>
      </c>
      <c r="B38" s="7" t="n">
        <v>99</v>
      </c>
      <c r="C38" s="7" t="n">
        <v>0</v>
      </c>
      <c r="D38" s="8">
        <f>IF(B38=0,0,C38/B38)</f>
        <v/>
      </c>
    </row>
    <row r="39">
      <c r="A39" s="6" t="inlineStr">
        <is>
          <t>Cowes</t>
        </is>
      </c>
      <c r="B39" s="7" t="n">
        <v>29</v>
      </c>
      <c r="C39" s="7" t="n">
        <v>0</v>
      </c>
      <c r="D39" s="8">
        <f>IF(B39=0,0,C39/B39)</f>
        <v/>
      </c>
    </row>
    <row r="40">
      <c r="A40" s="6" t="inlineStr">
        <is>
          <t>Craigieburn</t>
        </is>
      </c>
      <c r="B40" s="7" t="n">
        <v>1292</v>
      </c>
      <c r="C40" s="7" t="n">
        <v>8</v>
      </c>
      <c r="D40" s="8">
        <f>IF(B40=0,0,C40/B40)</f>
        <v/>
      </c>
    </row>
    <row r="41">
      <c r="A41" s="6" t="inlineStr">
        <is>
          <t>Cranbourne</t>
        </is>
      </c>
      <c r="B41" s="7" t="n">
        <v>802</v>
      </c>
      <c r="C41" s="7" t="n">
        <v>5</v>
      </c>
      <c r="D41" s="8">
        <f>IF(B41=0,0,C41/B41)</f>
        <v/>
      </c>
    </row>
    <row r="42">
      <c r="A42" s="6" t="inlineStr">
        <is>
          <t>Creswick</t>
        </is>
      </c>
      <c r="B42" s="7" t="n">
        <v>118</v>
      </c>
      <c r="C42" s="7" t="n">
        <v>0</v>
      </c>
      <c r="D42" s="8">
        <f>IF(B42=0,0,C42/B42)</f>
        <v/>
      </c>
    </row>
    <row r="43">
      <c r="A43" s="6" t="inlineStr">
        <is>
          <t>Daylesford</t>
        </is>
      </c>
      <c r="B43" s="7" t="n">
        <v>61</v>
      </c>
      <c r="C43" s="7" t="n">
        <v>0</v>
      </c>
      <c r="D43" s="8">
        <f>IF(B43=0,0,C43/B43)</f>
        <v/>
      </c>
    </row>
    <row r="44">
      <c r="A44" s="6" t="inlineStr">
        <is>
          <t>Deanside</t>
        </is>
      </c>
      <c r="B44" s="7" t="n">
        <v>134</v>
      </c>
      <c r="C44" s="7" t="n">
        <v>0</v>
      </c>
      <c r="D44" s="8">
        <f>IF(B44=0,0,C44/B44)</f>
        <v/>
      </c>
    </row>
    <row r="45">
      <c r="A45" s="6" t="inlineStr">
        <is>
          <t>Diamond Creek</t>
        </is>
      </c>
      <c r="B45" s="7" t="n">
        <v>46</v>
      </c>
      <c r="C45" s="7" t="n">
        <v>0</v>
      </c>
      <c r="D45" s="8">
        <f>IF(B45=0,0,C45/B45)</f>
        <v/>
      </c>
    </row>
    <row r="46">
      <c r="A46" s="6" t="inlineStr">
        <is>
          <t>Drouin</t>
        </is>
      </c>
      <c r="B46" s="7" t="n">
        <v>34</v>
      </c>
      <c r="C46" s="7" t="n">
        <v>0</v>
      </c>
      <c r="D46" s="8">
        <f>IF(B46=0,0,C46/B46)</f>
        <v/>
      </c>
    </row>
    <row r="47">
      <c r="A47" s="6" t="inlineStr">
        <is>
          <t>Eaglehawk</t>
        </is>
      </c>
      <c r="B47" s="7" t="n">
        <v>7</v>
      </c>
      <c r="C47" s="7" t="n">
        <v>0</v>
      </c>
      <c r="D47" s="8">
        <f>IF(B47=0,0,C47/B47)</f>
        <v/>
      </c>
    </row>
    <row r="48">
      <c r="A48" s="6" t="inlineStr">
        <is>
          <t>Echuca</t>
        </is>
      </c>
      <c r="B48" s="7" t="n">
        <v>25</v>
      </c>
      <c r="C48" s="7" t="n">
        <v>0</v>
      </c>
      <c r="D48" s="8">
        <f>IF(B48=0,0,C48/B48)</f>
        <v/>
      </c>
    </row>
    <row r="49">
      <c r="A49" s="6" t="inlineStr">
        <is>
          <t>Emerald</t>
        </is>
      </c>
      <c r="B49" s="7" t="n">
        <v>44</v>
      </c>
      <c r="C49" s="7" t="n">
        <v>0</v>
      </c>
      <c r="D49" s="8">
        <f>IF(B49=0,0,C49/B49)</f>
        <v/>
      </c>
    </row>
    <row r="50">
      <c r="A50" s="6" t="inlineStr">
        <is>
          <t>Epping</t>
        </is>
      </c>
      <c r="B50" s="7" t="n">
        <v>167</v>
      </c>
      <c r="C50" s="7" t="n">
        <v>0</v>
      </c>
      <c r="D50" s="8">
        <f>IF(B50=0,0,C50/B50)</f>
        <v/>
      </c>
    </row>
    <row r="51">
      <c r="A51" s="6" t="inlineStr">
        <is>
          <t>Epsom</t>
        </is>
      </c>
      <c r="B51" s="7" t="n">
        <v>86</v>
      </c>
      <c r="C51" s="7" t="n">
        <v>0</v>
      </c>
      <c r="D51" s="8">
        <f>IF(B51=0,0,C51/B51)</f>
        <v/>
      </c>
    </row>
    <row r="52">
      <c r="A52" s="6" t="inlineStr">
        <is>
          <t>Euroa</t>
        </is>
      </c>
      <c r="B52" s="7" t="n">
        <v>110</v>
      </c>
      <c r="C52" s="7" t="n">
        <v>0</v>
      </c>
      <c r="D52" s="8">
        <f>IF(B52=0,0,C52/B52)</f>
        <v/>
      </c>
    </row>
    <row r="53">
      <c r="A53" s="6" t="inlineStr">
        <is>
          <t>Fraser Rise</t>
        </is>
      </c>
      <c r="B53" s="7" t="n">
        <v>0</v>
      </c>
      <c r="C53" s="7" t="n">
        <v>0</v>
      </c>
      <c r="D53" s="8">
        <f>IF(B53=0,0,C53/B53)</f>
        <v/>
      </c>
    </row>
    <row r="54">
      <c r="A54" s="6" t="inlineStr">
        <is>
          <t>Fyansford</t>
        </is>
      </c>
      <c r="B54" s="7" t="n">
        <v>6</v>
      </c>
      <c r="C54" s="7" t="n">
        <v>0</v>
      </c>
      <c r="D54" s="8">
        <f>IF(B54=0,0,C54/B54)</f>
        <v/>
      </c>
    </row>
    <row r="55">
      <c r="A55" s="6" t="inlineStr">
        <is>
          <t>Garfield</t>
        </is>
      </c>
      <c r="B55" s="7" t="n">
        <v>123</v>
      </c>
      <c r="C55" s="7" t="n">
        <v>0</v>
      </c>
      <c r="D55" s="8">
        <f>IF(B55=0,0,C55/B55)</f>
        <v/>
      </c>
    </row>
    <row r="56">
      <c r="A56" s="6" t="inlineStr">
        <is>
          <t>Geelong</t>
        </is>
      </c>
      <c r="B56" s="7" t="n">
        <v>551</v>
      </c>
      <c r="C56" s="7" t="n">
        <v>3</v>
      </c>
      <c r="D56" s="8">
        <f>IF(B56=0,0,C56/B56)</f>
        <v/>
      </c>
    </row>
    <row r="57">
      <c r="A57" s="6" t="inlineStr">
        <is>
          <t>Gembrook</t>
        </is>
      </c>
      <c r="B57" s="7" t="n">
        <v>68</v>
      </c>
      <c r="C57" s="7" t="n">
        <v>0</v>
      </c>
      <c r="D57" s="8">
        <f>IF(B57=0,0,C57/B57)</f>
        <v/>
      </c>
    </row>
    <row r="58">
      <c r="A58" s="6" t="inlineStr">
        <is>
          <t>Gisborne</t>
        </is>
      </c>
      <c r="B58" s="7" t="n">
        <v>48</v>
      </c>
      <c r="C58" s="7" t="n">
        <v>0</v>
      </c>
      <c r="D58" s="8">
        <f>IF(B58=0,0,C58/B58)</f>
        <v/>
      </c>
    </row>
    <row r="59">
      <c r="A59" s="6" t="inlineStr">
        <is>
          <t>Greenvale</t>
        </is>
      </c>
      <c r="B59" s="7" t="n">
        <v>96</v>
      </c>
      <c r="C59" s="7" t="n">
        <v>0</v>
      </c>
      <c r="D59" s="8">
        <f>IF(B59=0,0,C59/B59)</f>
        <v/>
      </c>
    </row>
    <row r="60">
      <c r="A60" s="6" t="inlineStr">
        <is>
          <t>Hamilton</t>
        </is>
      </c>
      <c r="B60" s="7" t="n">
        <v>62</v>
      </c>
      <c r="C60" s="7" t="n">
        <v>0</v>
      </c>
      <c r="D60" s="8">
        <f>IF(B60=0,0,C60/B60)</f>
        <v/>
      </c>
    </row>
    <row r="61">
      <c r="A61" s="6" t="inlineStr">
        <is>
          <t>Hastings</t>
        </is>
      </c>
      <c r="B61" s="7" t="n">
        <v>40</v>
      </c>
      <c r="C61" s="7" t="n">
        <v>0</v>
      </c>
      <c r="D61" s="8">
        <f>IF(B61=0,0,C61/B61)</f>
        <v/>
      </c>
    </row>
    <row r="62">
      <c r="A62" s="6" t="inlineStr">
        <is>
          <t>Horsham</t>
        </is>
      </c>
      <c r="B62" s="7" t="n">
        <v>49</v>
      </c>
      <c r="C62" s="7" t="n">
        <v>0</v>
      </c>
      <c r="D62" s="8">
        <f>IF(B62=0,0,C62/B62)</f>
        <v/>
      </c>
    </row>
    <row r="63">
      <c r="A63" s="6" t="inlineStr">
        <is>
          <t>Hume City</t>
        </is>
      </c>
      <c r="B63" s="7" t="n">
        <v>131</v>
      </c>
      <c r="C63" s="7" t="n">
        <v>0</v>
      </c>
      <c r="D63" s="8">
        <f>IF(B63=0,0,C63/B63)</f>
        <v/>
      </c>
    </row>
    <row r="64">
      <c r="A64" s="6" t="inlineStr">
        <is>
          <t>Hurstbridge</t>
        </is>
      </c>
      <c r="B64" s="7" t="n">
        <v>23</v>
      </c>
      <c r="C64" s="7" t="n">
        <v>0</v>
      </c>
      <c r="D64" s="8">
        <f>IF(B64=0,0,C64/B64)</f>
        <v/>
      </c>
    </row>
    <row r="65">
      <c r="A65" s="6" t="inlineStr">
        <is>
          <t>Inverloch</t>
        </is>
      </c>
      <c r="B65" s="7" t="n">
        <v>42</v>
      </c>
      <c r="C65" s="7" t="n">
        <v>0</v>
      </c>
      <c r="D65" s="8">
        <f>IF(B65=0,0,C65/B65)</f>
        <v/>
      </c>
    </row>
    <row r="66">
      <c r="A66" s="6" t="inlineStr">
        <is>
          <t>Irymple</t>
        </is>
      </c>
      <c r="B66" s="7" t="n">
        <v>124</v>
      </c>
      <c r="C66" s="7" t="n">
        <v>0</v>
      </c>
      <c r="D66" s="8">
        <f>IF(B66=0,0,C66/B66)</f>
        <v/>
      </c>
    </row>
    <row r="67">
      <c r="A67" s="6" t="inlineStr">
        <is>
          <t>Jan Juc</t>
        </is>
      </c>
      <c r="B67" s="7" t="n">
        <v>35</v>
      </c>
      <c r="C67" s="7" t="n">
        <v>0</v>
      </c>
      <c r="D67" s="8">
        <f>IF(B67=0,0,C67/B67)</f>
        <v/>
      </c>
    </row>
    <row r="68">
      <c r="A68" s="6" t="inlineStr">
        <is>
          <t>Kialla</t>
        </is>
      </c>
      <c r="B68" s="7" t="n">
        <v>66</v>
      </c>
      <c r="C68" s="7" t="n">
        <v>0</v>
      </c>
      <c r="D68" s="8">
        <f>IF(B68=0,0,C68/B68)</f>
        <v/>
      </c>
    </row>
    <row r="69">
      <c r="A69" s="6" t="inlineStr">
        <is>
          <t>Kilmore</t>
        </is>
      </c>
      <c r="B69" s="7" t="n">
        <v>71</v>
      </c>
      <c r="C69" s="7" t="n">
        <v>0</v>
      </c>
      <c r="D69" s="8">
        <f>IF(B69=0,0,C69/B69)</f>
        <v/>
      </c>
    </row>
    <row r="70">
      <c r="A70" s="6" t="inlineStr">
        <is>
          <t>Knox City</t>
        </is>
      </c>
      <c r="B70" s="7" t="n">
        <v>38</v>
      </c>
      <c r="C70" s="7" t="n">
        <v>0</v>
      </c>
      <c r="D70" s="8">
        <f>IF(B70=0,0,C70/B70)</f>
        <v/>
      </c>
    </row>
    <row r="71">
      <c r="A71" s="6" t="inlineStr">
        <is>
          <t>Koo Wee Rup</t>
        </is>
      </c>
      <c r="B71" s="7" t="n">
        <v>121</v>
      </c>
      <c r="C71" s="7" t="n">
        <v>0</v>
      </c>
      <c r="D71" s="8">
        <f>IF(B71=0,0,C71/B71)</f>
        <v/>
      </c>
    </row>
    <row r="72">
      <c r="A72" s="6" t="inlineStr">
        <is>
          <t>Korumburra</t>
        </is>
      </c>
      <c r="B72" s="7" t="n">
        <v>133</v>
      </c>
      <c r="C72" s="7" t="n">
        <v>0</v>
      </c>
      <c r="D72" s="8">
        <f>IF(B72=0,0,C72/B72)</f>
        <v/>
      </c>
    </row>
    <row r="73">
      <c r="A73" s="6" t="inlineStr">
        <is>
          <t>Kyabram</t>
        </is>
      </c>
      <c r="B73" s="7" t="n">
        <v>63</v>
      </c>
      <c r="C73" s="7" t="n">
        <v>0</v>
      </c>
      <c r="D73" s="8">
        <f>IF(B73=0,0,C73/B73)</f>
        <v/>
      </c>
    </row>
    <row r="74">
      <c r="A74" s="6" t="inlineStr">
        <is>
          <t>Kyneton</t>
        </is>
      </c>
      <c r="B74" s="7" t="n">
        <v>50</v>
      </c>
      <c r="C74" s="7" t="n">
        <v>0</v>
      </c>
      <c r="D74" s="8">
        <f>IF(B74=0,0,C74/B74)</f>
        <v/>
      </c>
    </row>
    <row r="75">
      <c r="A75" s="6" t="inlineStr">
        <is>
          <t>Lang Lang</t>
        </is>
      </c>
      <c r="B75" s="7" t="n">
        <v>100</v>
      </c>
      <c r="C75" s="7" t="n">
        <v>0</v>
      </c>
      <c r="D75" s="8">
        <f>IF(B75=0,0,C75/B75)</f>
        <v/>
      </c>
    </row>
    <row r="76">
      <c r="A76" s="6" t="inlineStr">
        <is>
          <t>Lara</t>
        </is>
      </c>
      <c r="B76" s="7" t="n">
        <v>88</v>
      </c>
      <c r="C76" s="7" t="n">
        <v>0</v>
      </c>
      <c r="D76" s="8">
        <f>IF(B76=0,0,C76/B76)</f>
        <v/>
      </c>
    </row>
    <row r="77">
      <c r="A77" s="6" t="inlineStr">
        <is>
          <t>Leongatha</t>
        </is>
      </c>
      <c r="B77" s="7" t="n">
        <v>87</v>
      </c>
      <c r="C77" s="7" t="n">
        <v>0</v>
      </c>
      <c r="D77" s="8">
        <f>IF(B77=0,0,C77/B77)</f>
        <v/>
      </c>
    </row>
    <row r="78">
      <c r="A78" s="6" t="inlineStr">
        <is>
          <t>Leopold</t>
        </is>
      </c>
      <c r="B78" s="7" t="n">
        <v>58</v>
      </c>
      <c r="C78" s="7" t="n">
        <v>0</v>
      </c>
      <c r="D78" s="8">
        <f>IF(B78=0,0,C78/B78)</f>
        <v/>
      </c>
    </row>
    <row r="79">
      <c r="A79" s="6" t="inlineStr">
        <is>
          <t>Little River</t>
        </is>
      </c>
      <c r="B79" s="7" t="n">
        <v>144</v>
      </c>
      <c r="C79" s="7" t="n">
        <v>0</v>
      </c>
      <c r="D79" s="8">
        <f>IF(B79=0,0,C79/B79)</f>
        <v/>
      </c>
    </row>
    <row r="80">
      <c r="A80" s="6" t="inlineStr">
        <is>
          <t>Macedon</t>
        </is>
      </c>
      <c r="B80" s="7" t="n">
        <v>125</v>
      </c>
      <c r="C80" s="7" t="n">
        <v>0</v>
      </c>
      <c r="D80" s="8">
        <f>IF(B80=0,0,C80/B80)</f>
        <v/>
      </c>
    </row>
    <row r="81">
      <c r="A81" s="6" t="inlineStr">
        <is>
          <t>Maffra</t>
        </is>
      </c>
      <c r="B81" s="7" t="n">
        <v>89</v>
      </c>
      <c r="C81" s="7" t="n">
        <v>0</v>
      </c>
      <c r="D81" s="8">
        <f>IF(B81=0,0,C81/B81)</f>
        <v/>
      </c>
    </row>
    <row r="82">
      <c r="A82" s="6" t="inlineStr">
        <is>
          <t>Manningham City</t>
        </is>
      </c>
      <c r="B82" s="7" t="n">
        <v>5</v>
      </c>
      <c r="C82" s="7" t="n">
        <v>0</v>
      </c>
      <c r="D82" s="8">
        <f>IF(B82=0,0,C82/B82)</f>
        <v/>
      </c>
    </row>
    <row r="83">
      <c r="A83" s="6" t="inlineStr">
        <is>
          <t>Mansfield</t>
        </is>
      </c>
      <c r="B83" s="7" t="n">
        <v>74</v>
      </c>
      <c r="C83" s="7" t="n">
        <v>0</v>
      </c>
      <c r="D83" s="8">
        <f>IF(B83=0,0,C83/B83)</f>
        <v/>
      </c>
    </row>
    <row r="84">
      <c r="A84" s="6" t="inlineStr">
        <is>
          <t>Maryborough</t>
        </is>
      </c>
      <c r="B84" s="7" t="n">
        <v>75</v>
      </c>
      <c r="C84" s="7" t="n">
        <v>0</v>
      </c>
      <c r="D84" s="8">
        <f>IF(B84=0,0,C84/B84)</f>
        <v/>
      </c>
    </row>
    <row r="85">
      <c r="A85" s="6" t="inlineStr">
        <is>
          <t>Mccrae</t>
        </is>
      </c>
      <c r="B85" s="7" t="n">
        <v>76</v>
      </c>
      <c r="C85" s="7" t="n">
        <v>0</v>
      </c>
      <c r="D85" s="8">
        <f>IF(B85=0,0,C85/B85)</f>
        <v/>
      </c>
    </row>
    <row r="86">
      <c r="A86" s="6" t="inlineStr">
        <is>
          <t>Melbourne</t>
        </is>
      </c>
      <c r="B86" s="7" t="n">
        <v>47283</v>
      </c>
      <c r="C86" s="7" t="n">
        <v>279</v>
      </c>
      <c r="D86" s="8">
        <f>IF(B86=0,0,C86/B86)</f>
        <v/>
      </c>
    </row>
    <row r="87">
      <c r="A87" s="6" t="inlineStr">
        <is>
          <t>Melton</t>
        </is>
      </c>
      <c r="B87" s="7" t="n">
        <v>303</v>
      </c>
      <c r="C87" s="7" t="n">
        <v>1</v>
      </c>
      <c r="D87" s="8">
        <f>IF(B87=0,0,C87/B87)</f>
        <v/>
      </c>
    </row>
    <row r="88">
      <c r="A88" s="6" t="inlineStr">
        <is>
          <t>Melton City</t>
        </is>
      </c>
      <c r="B88" s="7" t="n">
        <v>64</v>
      </c>
      <c r="C88" s="7" t="n">
        <v>0</v>
      </c>
      <c r="D88" s="8">
        <f>IF(B88=0,0,C88/B88)</f>
        <v/>
      </c>
    </row>
    <row r="89">
      <c r="A89" s="6" t="inlineStr">
        <is>
          <t>Melton South</t>
        </is>
      </c>
      <c r="B89" s="7" t="n">
        <v>91</v>
      </c>
      <c r="C89" s="7" t="n">
        <v>0</v>
      </c>
      <c r="D89" s="8">
        <f>IF(B89=0,0,C89/B89)</f>
        <v/>
      </c>
    </row>
    <row r="90">
      <c r="A90" s="6" t="inlineStr">
        <is>
          <t>Mernda</t>
        </is>
      </c>
      <c r="B90" s="7" t="n">
        <v>216</v>
      </c>
      <c r="C90" s="7" t="n">
        <v>1</v>
      </c>
      <c r="D90" s="8">
        <f>IF(B90=0,0,C90/B90)</f>
        <v/>
      </c>
    </row>
    <row r="91">
      <c r="A91" s="6" t="inlineStr">
        <is>
          <t>Mildura</t>
        </is>
      </c>
      <c r="B91" s="7" t="n">
        <v>211</v>
      </c>
      <c r="C91" s="7" t="n">
        <v>1</v>
      </c>
      <c r="D91" s="8">
        <f>IF(B91=0,0,C91/B91)</f>
        <v/>
      </c>
    </row>
    <row r="92">
      <c r="A92" s="6" t="inlineStr">
        <is>
          <t>Moe</t>
        </is>
      </c>
      <c r="B92" s="7" t="n">
        <v>9</v>
      </c>
      <c r="C92" s="7" t="n">
        <v>0</v>
      </c>
      <c r="D92" s="8">
        <f>IF(B92=0,0,C92/B92)</f>
        <v/>
      </c>
    </row>
    <row r="93">
      <c r="A93" s="6" t="inlineStr">
        <is>
          <t>Monbulk</t>
        </is>
      </c>
      <c r="B93" s="7" t="n">
        <v>1</v>
      </c>
      <c r="C93" s="7" t="n">
        <v>0</v>
      </c>
      <c r="D93" s="8">
        <f>IF(B93=0,0,C93/B93)</f>
        <v/>
      </c>
    </row>
    <row r="94">
      <c r="A94" s="6" t="inlineStr">
        <is>
          <t>Moorooduc</t>
        </is>
      </c>
      <c r="B94" s="7" t="n">
        <v>135</v>
      </c>
      <c r="C94" s="7" t="n">
        <v>0</v>
      </c>
      <c r="D94" s="8">
        <f>IF(B94=0,0,C94/B94)</f>
        <v/>
      </c>
    </row>
    <row r="95">
      <c r="A95" s="6" t="inlineStr">
        <is>
          <t>Mooroopna</t>
        </is>
      </c>
      <c r="B95" s="7" t="n">
        <v>59</v>
      </c>
      <c r="C95" s="7" t="n">
        <v>0</v>
      </c>
      <c r="D95" s="8">
        <f>IF(B95=0,0,C95/B95)</f>
        <v/>
      </c>
    </row>
    <row r="96">
      <c r="A96" s="6" t="inlineStr">
        <is>
          <t>Mornington Peninsula Shire</t>
        </is>
      </c>
      <c r="B96" s="7" t="n">
        <v>4</v>
      </c>
      <c r="C96" s="7" t="n">
        <v>0</v>
      </c>
      <c r="D96" s="8">
        <f>IF(B96=0,0,C96/B96)</f>
        <v/>
      </c>
    </row>
    <row r="97">
      <c r="A97" s="6" t="inlineStr">
        <is>
          <t>Morwell</t>
        </is>
      </c>
      <c r="B97" s="7" t="n">
        <v>18</v>
      </c>
      <c r="C97" s="7" t="n">
        <v>0</v>
      </c>
      <c r="D97" s="8">
        <f>IF(B97=0,0,C97/B97)</f>
        <v/>
      </c>
    </row>
    <row r="98">
      <c r="A98" s="6" t="inlineStr">
        <is>
          <t>Mount Helen</t>
        </is>
      </c>
      <c r="B98" s="7" t="n">
        <v>145</v>
      </c>
      <c r="C98" s="7" t="n">
        <v>0</v>
      </c>
      <c r="D98" s="8">
        <f>IF(B98=0,0,C98/B98)</f>
        <v/>
      </c>
    </row>
    <row r="99">
      <c r="A99" s="6" t="inlineStr">
        <is>
          <t>Mount Macedon</t>
        </is>
      </c>
      <c r="B99" s="7" t="n">
        <v>119</v>
      </c>
      <c r="C99" s="7" t="n">
        <v>0</v>
      </c>
      <c r="D99" s="8">
        <f>IF(B99=0,0,C99/B99)</f>
        <v/>
      </c>
    </row>
    <row r="100">
      <c r="A100" s="6" t="inlineStr">
        <is>
          <t>Mount Martha</t>
        </is>
      </c>
      <c r="B100" s="7" t="n">
        <v>95</v>
      </c>
      <c r="C100" s="7" t="n">
        <v>0</v>
      </c>
      <c r="D100" s="8">
        <f>IF(B100=0,0,C100/B100)</f>
        <v/>
      </c>
    </row>
    <row r="101">
      <c r="A101" s="6" t="inlineStr">
        <is>
          <t>Myrtleford</t>
        </is>
      </c>
      <c r="B101" s="7" t="n">
        <v>136</v>
      </c>
      <c r="C101" s="7" t="n">
        <v>0</v>
      </c>
      <c r="D101" s="8">
        <f>IF(B101=0,0,C101/B101)</f>
        <v/>
      </c>
    </row>
    <row r="102">
      <c r="A102" s="6" t="inlineStr">
        <is>
          <t>Nagambie</t>
        </is>
      </c>
      <c r="B102" s="7" t="n">
        <v>53</v>
      </c>
      <c r="C102" s="7" t="n">
        <v>0</v>
      </c>
      <c r="D102" s="8">
        <f>IF(B102=0,0,C102/B102)</f>
        <v/>
      </c>
    </row>
    <row r="103">
      <c r="A103" s="6" t="inlineStr">
        <is>
          <t>Nar Nar Goon</t>
        </is>
      </c>
      <c r="B103" s="7" t="n">
        <v>122</v>
      </c>
      <c r="C103" s="7" t="n">
        <v>0</v>
      </c>
      <c r="D103" s="8">
        <f>IF(B103=0,0,C103/B103)</f>
        <v/>
      </c>
    </row>
    <row r="104">
      <c r="A104" s="6" t="inlineStr">
        <is>
          <t>Narre Warren North</t>
        </is>
      </c>
      <c r="B104" s="7" t="n">
        <v>27</v>
      </c>
      <c r="C104" s="7" t="n">
        <v>0</v>
      </c>
      <c r="D104" s="8">
        <f>IF(B104=0,0,C104/B104)</f>
        <v/>
      </c>
    </row>
    <row r="105">
      <c r="A105" s="6" t="inlineStr">
        <is>
          <t>New Gisborne</t>
        </is>
      </c>
      <c r="B105" s="7" t="n">
        <v>116</v>
      </c>
      <c r="C105" s="7" t="n">
        <v>0</v>
      </c>
      <c r="D105" s="8">
        <f>IF(B105=0,0,C105/B105)</f>
        <v/>
      </c>
    </row>
    <row r="106">
      <c r="A106" s="6" t="inlineStr">
        <is>
          <t>Nillumbik Shire</t>
        </is>
      </c>
      <c r="B106" s="7" t="n">
        <v>92</v>
      </c>
      <c r="C106" s="7" t="n">
        <v>0</v>
      </c>
      <c r="D106" s="8">
        <f>IF(B106=0,0,C106/B106)</f>
        <v/>
      </c>
    </row>
    <row r="107">
      <c r="A107" s="6" t="inlineStr">
        <is>
          <t>Ocean Grove</t>
        </is>
      </c>
      <c r="B107" s="7" t="n">
        <v>41</v>
      </c>
      <c r="C107" s="7" t="n">
        <v>0</v>
      </c>
      <c r="D107" s="8">
        <f>IF(B107=0,0,C107/B107)</f>
        <v/>
      </c>
    </row>
    <row r="108">
      <c r="A108" s="6" t="inlineStr">
        <is>
          <t>Officer</t>
        </is>
      </c>
      <c r="B108" s="7" t="n">
        <v>83</v>
      </c>
      <c r="C108" s="7" t="n">
        <v>0</v>
      </c>
      <c r="D108" s="8">
        <f>IF(B108=0,0,C108/B108)</f>
        <v/>
      </c>
    </row>
    <row r="109">
      <c r="A109" s="6" t="inlineStr">
        <is>
          <t>Pakenham</t>
        </is>
      </c>
      <c r="B109" s="7" t="n">
        <v>132</v>
      </c>
      <c r="C109" s="7" t="n">
        <v>0</v>
      </c>
      <c r="D109" s="8">
        <f>IF(B109=0,0,C109/B109)</f>
        <v/>
      </c>
    </row>
    <row r="110">
      <c r="A110" s="6" t="inlineStr">
        <is>
          <t>Plenty</t>
        </is>
      </c>
      <c r="B110" s="7" t="n">
        <v>8</v>
      </c>
      <c r="C110" s="7" t="n">
        <v>0</v>
      </c>
      <c r="D110" s="8">
        <f>IF(B110=0,0,C110/B110)</f>
        <v/>
      </c>
    </row>
    <row r="111">
      <c r="A111" s="6" t="inlineStr">
        <is>
          <t>Port Fairy</t>
        </is>
      </c>
      <c r="B111" s="7" t="n">
        <v>93</v>
      </c>
      <c r="C111" s="7" t="n">
        <v>0</v>
      </c>
      <c r="D111" s="8">
        <f>IF(B111=0,0,C111/B111)</f>
        <v/>
      </c>
    </row>
    <row r="112">
      <c r="A112" s="6" t="inlineStr">
        <is>
          <t>Portarlington</t>
        </is>
      </c>
      <c r="B112" s="7" t="n">
        <v>17</v>
      </c>
      <c r="C112" s="7" t="n">
        <v>0</v>
      </c>
      <c r="D112" s="8">
        <f>IF(B112=0,0,C112/B112)</f>
        <v/>
      </c>
    </row>
    <row r="113">
      <c r="A113" s="6" t="inlineStr">
        <is>
          <t>Portland</t>
        </is>
      </c>
      <c r="B113" s="7" t="n">
        <v>43</v>
      </c>
      <c r="C113" s="7" t="n">
        <v>0</v>
      </c>
      <c r="D113" s="8">
        <f>IF(B113=0,0,C113/B113)</f>
        <v/>
      </c>
    </row>
    <row r="114">
      <c r="A114" s="6" t="inlineStr">
        <is>
          <t>Queenscliff</t>
        </is>
      </c>
      <c r="B114" s="7" t="n">
        <v>28</v>
      </c>
      <c r="C114" s="7" t="n">
        <v>0</v>
      </c>
      <c r="D114" s="8">
        <f>IF(B114=0,0,C114/B114)</f>
        <v/>
      </c>
    </row>
    <row r="115">
      <c r="A115" s="6" t="inlineStr">
        <is>
          <t>Red Cliffs</t>
        </is>
      </c>
      <c r="B115" s="7" t="n">
        <v>77</v>
      </c>
      <c r="C115" s="7" t="n">
        <v>0</v>
      </c>
      <c r="D115" s="8">
        <f>IF(B115=0,0,C115/B115)</f>
        <v/>
      </c>
    </row>
    <row r="116">
      <c r="A116" s="6" t="inlineStr">
        <is>
          <t>Red Hill</t>
        </is>
      </c>
      <c r="B116" s="7" t="n">
        <v>120</v>
      </c>
      <c r="C116" s="7" t="n">
        <v>0</v>
      </c>
      <c r="D116" s="8">
        <f>IF(B116=0,0,C116/B116)</f>
        <v/>
      </c>
    </row>
    <row r="117">
      <c r="A117" s="6" t="inlineStr">
        <is>
          <t>Riddells Creek</t>
        </is>
      </c>
      <c r="B117" s="7" t="n">
        <v>111</v>
      </c>
      <c r="C117" s="7" t="n">
        <v>0</v>
      </c>
      <c r="D117" s="8">
        <f>IF(B117=0,0,C117/B117)</f>
        <v/>
      </c>
    </row>
    <row r="118">
      <c r="A118" s="6" t="inlineStr">
        <is>
          <t>Rockbank</t>
        </is>
      </c>
      <c r="B118" s="7" t="n">
        <v>31</v>
      </c>
      <c r="C118" s="7" t="n">
        <v>0</v>
      </c>
      <c r="D118" s="8">
        <f>IF(B118=0,0,C118/B118)</f>
        <v/>
      </c>
    </row>
    <row r="119">
      <c r="A119" s="6" t="inlineStr">
        <is>
          <t>Romsey</t>
        </is>
      </c>
      <c r="B119" s="7" t="n">
        <v>112</v>
      </c>
      <c r="C119" s="7" t="n">
        <v>0</v>
      </c>
      <c r="D119" s="8">
        <f>IF(B119=0,0,C119/B119)</f>
        <v/>
      </c>
    </row>
    <row r="120">
      <c r="A120" s="6" t="inlineStr">
        <is>
          <t>Rosebud</t>
        </is>
      </c>
      <c r="B120" s="7" t="n">
        <v>79</v>
      </c>
      <c r="C120" s="7" t="n">
        <v>0</v>
      </c>
      <c r="D120" s="8">
        <f>IF(B120=0,0,C120/B120)</f>
        <v/>
      </c>
    </row>
    <row r="121">
      <c r="A121" s="6" t="inlineStr">
        <is>
          <t>Rowville</t>
        </is>
      </c>
      <c r="B121" s="7" t="n">
        <v>210</v>
      </c>
      <c r="C121" s="7" t="n">
        <v>1</v>
      </c>
      <c r="D121" s="8">
        <f>IF(B121=0,0,C121/B121)</f>
        <v/>
      </c>
    </row>
    <row r="122">
      <c r="A122" s="6" t="inlineStr">
        <is>
          <t>Rural City Of Wangaratta</t>
        </is>
      </c>
      <c r="B122" s="7" t="n">
        <v>127</v>
      </c>
      <c r="C122" s="7" t="n">
        <v>0</v>
      </c>
      <c r="D122" s="8">
        <f>IF(B122=0,0,C122/B122)</f>
        <v/>
      </c>
    </row>
    <row r="123">
      <c r="A123" s="6" t="inlineStr">
        <is>
          <t>Rutherglen</t>
        </is>
      </c>
      <c r="B123" s="7" t="n">
        <v>130</v>
      </c>
      <c r="C123" s="7" t="n">
        <v>0</v>
      </c>
      <c r="D123" s="8">
        <f>IF(B123=0,0,C123/B123)</f>
        <v/>
      </c>
    </row>
    <row r="124">
      <c r="A124" s="6" t="inlineStr">
        <is>
          <t>Sale</t>
        </is>
      </c>
      <c r="B124" s="7" t="n">
        <v>173</v>
      </c>
      <c r="C124" s="7" t="n">
        <v>0</v>
      </c>
      <c r="D124" s="8">
        <f>IF(B124=0,0,C124/B124)</f>
        <v/>
      </c>
    </row>
    <row r="125">
      <c r="A125" s="6" t="inlineStr">
        <is>
          <t>San Remo</t>
        </is>
      </c>
      <c r="B125" s="7" t="n">
        <v>15</v>
      </c>
      <c r="C125" s="7" t="n">
        <v>0</v>
      </c>
      <c r="D125" s="8">
        <f>IF(B125=0,0,C125/B125)</f>
        <v/>
      </c>
    </row>
    <row r="126">
      <c r="A126" s="6" t="inlineStr">
        <is>
          <t>Seymour</t>
        </is>
      </c>
      <c r="B126" s="7" t="n">
        <v>101</v>
      </c>
      <c r="C126" s="7" t="n">
        <v>0</v>
      </c>
      <c r="D126" s="8">
        <f>IF(B126=0,0,C126/B126)</f>
        <v/>
      </c>
    </row>
    <row r="127">
      <c r="A127" s="6" t="inlineStr">
        <is>
          <t>Shepparton</t>
        </is>
      </c>
      <c r="B127" s="7" t="n">
        <v>105</v>
      </c>
      <c r="C127" s="7" t="n">
        <v>0</v>
      </c>
      <c r="D127" s="8">
        <f>IF(B127=0,0,C127/B127)</f>
        <v/>
      </c>
    </row>
    <row r="128">
      <c r="A128" s="6" t="inlineStr">
        <is>
          <t>Shepparton - Mooroopna</t>
        </is>
      </c>
      <c r="B128" s="7" t="n">
        <v>82</v>
      </c>
      <c r="C128" s="7" t="n">
        <v>0</v>
      </c>
      <c r="D128" s="8">
        <f>IF(B128=0,0,C128/B128)</f>
        <v/>
      </c>
    </row>
    <row r="129">
      <c r="A129" s="6" t="inlineStr">
        <is>
          <t>Somers</t>
        </is>
      </c>
      <c r="B129" s="7" t="n">
        <v>113</v>
      </c>
      <c r="C129" s="7" t="n">
        <v>0</v>
      </c>
      <c r="D129" s="8">
        <f>IF(B129=0,0,C129/B129)</f>
        <v/>
      </c>
    </row>
    <row r="130">
      <c r="A130" s="6" t="inlineStr">
        <is>
          <t>Somerville</t>
        </is>
      </c>
      <c r="B130" s="7" t="n">
        <v>47</v>
      </c>
      <c r="C130" s="7" t="n">
        <v>0</v>
      </c>
      <c r="D130" s="8">
        <f>IF(B130=0,0,C130/B130)</f>
        <v/>
      </c>
    </row>
    <row r="131">
      <c r="A131" s="6" t="inlineStr">
        <is>
          <t>South Morang</t>
        </is>
      </c>
      <c r="B131" s="7" t="n">
        <v>141</v>
      </c>
      <c r="C131" s="7" t="n">
        <v>0</v>
      </c>
      <c r="D131" s="8">
        <f>IF(B131=0,0,C131/B131)</f>
        <v/>
      </c>
    </row>
    <row r="132">
      <c r="A132" s="6" t="inlineStr">
        <is>
          <t>Stawell</t>
        </is>
      </c>
      <c r="B132" s="7" t="n">
        <v>102</v>
      </c>
      <c r="C132" s="7" t="n">
        <v>0</v>
      </c>
      <c r="D132" s="8">
        <f>IF(B132=0,0,C132/B132)</f>
        <v/>
      </c>
    </row>
    <row r="133">
      <c r="A133" s="6" t="inlineStr">
        <is>
          <t>Sunbury</t>
        </is>
      </c>
      <c r="B133" s="7" t="n">
        <v>106</v>
      </c>
      <c r="C133" s="7" t="n">
        <v>0</v>
      </c>
      <c r="D133" s="8">
        <f>IF(B133=0,0,C133/B133)</f>
        <v/>
      </c>
    </row>
    <row r="134">
      <c r="A134" s="6" t="inlineStr">
        <is>
          <t>Swan Hill</t>
        </is>
      </c>
      <c r="B134" s="7" t="n">
        <v>20</v>
      </c>
      <c r="C134" s="7" t="n">
        <v>0</v>
      </c>
      <c r="D134" s="8">
        <f>IF(B134=0,0,C134/B134)</f>
        <v/>
      </c>
    </row>
    <row r="135">
      <c r="A135" s="6" t="inlineStr">
        <is>
          <t>Tallarook</t>
        </is>
      </c>
      <c r="B135" s="7" t="n">
        <v>146</v>
      </c>
      <c r="C135" s="7" t="n">
        <v>0</v>
      </c>
      <c r="D135" s="8">
        <f>IF(B135=0,0,C135/B135)</f>
        <v/>
      </c>
    </row>
    <row r="136">
      <c r="A136" s="6" t="inlineStr">
        <is>
          <t>Tatura</t>
        </is>
      </c>
      <c r="B136" s="7" t="n">
        <v>128</v>
      </c>
      <c r="C136" s="7" t="n">
        <v>0</v>
      </c>
      <c r="D136" s="8">
        <f>IF(B136=0,0,C136/B136)</f>
        <v/>
      </c>
    </row>
    <row r="137">
      <c r="A137" s="6" t="inlineStr">
        <is>
          <t>Thornhill Park</t>
        </is>
      </c>
      <c r="B137" s="7" t="n">
        <v>94</v>
      </c>
      <c r="C137" s="7" t="n">
        <v>0</v>
      </c>
      <c r="D137" s="8">
        <f>IF(B137=0,0,C137/B137)</f>
        <v/>
      </c>
    </row>
    <row r="138">
      <c r="A138" s="6" t="inlineStr">
        <is>
          <t>Tooradin</t>
        </is>
      </c>
      <c r="B138" s="7" t="n">
        <v>137</v>
      </c>
      <c r="C138" s="7" t="n">
        <v>0</v>
      </c>
      <c r="D138" s="8">
        <f>IF(B138=0,0,C138/B138)</f>
        <v/>
      </c>
    </row>
    <row r="139">
      <c r="A139" s="6" t="inlineStr">
        <is>
          <t>Trafalgar</t>
        </is>
      </c>
      <c r="B139" s="7" t="n">
        <v>97</v>
      </c>
      <c r="C139" s="7" t="n">
        <v>0</v>
      </c>
      <c r="D139" s="8">
        <f>IF(B139=0,0,C139/B139)</f>
        <v/>
      </c>
    </row>
    <row r="140">
      <c r="A140" s="6" t="inlineStr">
        <is>
          <t>Traralgon</t>
        </is>
      </c>
      <c r="B140" s="7" t="n">
        <v>37</v>
      </c>
      <c r="C140" s="7" t="n">
        <v>0</v>
      </c>
      <c r="D140" s="8">
        <f>IF(B140=0,0,C140/B140)</f>
        <v/>
      </c>
    </row>
    <row r="141">
      <c r="A141" s="6" t="inlineStr">
        <is>
          <t>Trentham</t>
        </is>
      </c>
      <c r="B141" s="7" t="n">
        <v>104</v>
      </c>
      <c r="C141" s="7" t="n">
        <v>0</v>
      </c>
      <c r="D141" s="8">
        <f>IF(B141=0,0,C141/B141)</f>
        <v/>
      </c>
    </row>
    <row r="142">
      <c r="A142" s="6" t="inlineStr">
        <is>
          <t>Tyabb</t>
        </is>
      </c>
      <c r="B142" s="7" t="n">
        <v>22</v>
      </c>
      <c r="C142" s="7" t="n">
        <v>0</v>
      </c>
      <c r="D142" s="8">
        <f>IF(B142=0,0,C142/B142)</f>
        <v/>
      </c>
    </row>
    <row r="143">
      <c r="A143" s="6" t="inlineStr">
        <is>
          <t>Wahgunyah</t>
        </is>
      </c>
      <c r="B143" s="7" t="n">
        <v>129</v>
      </c>
      <c r="C143" s="7" t="n">
        <v>0</v>
      </c>
      <c r="D143" s="8">
        <f>IF(B143=0,0,C143/B143)</f>
        <v/>
      </c>
    </row>
    <row r="144">
      <c r="A144" s="6" t="inlineStr">
        <is>
          <t>Wallan</t>
        </is>
      </c>
      <c r="B144" s="7" t="n">
        <v>90</v>
      </c>
      <c r="C144" s="7" t="n">
        <v>0</v>
      </c>
      <c r="D144" s="8">
        <f>IF(B144=0,0,C144/B144)</f>
        <v/>
      </c>
    </row>
    <row r="145">
      <c r="A145" s="6" t="inlineStr">
        <is>
          <t>Wangaratta</t>
        </is>
      </c>
      <c r="B145" s="7" t="n">
        <v>24</v>
      </c>
      <c r="C145" s="7" t="n">
        <v>0</v>
      </c>
      <c r="D145" s="8">
        <f>IF(B145=0,0,C145/B145)</f>
        <v/>
      </c>
    </row>
    <row r="146">
      <c r="A146" s="6" t="inlineStr">
        <is>
          <t>Warburton</t>
        </is>
      </c>
      <c r="B146" s="7" t="n">
        <v>3</v>
      </c>
      <c r="C146" s="7" t="n">
        <v>0</v>
      </c>
      <c r="D146" s="8">
        <f>IF(B146=0,0,C146/B146)</f>
        <v/>
      </c>
    </row>
    <row r="147">
      <c r="A147" s="6" t="inlineStr">
        <is>
          <t>Warragul</t>
        </is>
      </c>
      <c r="B147" s="7" t="n">
        <v>140</v>
      </c>
      <c r="C147" s="7" t="n">
        <v>0</v>
      </c>
      <c r="D147" s="8">
        <f>IF(B147=0,0,C147/B147)</f>
        <v/>
      </c>
    </row>
    <row r="148">
      <c r="A148" s="6" t="inlineStr">
        <is>
          <t>Warrandyte</t>
        </is>
      </c>
      <c r="B148" s="7" t="n">
        <v>51</v>
      </c>
      <c r="C148" s="7" t="n">
        <v>0</v>
      </c>
      <c r="D148" s="8">
        <f>IF(B148=0,0,C148/B148)</f>
        <v/>
      </c>
    </row>
    <row r="149">
      <c r="A149" s="6" t="inlineStr">
        <is>
          <t>Warrandyte South</t>
        </is>
      </c>
      <c r="B149" s="7" t="n">
        <v>147</v>
      </c>
      <c r="C149" s="7" t="n">
        <v>0</v>
      </c>
      <c r="D149" s="8">
        <f>IF(B149=0,0,C149/B149)</f>
        <v/>
      </c>
    </row>
    <row r="150">
      <c r="A150" s="6" t="inlineStr">
        <is>
          <t>Warrnambool</t>
        </is>
      </c>
      <c r="B150" s="7" t="n">
        <v>221</v>
      </c>
      <c r="C150" s="7" t="n">
        <v>1</v>
      </c>
      <c r="D150" s="8">
        <f>IF(B150=0,0,C150/B150)</f>
        <v/>
      </c>
    </row>
    <row r="151">
      <c r="A151" s="6" t="inlineStr">
        <is>
          <t>Wattle Glen</t>
        </is>
      </c>
      <c r="B151" s="7" t="n">
        <v>78</v>
      </c>
      <c r="C151" s="7" t="n">
        <v>0</v>
      </c>
      <c r="D151" s="8">
        <f>IF(B151=0,0,C151/B151)</f>
        <v/>
      </c>
    </row>
    <row r="152">
      <c r="A152" s="6" t="inlineStr">
        <is>
          <t>Whittlesea</t>
        </is>
      </c>
      <c r="B152" s="7" t="n">
        <v>54</v>
      </c>
      <c r="C152" s="7" t="n">
        <v>0</v>
      </c>
      <c r="D152" s="8">
        <f>IF(B152=0,0,C152/B152)</f>
        <v/>
      </c>
    </row>
    <row r="153">
      <c r="A153" s="6" t="inlineStr">
        <is>
          <t>Winchelsea</t>
        </is>
      </c>
      <c r="B153" s="7" t="n">
        <v>114</v>
      </c>
      <c r="C153" s="7" t="n">
        <v>0</v>
      </c>
      <c r="D153" s="8">
        <f>IF(B153=0,0,C153/B153)</f>
        <v/>
      </c>
    </row>
    <row r="154">
      <c r="A154" s="6" t="inlineStr">
        <is>
          <t>Wodonga</t>
        </is>
      </c>
      <c r="B154" s="7" t="n">
        <v>56</v>
      </c>
      <c r="C154" s="7" t="n">
        <v>0</v>
      </c>
      <c r="D154" s="8">
        <f>IF(B154=0,0,C154/B154)</f>
        <v/>
      </c>
    </row>
    <row r="155">
      <c r="A155" s="6" t="inlineStr">
        <is>
          <t>Wollert</t>
        </is>
      </c>
      <c r="B155" s="7" t="n">
        <v>139</v>
      </c>
      <c r="C155" s="7" t="n">
        <v>0</v>
      </c>
      <c r="D155" s="8">
        <f>IF(B155=0,0,C155/B155)</f>
        <v/>
      </c>
    </row>
    <row r="156">
      <c r="A156" s="6" t="inlineStr">
        <is>
          <t>Wonga Park</t>
        </is>
      </c>
      <c r="B156" s="7" t="n">
        <v>11</v>
      </c>
      <c r="C156" s="7" t="n">
        <v>0</v>
      </c>
      <c r="D156" s="8">
        <f>IF(B156=0,0,C156/B156)</f>
        <v/>
      </c>
    </row>
    <row r="157">
      <c r="A157" s="6" t="inlineStr">
        <is>
          <t>Wonthaggi</t>
        </is>
      </c>
      <c r="B157" s="7" t="n">
        <v>21</v>
      </c>
      <c r="C157" s="7" t="n">
        <v>0</v>
      </c>
      <c r="D157" s="8">
        <f>IF(B157=0,0,C157/B157)</f>
        <v/>
      </c>
    </row>
    <row r="158">
      <c r="A158" s="6" t="inlineStr">
        <is>
          <t>Woodend</t>
        </is>
      </c>
      <c r="B158" s="7" t="n">
        <v>65</v>
      </c>
      <c r="C158" s="7" t="n">
        <v>0</v>
      </c>
      <c r="D158" s="8">
        <f>IF(B158=0,0,C158/B158)</f>
        <v/>
      </c>
    </row>
    <row r="159">
      <c r="A159" s="6" t="inlineStr">
        <is>
          <t>Woori Yallock</t>
        </is>
      </c>
      <c r="B159" s="7" t="n">
        <v>14</v>
      </c>
      <c r="C159" s="7" t="n">
        <v>0</v>
      </c>
      <c r="D159" s="8">
        <f>IF(B159=0,0,C159/B159)</f>
        <v/>
      </c>
    </row>
    <row r="160">
      <c r="A160" s="6" t="inlineStr">
        <is>
          <t>Wyndham Vale</t>
        </is>
      </c>
      <c r="B160" s="7" t="n">
        <v>165</v>
      </c>
      <c r="C160" s="7" t="n">
        <v>0</v>
      </c>
      <c r="D160" s="8">
        <f>IF(B160=0,0,C160/B160)</f>
        <v/>
      </c>
    </row>
    <row r="161">
      <c r="A161" s="6" t="inlineStr">
        <is>
          <t>Yarra Glen</t>
        </is>
      </c>
      <c r="B161" s="7" t="n">
        <v>115</v>
      </c>
      <c r="C161" s="7" t="n">
        <v>0</v>
      </c>
      <c r="D161" s="8">
        <f>IF(B161=0,0,C161/B161)</f>
        <v/>
      </c>
    </row>
    <row r="162">
      <c r="A162" s="6" t="inlineStr">
        <is>
          <t>Yarra Junction</t>
        </is>
      </c>
      <c r="B162" s="7" t="n">
        <v>72</v>
      </c>
      <c r="C162" s="7" t="n">
        <v>0</v>
      </c>
      <c r="D162" s="8">
        <f>IF(B162=0,0,C162/B162)</f>
        <v/>
      </c>
    </row>
    <row r="163">
      <c r="A163" s="6" t="inlineStr">
        <is>
          <t>Yarragon</t>
        </is>
      </c>
      <c r="B163" s="7" t="n">
        <v>143</v>
      </c>
      <c r="C163" s="7" t="n">
        <v>0</v>
      </c>
      <c r="D163" s="8">
        <f>IF(B163=0,0,C163/B163)</f>
        <v/>
      </c>
    </row>
    <row r="164">
      <c r="A164" s="6" t="inlineStr">
        <is>
          <t>Yarrambat</t>
        </is>
      </c>
      <c r="B164" s="7" t="n">
        <v>80</v>
      </c>
      <c r="C164" s="7" t="n">
        <v>0</v>
      </c>
      <c r="D164" s="8">
        <f>IF(B164=0,0,C164/B164)</f>
        <v/>
      </c>
    </row>
    <row r="165">
      <c r="A165" s="6" t="inlineStr">
        <is>
          <t>Yarrawonga</t>
        </is>
      </c>
      <c r="B165" s="7" t="n">
        <v>67</v>
      </c>
      <c r="C165" s="7" t="n">
        <v>0</v>
      </c>
      <c r="D165" s="8">
        <f>IF(B165=0,0,C165/B165)</f>
        <v/>
      </c>
    </row>
    <row r="166">
      <c r="A166" s="4" t="inlineStr">
        <is>
          <t>Grand Total</t>
        </is>
      </c>
      <c r="B166" s="4">
        <f>SUM(B2:B165)</f>
        <v/>
      </c>
      <c r="C166" s="4">
        <f>SUM(C2:C165)</f>
        <v/>
      </c>
      <c r="D166" s="5">
        <f>IF(B166=0,0,C166/B166)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1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18-24</t>
        </is>
      </c>
      <c r="B2" s="7" t="n">
        <v>13789</v>
      </c>
      <c r="C2" s="7" t="n">
        <v>65</v>
      </c>
      <c r="D2" s="8">
        <f>IF(B2=0,0,C2/B2)</f>
        <v/>
      </c>
    </row>
    <row r="3">
      <c r="A3" s="6" t="inlineStr">
        <is>
          <t>25-34</t>
        </is>
      </c>
      <c r="B3" s="7" t="n">
        <v>22086</v>
      </c>
      <c r="C3" s="7" t="n">
        <v>85</v>
      </c>
      <c r="D3" s="8">
        <f>IF(B3=0,0,C3/B3)</f>
        <v/>
      </c>
    </row>
    <row r="4">
      <c r="A4" s="6" t="inlineStr">
        <is>
          <t>35-44</t>
        </is>
      </c>
      <c r="B4" s="7" t="n">
        <v>21942</v>
      </c>
      <c r="C4" s="7" t="n">
        <v>130</v>
      </c>
      <c r="D4" s="8">
        <f>IF(B4=0,0,C4/B4)</f>
        <v/>
      </c>
    </row>
    <row r="5">
      <c r="A5" s="6" t="inlineStr">
        <is>
          <t>45-54</t>
        </is>
      </c>
      <c r="B5" s="7" t="n">
        <v>5864</v>
      </c>
      <c r="C5" s="7" t="n">
        <v>24</v>
      </c>
      <c r="D5" s="8">
        <f>IF(B5=0,0,C5/B5)</f>
        <v/>
      </c>
    </row>
    <row r="6">
      <c r="A6" s="4" t="inlineStr">
        <is>
          <t>Grand Total</t>
        </is>
      </c>
      <c r="B6" s="4">
        <f>SUM(B2:B5)</f>
        <v/>
      </c>
      <c r="C6" s="4">
        <f>SUM(C2:C5)</f>
        <v/>
      </c>
      <c r="D6" s="5">
        <f>IF(B6=0,0,C6/B6)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1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Male</t>
        </is>
      </c>
      <c r="B2" s="7" t="n">
        <v>39628</v>
      </c>
      <c r="C2" s="7" t="n">
        <v>213</v>
      </c>
      <c r="D2" s="8">
        <f>IF(B2=0,0,C2/B2)</f>
        <v/>
      </c>
    </row>
    <row r="3">
      <c r="A3" s="6" t="inlineStr">
        <is>
          <t>Female</t>
        </is>
      </c>
      <c r="B3" s="7" t="n">
        <v>24053</v>
      </c>
      <c r="C3" s="7" t="n">
        <v>91</v>
      </c>
      <c r="D3" s="8">
        <f>IF(B3=0,0,C3/B3)</f>
        <v/>
      </c>
    </row>
    <row r="4">
      <c r="A4" s="4" t="inlineStr">
        <is>
          <t>Grand Total</t>
        </is>
      </c>
      <c r="B4" s="4">
        <f>SUM(B2:B3)</f>
        <v/>
      </c>
      <c r="C4" s="4">
        <f>SUM(C2:C3)</f>
        <v/>
      </c>
      <c r="D4" s="5">
        <f>IF(B4=0,0,C4/B4)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2026-04-21T06:13:47Z</dcterms:created>
  <dcterms:modified xmlns:dcterms="http://purl.org/dc/terms/" xmlns:xsi="http://www.w3.org/2001/XMLSchema-instance" xsi:type="dcterms:W3CDTF">2026-04-21T06:15:58Z</dcterms:modified>
</cp:coreProperties>
</file>