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102323</v>
      </c>
      <c r="B2" s="2" t="n">
        <v>492</v>
      </c>
      <c r="C2" s="3">
        <f>B2/A2</f>
        <v/>
      </c>
      <c r="D2" s="2" t="n">
        <v>34403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11 March, 2026</t>
        </is>
      </c>
      <c r="B2" s="2" t="n">
        <v>131</v>
      </c>
      <c r="C2" s="2" t="n">
        <v>0</v>
      </c>
      <c r="D2" s="3">
        <f>C2/B2</f>
        <v/>
      </c>
      <c r="E2" s="2" t="n">
        <v>98</v>
      </c>
      <c r="F2" s="2" t="n">
        <v>107</v>
      </c>
      <c r="G2" s="3">
        <f>E2/F2</f>
        <v/>
      </c>
      <c r="H2" s="2" t="n">
        <v>130</v>
      </c>
      <c r="I2" s="2" t="n">
        <v>125</v>
      </c>
      <c r="J2" s="3">
        <f>I2/H2</f>
        <v/>
      </c>
    </row>
    <row r="3">
      <c r="A3" s="2" t="inlineStr">
        <is>
          <t>12 March, 2026</t>
        </is>
      </c>
      <c r="B3" s="2" t="n">
        <v>954</v>
      </c>
      <c r="C3" s="2" t="n">
        <v>5</v>
      </c>
      <c r="D3" s="3">
        <f>C3/B3</f>
        <v/>
      </c>
      <c r="E3" s="2" t="n">
        <v>857</v>
      </c>
      <c r="F3" s="2" t="n">
        <v>917</v>
      </c>
      <c r="G3" s="3">
        <f>E3/F3</f>
        <v/>
      </c>
      <c r="H3" s="2" t="n">
        <v>950</v>
      </c>
      <c r="I3" s="2" t="n">
        <v>928</v>
      </c>
      <c r="J3" s="3">
        <f>I3/H3</f>
        <v/>
      </c>
    </row>
    <row r="4">
      <c r="A4" s="2" t="inlineStr">
        <is>
          <t>13 March, 2026</t>
        </is>
      </c>
      <c r="B4" s="2" t="n">
        <v>875</v>
      </c>
      <c r="C4" s="2" t="n">
        <v>4</v>
      </c>
      <c r="D4" s="3">
        <f>C4/B4</f>
        <v/>
      </c>
      <c r="E4" s="2" t="n">
        <v>802</v>
      </c>
      <c r="F4" s="2" t="n">
        <v>823</v>
      </c>
      <c r="G4" s="3">
        <f>E4/F4</f>
        <v/>
      </c>
      <c r="H4" s="2" t="n">
        <v>872</v>
      </c>
      <c r="I4" s="2" t="n">
        <v>819</v>
      </c>
      <c r="J4" s="3">
        <f>I4/H4</f>
        <v/>
      </c>
    </row>
    <row r="5">
      <c r="A5" s="2" t="inlineStr">
        <is>
          <t>14 March, 2026</t>
        </is>
      </c>
      <c r="B5" s="2" t="n">
        <v>580</v>
      </c>
      <c r="C5" s="2" t="n">
        <v>3</v>
      </c>
      <c r="D5" s="3">
        <f>C5/B5</f>
        <v/>
      </c>
      <c r="E5" s="2" t="n">
        <v>520</v>
      </c>
      <c r="F5" s="2" t="n">
        <v>543</v>
      </c>
      <c r="G5" s="3">
        <f>E5/F5</f>
        <v/>
      </c>
      <c r="H5" s="2" t="n">
        <v>576</v>
      </c>
      <c r="I5" s="2" t="n">
        <v>545</v>
      </c>
      <c r="J5" s="3">
        <f>I5/H5</f>
        <v/>
      </c>
    </row>
    <row r="6">
      <c r="A6" s="2" t="inlineStr">
        <is>
          <t>15 March, 2026</t>
        </is>
      </c>
      <c r="B6" s="2" t="n">
        <v>501</v>
      </c>
      <c r="C6" s="2" t="n">
        <v>2</v>
      </c>
      <c r="D6" s="3">
        <f>C6/B6</f>
        <v/>
      </c>
      <c r="E6" s="2" t="n">
        <v>454</v>
      </c>
      <c r="F6" s="2" t="n">
        <v>478</v>
      </c>
      <c r="G6" s="3">
        <f>E6/F6</f>
        <v/>
      </c>
      <c r="H6" s="2" t="n">
        <v>499</v>
      </c>
      <c r="I6" s="2" t="n">
        <v>483</v>
      </c>
      <c r="J6" s="3">
        <f>I6/H6</f>
        <v/>
      </c>
    </row>
    <row r="7">
      <c r="A7" s="2" t="inlineStr">
        <is>
          <t>16 March, 2026</t>
        </is>
      </c>
      <c r="B7" s="2" t="n">
        <v>3128</v>
      </c>
      <c r="C7" s="2" t="n">
        <v>14</v>
      </c>
      <c r="D7" s="3">
        <f>C7/B7</f>
        <v/>
      </c>
      <c r="E7" s="2" t="n">
        <v>2892</v>
      </c>
      <c r="F7" s="2" t="n">
        <v>3120</v>
      </c>
      <c r="G7" s="3">
        <f>E7/F7</f>
        <v/>
      </c>
      <c r="H7" s="2" t="n">
        <v>3122</v>
      </c>
      <c r="I7" s="2" t="n">
        <v>3053</v>
      </c>
      <c r="J7" s="3">
        <f>I7/H7</f>
        <v/>
      </c>
    </row>
    <row r="8">
      <c r="A8" s="2" t="inlineStr">
        <is>
          <t>17 March, 2026</t>
        </is>
      </c>
      <c r="B8" s="2" t="n">
        <v>3005</v>
      </c>
      <c r="C8" s="2" t="n">
        <v>12</v>
      </c>
      <c r="D8" s="3">
        <f>C8/B8</f>
        <v/>
      </c>
      <c r="E8" s="2" t="n">
        <v>2869</v>
      </c>
      <c r="F8" s="2" t="n">
        <v>3001</v>
      </c>
      <c r="G8" s="3">
        <f>E8/F8</f>
        <v/>
      </c>
      <c r="H8" s="2" t="n">
        <v>2997</v>
      </c>
      <c r="I8" s="2" t="n">
        <v>2852</v>
      </c>
      <c r="J8" s="3">
        <f>I8/H8</f>
        <v/>
      </c>
    </row>
    <row r="9">
      <c r="A9" s="2" t="inlineStr">
        <is>
          <t>18 March, 2026</t>
        </is>
      </c>
      <c r="B9" s="2" t="n">
        <v>2012</v>
      </c>
      <c r="C9" s="2" t="n">
        <v>9</v>
      </c>
      <c r="D9" s="3">
        <f>C9/B9</f>
        <v/>
      </c>
      <c r="E9" s="2" t="n">
        <v>1816</v>
      </c>
      <c r="F9" s="2" t="n">
        <v>1965</v>
      </c>
      <c r="G9" s="3">
        <f>E9/F9</f>
        <v/>
      </c>
      <c r="H9" s="2" t="n">
        <v>2008</v>
      </c>
      <c r="I9" s="2" t="n">
        <v>1937</v>
      </c>
      <c r="J9" s="3">
        <f>I9/H9</f>
        <v/>
      </c>
    </row>
    <row r="10">
      <c r="A10" s="2" t="inlineStr">
        <is>
          <t>19 March, 2026</t>
        </is>
      </c>
      <c r="B10" s="2" t="n">
        <v>2001</v>
      </c>
      <c r="C10" s="2" t="n">
        <v>11</v>
      </c>
      <c r="D10" s="3">
        <f>C10/B10</f>
        <v/>
      </c>
      <c r="E10" s="2" t="n">
        <v>1867</v>
      </c>
      <c r="F10" s="2" t="n">
        <v>1937</v>
      </c>
      <c r="G10" s="3">
        <f>E10/F10</f>
        <v/>
      </c>
      <c r="H10" s="2" t="n">
        <v>1988</v>
      </c>
      <c r="I10" s="2" t="n">
        <v>1876</v>
      </c>
      <c r="J10" s="3">
        <f>I10/H10</f>
        <v/>
      </c>
    </row>
    <row r="11">
      <c r="A11" s="2" t="inlineStr">
        <is>
          <t>20 March, 2026</t>
        </is>
      </c>
      <c r="B11" s="2" t="n">
        <v>2011</v>
      </c>
      <c r="C11" s="2" t="n">
        <v>8</v>
      </c>
      <c r="D11" s="3">
        <f>C11/B11</f>
        <v/>
      </c>
      <c r="E11" s="2" t="n">
        <v>1842</v>
      </c>
      <c r="F11" s="2" t="n">
        <v>1983</v>
      </c>
      <c r="G11" s="3">
        <f>E11/F11</f>
        <v/>
      </c>
      <c r="H11" s="2" t="n">
        <v>2005</v>
      </c>
      <c r="I11" s="2" t="n">
        <v>1852</v>
      </c>
      <c r="J11" s="3">
        <f>I11/H11</f>
        <v/>
      </c>
    </row>
    <row r="12">
      <c r="A12" s="2" t="inlineStr">
        <is>
          <t>21 March, 2026</t>
        </is>
      </c>
      <c r="B12" s="2" t="n">
        <v>2002</v>
      </c>
      <c r="C12" s="2" t="n">
        <v>10</v>
      </c>
      <c r="D12" s="3">
        <f>C12/B12</f>
        <v/>
      </c>
      <c r="E12" s="2" t="n">
        <v>1822</v>
      </c>
      <c r="F12" s="2" t="n">
        <v>1976</v>
      </c>
      <c r="G12" s="3">
        <f>E12/F12</f>
        <v/>
      </c>
      <c r="H12" s="2" t="n">
        <v>1998</v>
      </c>
      <c r="I12" s="2" t="n">
        <v>1862</v>
      </c>
      <c r="J12" s="3">
        <f>I12/H12</f>
        <v/>
      </c>
    </row>
    <row r="13">
      <c r="A13" s="2" t="inlineStr">
        <is>
          <t>22 March, 2026</t>
        </is>
      </c>
      <c r="B13" s="2" t="n">
        <v>2019</v>
      </c>
      <c r="C13" s="2" t="n">
        <v>11</v>
      </c>
      <c r="D13" s="3">
        <f>C13/B13</f>
        <v/>
      </c>
      <c r="E13" s="2" t="n">
        <v>1804</v>
      </c>
      <c r="F13" s="2" t="n">
        <v>1998</v>
      </c>
      <c r="G13" s="3">
        <f>E13/F13</f>
        <v/>
      </c>
      <c r="H13" s="2" t="n">
        <v>2011</v>
      </c>
      <c r="I13" s="2" t="n">
        <v>1962</v>
      </c>
      <c r="J13" s="3">
        <f>I13/H13</f>
        <v/>
      </c>
    </row>
    <row r="14">
      <c r="A14" s="2" t="inlineStr">
        <is>
          <t>23 March, 2026</t>
        </is>
      </c>
      <c r="B14" s="2" t="n">
        <v>2036</v>
      </c>
      <c r="C14" s="2" t="n">
        <v>10</v>
      </c>
      <c r="D14" s="3">
        <f>C14/B14</f>
        <v/>
      </c>
      <c r="E14" s="2" t="n">
        <v>1828</v>
      </c>
      <c r="F14" s="2" t="n">
        <v>1979</v>
      </c>
      <c r="G14" s="3">
        <f>E14/F14</f>
        <v/>
      </c>
      <c r="H14" s="2" t="n">
        <v>2034</v>
      </c>
      <c r="I14" s="2" t="n">
        <v>1968</v>
      </c>
      <c r="J14" s="3">
        <f>I14/H14</f>
        <v/>
      </c>
    </row>
    <row r="15">
      <c r="A15" s="2" t="inlineStr">
        <is>
          <t>24 March, 2026</t>
        </is>
      </c>
      <c r="B15" s="2" t="n">
        <v>2004</v>
      </c>
      <c r="C15" s="2" t="n">
        <v>11</v>
      </c>
      <c r="D15" s="3">
        <f>C15/B15</f>
        <v/>
      </c>
      <c r="E15" s="2" t="n">
        <v>1884</v>
      </c>
      <c r="F15" s="2" t="n">
        <v>1990</v>
      </c>
      <c r="G15" s="3">
        <f>E15/F15</f>
        <v/>
      </c>
      <c r="H15" s="2" t="n">
        <v>2000</v>
      </c>
      <c r="I15" s="2" t="n">
        <v>1920</v>
      </c>
      <c r="J15" s="3">
        <f>I15/H15</f>
        <v/>
      </c>
    </row>
    <row r="16">
      <c r="A16" s="2" t="inlineStr">
        <is>
          <t>25 March, 2026</t>
        </is>
      </c>
      <c r="B16" s="2" t="n">
        <v>2021</v>
      </c>
      <c r="C16" s="2" t="n">
        <v>10</v>
      </c>
      <c r="D16" s="3">
        <f>C16/B16</f>
        <v/>
      </c>
      <c r="E16" s="2" t="n">
        <v>1771</v>
      </c>
      <c r="F16" s="2" t="n">
        <v>1966</v>
      </c>
      <c r="G16" s="3">
        <f>E16/F16</f>
        <v/>
      </c>
      <c r="H16" s="2" t="n">
        <v>2018</v>
      </c>
      <c r="I16" s="2" t="n">
        <v>1966</v>
      </c>
      <c r="J16" s="3">
        <f>I16/H16</f>
        <v/>
      </c>
    </row>
    <row r="17">
      <c r="A17" s="2" t="inlineStr">
        <is>
          <t>26 March, 2026</t>
        </is>
      </c>
      <c r="B17" s="2" t="n">
        <v>2015</v>
      </c>
      <c r="C17" s="2" t="n">
        <v>12</v>
      </c>
      <c r="D17" s="3">
        <f>C17/B17</f>
        <v/>
      </c>
      <c r="E17" s="2" t="n">
        <v>1859</v>
      </c>
      <c r="F17" s="2" t="n">
        <v>2013</v>
      </c>
      <c r="G17" s="3">
        <f>E17/F17</f>
        <v/>
      </c>
      <c r="H17" s="2" t="n">
        <v>1999</v>
      </c>
      <c r="I17" s="2" t="n">
        <v>1960</v>
      </c>
      <c r="J17" s="3">
        <f>I17/H17</f>
        <v/>
      </c>
    </row>
    <row r="18">
      <c r="A18" s="2" t="inlineStr">
        <is>
          <t>27 March, 2026</t>
        </is>
      </c>
      <c r="B18" s="2" t="n">
        <v>2004</v>
      </c>
      <c r="C18" s="2" t="n">
        <v>10</v>
      </c>
      <c r="D18" s="3">
        <f>C18/B18</f>
        <v/>
      </c>
      <c r="E18" s="2" t="n">
        <v>1734</v>
      </c>
      <c r="F18" s="2" t="n">
        <v>1994</v>
      </c>
      <c r="G18" s="3">
        <f>E18/F18</f>
        <v/>
      </c>
      <c r="H18" s="2" t="n">
        <v>2001</v>
      </c>
      <c r="I18" s="2" t="n">
        <v>1979</v>
      </c>
      <c r="J18" s="3">
        <f>I18/H18</f>
        <v/>
      </c>
    </row>
    <row r="19">
      <c r="A19" s="2" t="inlineStr">
        <is>
          <t>28 March, 2026</t>
        </is>
      </c>
      <c r="B19" s="2" t="n">
        <v>2016</v>
      </c>
      <c r="C19" s="2" t="n">
        <v>8</v>
      </c>
      <c r="D19" s="3">
        <f>C19/B19</f>
        <v/>
      </c>
      <c r="E19" s="2" t="n">
        <v>1678</v>
      </c>
      <c r="F19" s="2" t="n">
        <v>1997</v>
      </c>
      <c r="G19" s="3">
        <f>E19/F19</f>
        <v/>
      </c>
      <c r="H19" s="2" t="n">
        <v>2005</v>
      </c>
      <c r="I19" s="2" t="n">
        <v>1787</v>
      </c>
      <c r="J19" s="3">
        <f>I19/H19</f>
        <v/>
      </c>
    </row>
    <row r="20">
      <c r="A20" s="2" t="inlineStr">
        <is>
          <t>29 March, 2026</t>
        </is>
      </c>
      <c r="B20" s="2" t="n">
        <v>2009</v>
      </c>
      <c r="C20" s="2" t="n">
        <v>11</v>
      </c>
      <c r="D20" s="3">
        <f>C20/B20</f>
        <v/>
      </c>
      <c r="E20" s="2" t="n">
        <v>1734</v>
      </c>
      <c r="F20" s="2" t="n">
        <v>1999</v>
      </c>
      <c r="G20" s="3">
        <f>E20/F20</f>
        <v/>
      </c>
      <c r="H20" s="2" t="n">
        <v>2003</v>
      </c>
      <c r="I20" s="2" t="n">
        <v>1746</v>
      </c>
      <c r="J20" s="3">
        <f>I20/H20</f>
        <v/>
      </c>
    </row>
    <row r="21">
      <c r="A21" s="2" t="inlineStr">
        <is>
          <t>30 March, 2026</t>
        </is>
      </c>
      <c r="B21" s="2" t="n">
        <v>2009</v>
      </c>
      <c r="C21" s="2" t="n">
        <v>11</v>
      </c>
      <c r="D21" s="3">
        <f>C21/B21</f>
        <v/>
      </c>
      <c r="E21" s="2" t="n">
        <v>1929</v>
      </c>
      <c r="F21" s="2" t="n">
        <v>1999</v>
      </c>
      <c r="G21" s="3">
        <f>E21/F21</f>
        <v/>
      </c>
      <c r="H21" s="2" t="n">
        <v>1979</v>
      </c>
      <c r="I21" s="2" t="n">
        <v>1845</v>
      </c>
      <c r="J21" s="3">
        <f>I21/H21</f>
        <v/>
      </c>
    </row>
    <row r="22">
      <c r="A22" s="2" t="inlineStr">
        <is>
          <t>31 March, 2026</t>
        </is>
      </c>
      <c r="B22" s="2" t="n">
        <v>2192</v>
      </c>
      <c r="C22" s="2" t="n">
        <v>12</v>
      </c>
      <c r="D22" s="3">
        <f>C22/B22</f>
        <v/>
      </c>
      <c r="E22" s="2" t="n">
        <v>2036</v>
      </c>
      <c r="F22" s="2" t="n">
        <v>2171</v>
      </c>
      <c r="G22" s="3">
        <f>E22/F22</f>
        <v/>
      </c>
      <c r="H22" s="2" t="n">
        <v>2186</v>
      </c>
      <c r="I22" s="2" t="n">
        <v>2003</v>
      </c>
      <c r="J22" s="3">
        <f>I22/H22</f>
        <v/>
      </c>
    </row>
    <row r="23">
      <c r="A23" s="2" t="inlineStr">
        <is>
          <t>01 April, 2026</t>
        </is>
      </c>
      <c r="B23" s="2" t="n">
        <v>2144</v>
      </c>
      <c r="C23" s="2" t="n">
        <v>14</v>
      </c>
      <c r="D23" s="3">
        <f>C23/B23</f>
        <v/>
      </c>
      <c r="E23" s="2" t="n">
        <v>1992</v>
      </c>
      <c r="F23" s="2" t="n">
        <v>2121</v>
      </c>
      <c r="G23" s="3">
        <f>E23/F23</f>
        <v/>
      </c>
      <c r="H23" s="2" t="n">
        <v>2102</v>
      </c>
      <c r="I23" s="2" t="n">
        <v>2006</v>
      </c>
      <c r="J23" s="3">
        <f>I23/H23</f>
        <v/>
      </c>
    </row>
    <row r="24">
      <c r="A24" s="2" t="inlineStr">
        <is>
          <t>02 April, 2026</t>
        </is>
      </c>
      <c r="B24" s="2" t="n">
        <v>2166</v>
      </c>
      <c r="C24" s="2" t="n">
        <v>11</v>
      </c>
      <c r="D24" s="3">
        <f>C24/B24</f>
        <v/>
      </c>
      <c r="E24" s="2" t="n">
        <v>1655</v>
      </c>
      <c r="F24" s="2" t="n">
        <v>2004</v>
      </c>
      <c r="G24" s="3">
        <f>E24/F24</f>
        <v/>
      </c>
      <c r="H24" s="2" t="n">
        <v>1967</v>
      </c>
      <c r="I24" s="2" t="n">
        <v>1891</v>
      </c>
      <c r="J24" s="3">
        <f>I24/H24</f>
        <v/>
      </c>
    </row>
    <row r="25">
      <c r="A25" s="2" t="inlineStr">
        <is>
          <t>03 April, 2026</t>
        </is>
      </c>
      <c r="B25" s="2" t="n">
        <v>2023</v>
      </c>
      <c r="C25" s="2" t="n">
        <v>8</v>
      </c>
      <c r="D25" s="3">
        <f>C25/B25</f>
        <v/>
      </c>
      <c r="E25" s="2" t="n">
        <v>1870</v>
      </c>
      <c r="F25" s="2" t="n">
        <v>1990</v>
      </c>
      <c r="G25" s="3">
        <f>E25/F25</f>
        <v/>
      </c>
      <c r="H25" s="2" t="n">
        <v>1996</v>
      </c>
      <c r="I25" s="2" t="n">
        <v>1922</v>
      </c>
      <c r="J25" s="3">
        <f>I25/H25</f>
        <v/>
      </c>
    </row>
    <row r="26">
      <c r="A26" s="2" t="inlineStr">
        <is>
          <t>04 April, 2026</t>
        </is>
      </c>
      <c r="B26" s="2" t="n">
        <v>2006</v>
      </c>
      <c r="C26" s="2" t="n">
        <v>8</v>
      </c>
      <c r="D26" s="3">
        <f>C26/B26</f>
        <v/>
      </c>
      <c r="E26" s="2" t="n">
        <v>1895</v>
      </c>
      <c r="F26" s="2" t="n">
        <v>1979</v>
      </c>
      <c r="G26" s="3">
        <f>E26/F26</f>
        <v/>
      </c>
      <c r="H26" s="2" t="n">
        <v>1993</v>
      </c>
      <c r="I26" s="2" t="n">
        <v>1830</v>
      </c>
      <c r="J26" s="3">
        <f>I26/H26</f>
        <v/>
      </c>
    </row>
    <row r="27">
      <c r="A27" s="2" t="inlineStr">
        <is>
          <t>05 April, 2026</t>
        </is>
      </c>
      <c r="B27" s="2" t="n">
        <v>2013</v>
      </c>
      <c r="C27" s="2" t="n">
        <v>9</v>
      </c>
      <c r="D27" s="3">
        <f>C27/B27</f>
        <v/>
      </c>
      <c r="E27" s="2" t="n">
        <v>1866</v>
      </c>
      <c r="F27" s="2" t="n">
        <v>1988</v>
      </c>
      <c r="G27" s="3">
        <f>E27/F27</f>
        <v/>
      </c>
      <c r="H27" s="2" t="n">
        <v>2000</v>
      </c>
      <c r="I27" s="2" t="n">
        <v>1803</v>
      </c>
      <c r="J27" s="3">
        <f>I27/H27</f>
        <v/>
      </c>
    </row>
    <row r="28">
      <c r="A28" s="2" t="inlineStr">
        <is>
          <t>06 April, 2026</t>
        </is>
      </c>
      <c r="B28" s="2" t="n">
        <v>2011</v>
      </c>
      <c r="C28" s="2" t="n">
        <v>8</v>
      </c>
      <c r="D28" s="3">
        <f>C28/B28</f>
        <v/>
      </c>
      <c r="E28" s="2" t="n">
        <v>1904</v>
      </c>
      <c r="F28" s="2" t="n">
        <v>1989</v>
      </c>
      <c r="G28" s="3">
        <f>E28/F28</f>
        <v/>
      </c>
      <c r="H28" s="2" t="n">
        <v>1990</v>
      </c>
      <c r="I28" s="2" t="n">
        <v>1772</v>
      </c>
      <c r="J28" s="3">
        <f>I28/H28</f>
        <v/>
      </c>
    </row>
    <row r="29">
      <c r="A29" s="2" t="inlineStr">
        <is>
          <t>07 April, 2026</t>
        </is>
      </c>
      <c r="B29" s="2" t="n">
        <v>2009</v>
      </c>
      <c r="C29" s="2" t="n">
        <v>10</v>
      </c>
      <c r="D29" s="3">
        <f>C29/B29</f>
        <v/>
      </c>
      <c r="E29" s="2" t="n">
        <v>1788</v>
      </c>
      <c r="F29" s="2" t="n">
        <v>1977</v>
      </c>
      <c r="G29" s="3">
        <f>E29/F29</f>
        <v/>
      </c>
      <c r="H29" s="2" t="n">
        <v>1982</v>
      </c>
      <c r="I29" s="2" t="n">
        <v>1907</v>
      </c>
      <c r="J29" s="3">
        <f>I29/H29</f>
        <v/>
      </c>
    </row>
    <row r="30">
      <c r="A30" s="2" t="inlineStr">
        <is>
          <t>08 April, 2026</t>
        </is>
      </c>
      <c r="B30" s="2" t="n">
        <v>2020</v>
      </c>
      <c r="C30" s="2" t="n">
        <v>11</v>
      </c>
      <c r="D30" s="3">
        <f>C30/B30</f>
        <v/>
      </c>
      <c r="E30" s="2" t="n">
        <v>1869</v>
      </c>
      <c r="F30" s="2" t="n">
        <v>2001</v>
      </c>
      <c r="G30" s="3">
        <f>E30/F30</f>
        <v/>
      </c>
      <c r="H30" s="2" t="n">
        <v>2001</v>
      </c>
      <c r="I30" s="2" t="n">
        <v>1846</v>
      </c>
      <c r="J30" s="3">
        <f>I30/H30</f>
        <v/>
      </c>
    </row>
    <row r="31">
      <c r="A31" s="2" t="inlineStr">
        <is>
          <t>09 April, 2026</t>
        </is>
      </c>
      <c r="B31" s="2" t="n">
        <v>2005</v>
      </c>
      <c r="C31" s="2" t="n">
        <v>10</v>
      </c>
      <c r="D31" s="3">
        <f>C31/B31</f>
        <v/>
      </c>
      <c r="E31" s="2" t="n">
        <v>1904</v>
      </c>
      <c r="F31" s="2" t="n">
        <v>1968</v>
      </c>
      <c r="G31" s="3">
        <f>E31/F31</f>
        <v/>
      </c>
      <c r="H31" s="2" t="n">
        <v>2000</v>
      </c>
      <c r="I31" s="2" t="n">
        <v>1913</v>
      </c>
      <c r="J31" s="3">
        <f>I31/H31</f>
        <v/>
      </c>
    </row>
    <row r="32">
      <c r="A32" s="2" t="inlineStr">
        <is>
          <t>10 April, 2026</t>
        </is>
      </c>
      <c r="B32" s="2" t="n">
        <v>2002</v>
      </c>
      <c r="C32" s="2" t="n">
        <v>9</v>
      </c>
      <c r="D32" s="3">
        <f>C32/B32</f>
        <v/>
      </c>
      <c r="E32" s="2" t="n">
        <v>1762</v>
      </c>
      <c r="F32" s="2" t="n">
        <v>1974</v>
      </c>
      <c r="G32" s="3">
        <f>E32/F32</f>
        <v/>
      </c>
      <c r="H32" s="2" t="n">
        <v>1982</v>
      </c>
      <c r="I32" s="2" t="n">
        <v>1782</v>
      </c>
      <c r="J32" s="3">
        <f>I32/H32</f>
        <v/>
      </c>
    </row>
    <row r="33">
      <c r="A33" s="2" t="inlineStr">
        <is>
          <t>11 April, 2026</t>
        </is>
      </c>
      <c r="B33" s="2" t="n">
        <v>2017</v>
      </c>
      <c r="C33" s="2" t="n">
        <v>11</v>
      </c>
      <c r="D33" s="3">
        <f>C33/B33</f>
        <v/>
      </c>
      <c r="E33" s="2" t="n">
        <v>1810</v>
      </c>
      <c r="F33" s="2" t="n">
        <v>1980</v>
      </c>
      <c r="G33" s="3">
        <f>E33/F33</f>
        <v/>
      </c>
      <c r="H33" s="2" t="n">
        <v>1994</v>
      </c>
      <c r="I33" s="2" t="n">
        <v>1924</v>
      </c>
      <c r="J33" s="3">
        <f>I33/H33</f>
        <v/>
      </c>
    </row>
    <row r="34">
      <c r="A34" s="2" t="inlineStr">
        <is>
          <t>12 April, 2026</t>
        </is>
      </c>
      <c r="B34" s="2" t="n">
        <v>2013</v>
      </c>
      <c r="C34" s="2" t="n">
        <v>9</v>
      </c>
      <c r="D34" s="3">
        <f>C34/B34</f>
        <v/>
      </c>
      <c r="E34" s="2" t="n">
        <v>1801</v>
      </c>
      <c r="F34" s="2" t="n">
        <v>2001</v>
      </c>
      <c r="G34" s="3">
        <f>E34/F34</f>
        <v/>
      </c>
      <c r="H34" s="2" t="n">
        <v>2005</v>
      </c>
      <c r="I34" s="2" t="n">
        <v>1923</v>
      </c>
      <c r="J34" s="3">
        <f>I34/H34</f>
        <v/>
      </c>
    </row>
    <row r="35">
      <c r="A35" s="2" t="inlineStr">
        <is>
          <t>13 April, 2026</t>
        </is>
      </c>
      <c r="B35" s="2" t="n">
        <v>2001</v>
      </c>
      <c r="C35" s="2" t="n">
        <v>10</v>
      </c>
      <c r="D35" s="3">
        <f>C35/B35</f>
        <v/>
      </c>
      <c r="E35" s="2" t="n">
        <v>1840</v>
      </c>
      <c r="F35" s="2" t="n">
        <v>1959</v>
      </c>
      <c r="G35" s="3">
        <f>E35/F35</f>
        <v/>
      </c>
      <c r="H35" s="2" t="n">
        <v>1973</v>
      </c>
      <c r="I35" s="2" t="n">
        <v>1884</v>
      </c>
      <c r="J35" s="3">
        <f>I35/H35</f>
        <v/>
      </c>
    </row>
    <row r="36">
      <c r="A36" s="2" t="inlineStr">
        <is>
          <t>14 April, 2026</t>
        </is>
      </c>
      <c r="B36" s="2" t="n">
        <v>2009</v>
      </c>
      <c r="C36" s="2" t="n">
        <v>11</v>
      </c>
      <c r="D36" s="3">
        <f>C36/B36</f>
        <v/>
      </c>
      <c r="E36" s="2" t="n">
        <v>1835</v>
      </c>
      <c r="F36" s="2" t="n">
        <v>1981</v>
      </c>
      <c r="G36" s="3">
        <f>E36/F36</f>
        <v/>
      </c>
      <c r="H36" s="2" t="n">
        <v>2004</v>
      </c>
      <c r="I36" s="2" t="n">
        <v>1929</v>
      </c>
      <c r="J36" s="3">
        <f>I36/H36</f>
        <v/>
      </c>
    </row>
    <row r="37">
      <c r="A37" s="2" t="inlineStr">
        <is>
          <t>15 April, 2026</t>
        </is>
      </c>
      <c r="B37" s="2" t="n">
        <v>2020</v>
      </c>
      <c r="C37" s="2" t="n">
        <v>9</v>
      </c>
      <c r="D37" s="3">
        <f>C37/B37</f>
        <v/>
      </c>
      <c r="E37" s="2" t="n">
        <v>1816</v>
      </c>
      <c r="F37" s="2" t="n">
        <v>1988</v>
      </c>
      <c r="G37" s="3">
        <f>E37/F37</f>
        <v/>
      </c>
      <c r="H37" s="2" t="n">
        <v>1989</v>
      </c>
      <c r="I37" s="2" t="n">
        <v>1824</v>
      </c>
      <c r="J37" s="3">
        <f>I37/H37</f>
        <v/>
      </c>
    </row>
    <row r="38">
      <c r="A38" s="2" t="inlineStr">
        <is>
          <t>16 April, 2026</t>
        </is>
      </c>
      <c r="B38" s="2" t="n">
        <v>2012</v>
      </c>
      <c r="C38" s="2" t="n">
        <v>8</v>
      </c>
      <c r="D38" s="3">
        <f>C38/B38</f>
        <v/>
      </c>
      <c r="E38" s="2" t="n">
        <v>1849</v>
      </c>
      <c r="F38" s="2" t="n">
        <v>1980</v>
      </c>
      <c r="G38" s="3">
        <f>E38/F38</f>
        <v/>
      </c>
      <c r="H38" s="2" t="n">
        <v>1990</v>
      </c>
      <c r="I38" s="2" t="n">
        <v>1851</v>
      </c>
      <c r="J38" s="3">
        <f>I38/H38</f>
        <v/>
      </c>
    </row>
    <row r="39">
      <c r="A39" s="2" t="inlineStr">
        <is>
          <t>17 April, 2026</t>
        </is>
      </c>
      <c r="B39" s="2" t="n">
        <v>2032</v>
      </c>
      <c r="C39" s="2" t="n">
        <v>11</v>
      </c>
      <c r="D39" s="3">
        <f>C39/B39</f>
        <v/>
      </c>
      <c r="E39" s="2" t="n">
        <v>1884</v>
      </c>
      <c r="F39" s="2" t="n">
        <v>2019</v>
      </c>
      <c r="G39" s="3">
        <f>E39/F39</f>
        <v/>
      </c>
      <c r="H39" s="2" t="n">
        <v>2019</v>
      </c>
      <c r="I39" s="2" t="n">
        <v>1817</v>
      </c>
      <c r="J39" s="3">
        <f>I39/H39</f>
        <v/>
      </c>
    </row>
    <row r="40">
      <c r="A40" s="2" t="inlineStr">
        <is>
          <t>18 April, 2026</t>
        </is>
      </c>
      <c r="B40" s="2" t="n">
        <v>2011</v>
      </c>
      <c r="C40" s="2" t="n">
        <v>8</v>
      </c>
      <c r="D40" s="3">
        <f>C40/B40</f>
        <v/>
      </c>
      <c r="E40" s="2" t="n">
        <v>1926</v>
      </c>
      <c r="F40" s="2" t="n">
        <v>1988</v>
      </c>
      <c r="G40" s="3">
        <f>E40/F40</f>
        <v/>
      </c>
      <c r="H40" s="2" t="n">
        <v>2005</v>
      </c>
      <c r="I40" s="2" t="n">
        <v>1807</v>
      </c>
      <c r="J40" s="3">
        <f>I40/H40</f>
        <v/>
      </c>
    </row>
    <row r="41">
      <c r="A41" s="2" t="inlineStr">
        <is>
          <t>19 April, 2026</t>
        </is>
      </c>
      <c r="B41" s="2" t="n">
        <v>2031</v>
      </c>
      <c r="C41" s="2" t="n">
        <v>9</v>
      </c>
      <c r="D41" s="3">
        <f>C41/B41</f>
        <v/>
      </c>
      <c r="E41" s="2" t="n">
        <v>1863</v>
      </c>
      <c r="F41" s="2" t="n">
        <v>1985</v>
      </c>
      <c r="G41" s="3">
        <f>E41/F41</f>
        <v/>
      </c>
      <c r="H41" s="2" t="n">
        <v>2017</v>
      </c>
      <c r="I41" s="2" t="n">
        <v>1825</v>
      </c>
      <c r="J41" s="3">
        <f>I41/H41</f>
        <v/>
      </c>
    </row>
    <row r="42">
      <c r="A42" s="2" t="inlineStr">
        <is>
          <t>20 April, 2026</t>
        </is>
      </c>
      <c r="B42" s="2" t="n">
        <v>2011</v>
      </c>
      <c r="C42" s="2" t="n">
        <v>11</v>
      </c>
      <c r="D42" s="3">
        <f>C42/B42</f>
        <v/>
      </c>
      <c r="E42" s="2" t="n">
        <v>1902</v>
      </c>
      <c r="F42" s="2" t="n">
        <v>1990</v>
      </c>
      <c r="G42" s="3">
        <f>E42/F42</f>
        <v/>
      </c>
      <c r="H42" s="2" t="n">
        <v>1992</v>
      </c>
      <c r="I42" s="2" t="n">
        <v>1896</v>
      </c>
      <c r="J42" s="3">
        <f>I42/H42</f>
        <v/>
      </c>
    </row>
    <row r="43">
      <c r="A43" s="2" t="inlineStr">
        <is>
          <t>21 April, 2026</t>
        </is>
      </c>
      <c r="B43" s="2" t="n">
        <v>2011</v>
      </c>
      <c r="C43" s="2" t="n">
        <v>9</v>
      </c>
      <c r="D43" s="3">
        <f>C43/B43</f>
        <v/>
      </c>
      <c r="E43" s="2" t="n">
        <v>1809</v>
      </c>
      <c r="F43" s="2" t="n">
        <v>1977</v>
      </c>
      <c r="G43" s="3">
        <f>E43/F43</f>
        <v/>
      </c>
      <c r="H43" s="2" t="n">
        <v>1981</v>
      </c>
      <c r="I43" s="2" t="n">
        <v>1861</v>
      </c>
      <c r="J43" s="3">
        <f>I43/H43</f>
        <v/>
      </c>
    </row>
    <row r="44">
      <c r="A44" s="2" t="inlineStr">
        <is>
          <t>22 April, 2026</t>
        </is>
      </c>
      <c r="B44" s="2" t="n">
        <v>2011</v>
      </c>
      <c r="C44" s="2" t="n">
        <v>8</v>
      </c>
      <c r="D44" s="3">
        <f>C44/B44</f>
        <v/>
      </c>
      <c r="E44" s="2" t="n">
        <v>1818</v>
      </c>
      <c r="F44" s="2" t="n">
        <v>1971</v>
      </c>
      <c r="G44" s="3">
        <f>E44/F44</f>
        <v/>
      </c>
      <c r="H44" s="2" t="n">
        <v>1981</v>
      </c>
      <c r="I44" s="2" t="n">
        <v>1764</v>
      </c>
      <c r="J44" s="3">
        <f>I44/H44</f>
        <v/>
      </c>
    </row>
    <row r="45">
      <c r="A45" s="2" t="inlineStr">
        <is>
          <t>23 April, 2026</t>
        </is>
      </c>
      <c r="B45" s="2" t="n">
        <v>2010</v>
      </c>
      <c r="C45" s="2" t="n">
        <v>10</v>
      </c>
      <c r="D45" s="3">
        <f>C45/B45</f>
        <v/>
      </c>
      <c r="E45" s="2" t="n">
        <v>1798</v>
      </c>
      <c r="F45" s="2" t="n">
        <v>1969</v>
      </c>
      <c r="G45" s="3">
        <f>E45/F45</f>
        <v/>
      </c>
      <c r="H45" s="2" t="n">
        <v>1987</v>
      </c>
      <c r="I45" s="2" t="n">
        <v>1870</v>
      </c>
      <c r="J45" s="3">
        <f>I45/H45</f>
        <v/>
      </c>
    </row>
    <row r="46">
      <c r="A46" s="2" t="inlineStr">
        <is>
          <t>24 April, 2026</t>
        </is>
      </c>
      <c r="B46" s="2" t="n">
        <v>2008</v>
      </c>
      <c r="C46" s="2" t="n">
        <v>11</v>
      </c>
      <c r="D46" s="3">
        <f>C46/B46</f>
        <v/>
      </c>
      <c r="E46" s="2" t="n">
        <v>1781</v>
      </c>
      <c r="F46" s="2" t="n">
        <v>1994</v>
      </c>
      <c r="G46" s="3">
        <f>E46/F46</f>
        <v/>
      </c>
      <c r="H46" s="2" t="n">
        <v>1993</v>
      </c>
      <c r="I46" s="2" t="n">
        <v>1778</v>
      </c>
      <c r="J46" s="3">
        <f>I46/H46</f>
        <v/>
      </c>
    </row>
    <row r="47">
      <c r="A47" s="2" t="inlineStr">
        <is>
          <t>25 April, 2026</t>
        </is>
      </c>
      <c r="B47" s="2" t="n">
        <v>3242</v>
      </c>
      <c r="C47" s="2" t="n">
        <v>14</v>
      </c>
      <c r="D47" s="3">
        <f>C47/B47</f>
        <v/>
      </c>
      <c r="E47" s="2" t="n">
        <v>2909</v>
      </c>
      <c r="F47" s="2" t="n">
        <v>3206</v>
      </c>
      <c r="G47" s="3">
        <f>E47/F47</f>
        <v/>
      </c>
      <c r="H47" s="2" t="n">
        <v>3223</v>
      </c>
      <c r="I47" s="2" t="n">
        <v>2888</v>
      </c>
      <c r="J47" s="3">
        <f>I47/H47</f>
        <v/>
      </c>
    </row>
    <row r="48">
      <c r="A48" s="2" t="inlineStr">
        <is>
          <t>26 April, 2026</t>
        </is>
      </c>
      <c r="B48" s="2" t="n">
        <v>3115</v>
      </c>
      <c r="C48" s="2" t="n">
        <v>16</v>
      </c>
      <c r="D48" s="3">
        <f>C48/B48</f>
        <v/>
      </c>
      <c r="E48" s="2" t="n">
        <v>2999</v>
      </c>
      <c r="F48" s="2" t="n">
        <v>3093</v>
      </c>
      <c r="G48" s="3">
        <f>E48/F48</f>
        <v/>
      </c>
      <c r="H48" s="2" t="n">
        <v>3091</v>
      </c>
      <c r="I48" s="2" t="n">
        <v>2876</v>
      </c>
      <c r="J48" s="3">
        <f>I48/H48</f>
        <v/>
      </c>
    </row>
    <row r="49">
      <c r="A49" s="2" t="inlineStr">
        <is>
          <t>27 April, 2026</t>
        </is>
      </c>
      <c r="B49" s="2" t="n">
        <v>2955</v>
      </c>
      <c r="C49" s="2" t="n">
        <v>13</v>
      </c>
      <c r="D49" s="3">
        <f>C49/B49</f>
        <v/>
      </c>
      <c r="E49" s="2" t="n">
        <v>2636</v>
      </c>
      <c r="F49" s="2" t="n">
        <v>2943</v>
      </c>
      <c r="G49" s="3">
        <f>E49/F49</f>
        <v/>
      </c>
      <c r="H49" s="2" t="n">
        <v>2941</v>
      </c>
      <c r="I49" s="2" t="n">
        <v>2826</v>
      </c>
      <c r="J49" s="3">
        <f>I49/H49</f>
        <v/>
      </c>
    </row>
    <row r="50">
      <c r="A50" s="2" t="inlineStr">
        <is>
          <t>28 April, 2026</t>
        </is>
      </c>
      <c r="B50" s="2" t="n">
        <v>2757</v>
      </c>
      <c r="C50" s="2" t="n">
        <v>14</v>
      </c>
      <c r="D50" s="3">
        <f>C50/B50</f>
        <v/>
      </c>
      <c r="E50" s="2" t="n">
        <v>2516</v>
      </c>
      <c r="F50" s="2" t="n">
        <v>2722</v>
      </c>
      <c r="G50" s="3">
        <f>E50/F50</f>
        <v/>
      </c>
      <c r="H50" s="2" t="n">
        <v>2750</v>
      </c>
      <c r="I50" s="2" t="n">
        <v>2503</v>
      </c>
      <c r="J50" s="3">
        <f>I50/H50</f>
        <v/>
      </c>
    </row>
    <row r="51">
      <c r="A51" s="2" t="inlineStr">
        <is>
          <t>29 April, 2026</t>
        </is>
      </c>
      <c r="B51" s="2" t="n">
        <v>2465</v>
      </c>
      <c r="C51" s="2" t="n">
        <v>11</v>
      </c>
      <c r="D51" s="3">
        <f>C51/B51</f>
        <v/>
      </c>
      <c r="E51" s="2" t="n">
        <v>2292</v>
      </c>
      <c r="F51" s="2" t="n">
        <v>2440</v>
      </c>
      <c r="G51" s="3">
        <f>E51/F51</f>
        <v/>
      </c>
      <c r="H51" s="2" t="n">
        <v>2449</v>
      </c>
      <c r="I51" s="2" t="n">
        <v>2301</v>
      </c>
      <c r="J51" s="3">
        <f>I51/H51</f>
        <v/>
      </c>
    </row>
    <row r="52">
      <c r="A52" s="2" t="inlineStr">
        <is>
          <t>30 April, 2026</t>
        </is>
      </c>
      <c r="B52" s="2" t="n">
        <v>1668</v>
      </c>
      <c r="C52" s="2" t="n">
        <v>7</v>
      </c>
      <c r="D52" s="3">
        <f>C52/B52</f>
        <v/>
      </c>
      <c r="E52" s="2" t="n">
        <v>1496</v>
      </c>
      <c r="F52" s="2" t="n">
        <v>1636</v>
      </c>
      <c r="G52" s="3">
        <f>E52/F52</f>
        <v/>
      </c>
      <c r="H52" s="2" t="n">
        <v>1647</v>
      </c>
      <c r="I52" s="2" t="n">
        <v>1568</v>
      </c>
      <c r="J52" s="3">
        <f>I52/H52</f>
        <v/>
      </c>
    </row>
    <row r="53">
      <c r="A53" s="4" t="inlineStr">
        <is>
          <t>Grand Total</t>
        </is>
      </c>
      <c r="B53" s="5">
        <f>SUM(B2:B52)</f>
        <v/>
      </c>
      <c r="C53" s="5">
        <f>SUM(C2:C52)</f>
        <v/>
      </c>
      <c r="D53" s="6">
        <f>C53/B53</f>
        <v/>
      </c>
      <c r="E53" s="5">
        <f>SUM(E2:E52)</f>
        <v/>
      </c>
      <c r="F53" s="5">
        <f>SUM(F2:F52)</f>
        <v/>
      </c>
      <c r="G53" s="6">
        <f>E53/F53</f>
        <v/>
      </c>
      <c r="H53" s="5">
        <f>SUM(H2:H52)</f>
        <v/>
      </c>
      <c r="I53" s="5">
        <f>SUM(I2:I52)</f>
        <v/>
      </c>
      <c r="J53" s="6">
        <f>I53/H53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portfolio.rediff.com</t>
        </is>
      </c>
      <c r="B2" s="2" t="n">
        <v>30247</v>
      </c>
      <c r="C2" s="2" t="n">
        <v>154</v>
      </c>
      <c r="D2" s="3">
        <f>C2/B2</f>
        <v/>
      </c>
    </row>
    <row r="3">
      <c r="A3" s="8" t="inlineStr">
        <is>
          <t>dnaindia.com</t>
        </is>
      </c>
      <c r="B3" s="2" t="n">
        <v>7635</v>
      </c>
      <c r="C3" s="2" t="n">
        <v>37</v>
      </c>
      <c r="D3" s="3">
        <f>C3/B3</f>
        <v/>
      </c>
    </row>
    <row r="4">
      <c r="A4" s="8" t="inlineStr">
        <is>
          <t>espncricinfo.com</t>
        </is>
      </c>
      <c r="B4" s="2" t="n">
        <v>7595</v>
      </c>
      <c r="C4" s="2" t="n">
        <v>36</v>
      </c>
      <c r="D4" s="3">
        <f>C4/B4</f>
        <v/>
      </c>
    </row>
    <row r="5">
      <c r="A5" s="8" t="inlineStr">
        <is>
          <t>sakshi.com</t>
        </is>
      </c>
      <c r="B5" s="2" t="n">
        <v>6961</v>
      </c>
      <c r="C5" s="2" t="n">
        <v>34</v>
      </c>
      <c r="D5" s="3">
        <f>C5/B5</f>
        <v/>
      </c>
    </row>
    <row r="6">
      <c r="A6" s="8" t="inlineStr">
        <is>
          <t>sikh world - ios (1040589208)</t>
        </is>
      </c>
      <c r="B6" s="2" t="n">
        <v>6338</v>
      </c>
      <c r="C6" s="2" t="n">
        <v>31</v>
      </c>
      <c r="D6" s="3">
        <f>C6/B6</f>
        <v/>
      </c>
    </row>
    <row r="7">
      <c r="A7" s="8" t="inlineStr">
        <is>
          <t>ibtimes.com</t>
        </is>
      </c>
      <c r="B7" s="2" t="n">
        <v>5389</v>
      </c>
      <c r="C7" s="2" t="n">
        <v>28</v>
      </c>
      <c r="D7" s="3">
        <f>C7/B7</f>
        <v/>
      </c>
    </row>
    <row r="8">
      <c r="A8" s="8" t="inlineStr">
        <is>
          <t>cricbuzz - live cricket scores &amp; news - ios (360466413)</t>
        </is>
      </c>
      <c r="B8" s="2" t="n">
        <v>5231</v>
      </c>
      <c r="C8" s="2" t="n">
        <v>28</v>
      </c>
      <c r="D8" s="3">
        <f>C8/B8</f>
        <v/>
      </c>
    </row>
    <row r="9">
      <c r="A9" s="8" t="inlineStr">
        <is>
          <t>newsalertindia.com</t>
        </is>
      </c>
      <c r="B9" s="2" t="n">
        <v>4884</v>
      </c>
      <c r="C9" s="2" t="n">
        <v>24</v>
      </c>
      <c r="D9" s="3">
        <f>C9/B9</f>
        <v/>
      </c>
    </row>
    <row r="10">
      <c r="A10" s="8" t="inlineStr">
        <is>
          <t>financialexpress.com</t>
        </is>
      </c>
      <c r="B10" s="2" t="n">
        <v>2007</v>
      </c>
      <c r="C10" s="2" t="n">
        <v>9</v>
      </c>
      <c r="D10" s="3">
        <f>C10/B10</f>
        <v/>
      </c>
    </row>
    <row r="11">
      <c r="A11" s="8" t="inlineStr">
        <is>
          <t>daily.bhaskar.com</t>
        </is>
      </c>
      <c r="B11" s="2" t="n">
        <v>1927</v>
      </c>
      <c r="C11" s="2" t="n">
        <v>10</v>
      </c>
      <c r="D11" s="3">
        <f>C11/B11</f>
        <v/>
      </c>
    </row>
    <row r="12">
      <c r="A12" s="8" t="inlineStr">
        <is>
          <t>cricket mazza 11 - android (com.crics.cricket11)</t>
        </is>
      </c>
      <c r="B12" s="2" t="n">
        <v>1901</v>
      </c>
      <c r="C12" s="2" t="n">
        <v>11</v>
      </c>
      <c r="D12" s="3">
        <f>C12/B12</f>
        <v/>
      </c>
    </row>
    <row r="13">
      <c r="A13" s="8" t="inlineStr">
        <is>
          <t>gsmarena.com</t>
        </is>
      </c>
      <c r="B13" s="2" t="n">
        <v>1500</v>
      </c>
      <c r="C13" s="2" t="n">
        <v>8</v>
      </c>
      <c r="D13" s="3">
        <f>C13/B13</f>
        <v/>
      </c>
    </row>
    <row r="14">
      <c r="A14" s="8" t="inlineStr">
        <is>
          <t>crickettimes.com</t>
        </is>
      </c>
      <c r="B14" s="2" t="n">
        <v>1379</v>
      </c>
      <c r="C14" s="2" t="n">
        <v>7</v>
      </c>
      <c r="D14" s="3">
        <f>C14/B14</f>
        <v/>
      </c>
    </row>
    <row r="15">
      <c r="A15" s="8" t="inlineStr">
        <is>
          <t>bel-india.com</t>
        </is>
      </c>
      <c r="B15" s="2" t="n">
        <v>1352</v>
      </c>
      <c r="C15" s="2" t="n">
        <v>5</v>
      </c>
      <c r="D15" s="3">
        <f>C15/B15</f>
        <v/>
      </c>
    </row>
    <row r="16">
      <c r="A16" s="8" t="inlineStr">
        <is>
          <t>jagbani punjabi app - android (com.jagbani)</t>
        </is>
      </c>
      <c r="B16" s="2" t="n">
        <v>1273</v>
      </c>
      <c r="C16" s="2" t="n">
        <v>7</v>
      </c>
      <c r="D16" s="3">
        <f>C16/B16</f>
        <v/>
      </c>
    </row>
    <row r="17">
      <c r="A17" s="8" t="inlineStr">
        <is>
          <t>food.ndtv.com</t>
        </is>
      </c>
      <c r="B17" s="2" t="n">
        <v>1233</v>
      </c>
      <c r="C17" s="2" t="n">
        <v>6</v>
      </c>
      <c r="D17" s="3">
        <f>C17/B17</f>
        <v/>
      </c>
    </row>
    <row r="18">
      <c r="A18" s="8" t="inlineStr">
        <is>
          <t>zoomnews.in</t>
        </is>
      </c>
      <c r="B18" s="2" t="n">
        <v>1096</v>
      </c>
      <c r="C18" s="2" t="n">
        <v>6</v>
      </c>
      <c r="D18" s="3">
        <f>C18/B18</f>
        <v/>
      </c>
    </row>
    <row r="19">
      <c r="A19" s="8" t="inlineStr">
        <is>
          <t>jharkhand-news.com</t>
        </is>
      </c>
      <c r="B19" s="2" t="n">
        <v>1075</v>
      </c>
      <c r="C19" s="2" t="n">
        <v>5</v>
      </c>
      <c r="D19" s="3">
        <f>C19/B19</f>
        <v/>
      </c>
    </row>
    <row r="20">
      <c r="A20" s="8" t="inlineStr">
        <is>
          <t>manorama news - android (com.manoramaonline.mmtv)</t>
        </is>
      </c>
      <c r="B20" s="2" t="n">
        <v>811</v>
      </c>
      <c r="C20" s="2" t="n">
        <v>3</v>
      </c>
      <c r="D20" s="3">
        <f>C20/B20</f>
        <v/>
      </c>
    </row>
    <row r="21">
      <c r="A21" s="8" t="inlineStr">
        <is>
          <t>garimatimes.in</t>
        </is>
      </c>
      <c r="B21" s="2" t="n">
        <v>777</v>
      </c>
      <c r="C21" s="2" t="n">
        <v>5</v>
      </c>
      <c r="D21" s="3">
        <f>C21/B21</f>
        <v/>
      </c>
    </row>
    <row r="22">
      <c r="A22" s="8" t="inlineStr">
        <is>
          <t>mediawala.in</t>
        </is>
      </c>
      <c r="B22" s="2" t="n">
        <v>412</v>
      </c>
      <c r="C22" s="2" t="n">
        <v>2</v>
      </c>
      <c r="D22" s="3">
        <f>C22/B22</f>
        <v/>
      </c>
    </row>
    <row r="23">
      <c r="A23" s="8" t="inlineStr">
        <is>
          <t>scroll.in</t>
        </is>
      </c>
      <c r="B23" s="2" t="n">
        <v>394</v>
      </c>
      <c r="C23" s="2" t="n">
        <v>2</v>
      </c>
      <c r="D23" s="3">
        <f>C23/B23</f>
        <v/>
      </c>
    </row>
    <row r="24">
      <c r="A24" s="8" t="inlineStr">
        <is>
          <t>thenewsminute.com</t>
        </is>
      </c>
      <c r="B24" s="2" t="n">
        <v>384</v>
      </c>
      <c r="C24" s="2" t="n">
        <v>2</v>
      </c>
      <c r="D24" s="3">
        <f>C24/B24</f>
        <v/>
      </c>
    </row>
    <row r="25">
      <c r="A25" s="8" t="inlineStr">
        <is>
          <t>mumbailive.com</t>
        </is>
      </c>
      <c r="B25" s="2" t="n">
        <v>376</v>
      </c>
      <c r="C25" s="2" t="n">
        <v>2</v>
      </c>
      <c r="D25" s="3">
        <f>C25/B25</f>
        <v/>
      </c>
    </row>
    <row r="26">
      <c r="A26" s="8" t="inlineStr">
        <is>
          <t>mensxp.com</t>
        </is>
      </c>
      <c r="B26" s="2" t="n">
        <v>369</v>
      </c>
      <c r="C26" s="2" t="n">
        <v>2</v>
      </c>
      <c r="D26" s="3">
        <f>C26/B26</f>
        <v/>
      </c>
    </row>
    <row r="27">
      <c r="A27" s="8" t="inlineStr">
        <is>
          <t>npg.news</t>
        </is>
      </c>
      <c r="B27" s="2" t="n">
        <v>362</v>
      </c>
      <c r="C27" s="2" t="n">
        <v>2</v>
      </c>
      <c r="D27" s="3">
        <f>C27/B27</f>
        <v/>
      </c>
    </row>
    <row r="28">
      <c r="A28" s="8" t="inlineStr">
        <is>
          <t>cricket exchange (live line) - android (in.cricketexchange.app.cricketexchange)</t>
        </is>
      </c>
      <c r="B28" s="2" t="n">
        <v>348</v>
      </c>
      <c r="C28" s="2" t="n">
        <v>2</v>
      </c>
      <c r="D28" s="3">
        <f>C28/B28</f>
        <v/>
      </c>
    </row>
    <row r="29">
      <c r="A29" s="8" t="inlineStr">
        <is>
          <t>kollywoodzone.com</t>
        </is>
      </c>
      <c r="B29" s="2" t="n">
        <v>341</v>
      </c>
      <c r="C29" s="2" t="n">
        <v>2</v>
      </c>
      <c r="D29" s="3">
        <f>C29/B29</f>
        <v/>
      </c>
    </row>
    <row r="30">
      <c r="A30" s="8" t="inlineStr">
        <is>
          <t>the times of india - ios (427589329)</t>
        </is>
      </c>
      <c r="B30" s="2" t="n">
        <v>329</v>
      </c>
      <c r="C30" s="2" t="n">
        <v>1</v>
      </c>
      <c r="D30" s="3">
        <f>C30/B30</f>
        <v/>
      </c>
    </row>
    <row r="31">
      <c r="A31" s="8" t="inlineStr">
        <is>
          <t>sudarshannews.in</t>
        </is>
      </c>
      <c r="B31" s="2" t="n">
        <v>319</v>
      </c>
      <c r="C31" s="2" t="n">
        <v>1</v>
      </c>
      <c r="D31" s="3">
        <f>C31/B31</f>
        <v/>
      </c>
    </row>
    <row r="32">
      <c r="A32" s="8" t="inlineStr">
        <is>
          <t>reporterlive.com</t>
        </is>
      </c>
      <c r="B32" s="2" t="n">
        <v>308</v>
      </c>
      <c r="C32" s="2" t="n">
        <v>1</v>
      </c>
      <c r="D32" s="3">
        <f>C32/B32</f>
        <v/>
      </c>
    </row>
    <row r="33">
      <c r="A33" s="8" t="inlineStr">
        <is>
          <t>bignewslive.com</t>
        </is>
      </c>
      <c r="B33" s="2" t="n">
        <v>295</v>
      </c>
      <c r="C33" s="2" t="n">
        <v>1</v>
      </c>
      <c r="D33" s="3">
        <f>C33/B33</f>
        <v/>
      </c>
    </row>
    <row r="34">
      <c r="A34" s="8" t="inlineStr">
        <is>
          <t>patialapolitics.com</t>
        </is>
      </c>
      <c r="B34" s="2" t="n">
        <v>288</v>
      </c>
      <c r="C34" s="2" t="n">
        <v>1</v>
      </c>
      <c r="D34" s="3">
        <f>C34/B34</f>
        <v/>
      </c>
    </row>
    <row r="35">
      <c r="A35" s="8" t="inlineStr">
        <is>
          <t>goodreturns.in</t>
        </is>
      </c>
      <c r="B35" s="2" t="n">
        <v>283</v>
      </c>
      <c r="C35" s="2" t="n">
        <v>1</v>
      </c>
      <c r="D35" s="3">
        <f>C35/B35</f>
        <v/>
      </c>
    </row>
    <row r="36">
      <c r="A36" s="8" t="inlineStr">
        <is>
          <t>haribhoomi.com</t>
        </is>
      </c>
      <c r="B36" s="2" t="n">
        <v>278</v>
      </c>
      <c r="C36" s="2" t="n">
        <v>2</v>
      </c>
      <c r="D36" s="3">
        <f>C36/B36</f>
        <v/>
      </c>
    </row>
    <row r="37">
      <c r="A37" s="8" t="inlineStr">
        <is>
          <t>muzaffarpurnow.in</t>
        </is>
      </c>
      <c r="B37" s="2" t="n">
        <v>270</v>
      </c>
      <c r="C37" s="2" t="n">
        <v>2</v>
      </c>
      <c r="D37" s="3">
        <f>C37/B37</f>
        <v/>
      </c>
    </row>
    <row r="38">
      <c r="A38" s="8" t="inlineStr">
        <is>
          <t>prabhatkhabar.com</t>
        </is>
      </c>
      <c r="B38" s="2" t="n">
        <v>259</v>
      </c>
      <c r="C38" s="2" t="n">
        <v>1</v>
      </c>
      <c r="D38" s="3">
        <f>C38/B38</f>
        <v/>
      </c>
    </row>
    <row r="39">
      <c r="A39" s="8" t="inlineStr">
        <is>
          <t>punjabigallan.com</t>
        </is>
      </c>
      <c r="B39" s="2" t="n">
        <v>251</v>
      </c>
      <c r="C39" s="2" t="n">
        <v>1</v>
      </c>
      <c r="D39" s="3">
        <f>C39/B39</f>
        <v/>
      </c>
    </row>
    <row r="40">
      <c r="A40" s="8" t="inlineStr">
        <is>
          <t>jagranjosh.com</t>
        </is>
      </c>
      <c r="B40" s="2" t="n">
        <v>241</v>
      </c>
      <c r="C40" s="2" t="n">
        <v>1</v>
      </c>
      <c r="D40" s="3">
        <f>C40/B40</f>
        <v/>
      </c>
    </row>
    <row r="41">
      <c r="A41" s="8" t="inlineStr">
        <is>
          <t>zoomtventertainment.com</t>
        </is>
      </c>
      <c r="B41" s="2" t="n">
        <v>233</v>
      </c>
      <c r="C41" s="2" t="n">
        <v>1</v>
      </c>
      <c r="D41" s="3">
        <f>C41/B41</f>
        <v/>
      </c>
    </row>
    <row r="42">
      <c r="A42" s="8" t="inlineStr">
        <is>
          <t>photogallery.indiatimes.com</t>
        </is>
      </c>
      <c r="B42" s="2" t="n">
        <v>228</v>
      </c>
      <c r="C42" s="2" t="n">
        <v>1</v>
      </c>
      <c r="D42" s="3">
        <f>C42/B42</f>
        <v/>
      </c>
    </row>
    <row r="43">
      <c r="A43" s="8" t="inlineStr">
        <is>
          <t>dubaivartha.com</t>
        </is>
      </c>
      <c r="B43" s="2" t="n">
        <v>220</v>
      </c>
      <c r="C43" s="2" t="n">
        <v>1</v>
      </c>
      <c r="D43" s="3">
        <f>C43/B43</f>
        <v/>
      </c>
    </row>
    <row r="44">
      <c r="A44" s="8" t="inlineStr">
        <is>
          <t>news18.com</t>
        </is>
      </c>
      <c r="B44" s="2" t="n">
        <v>215</v>
      </c>
      <c r="C44" s="2" t="n">
        <v>1</v>
      </c>
      <c r="D44" s="3">
        <f>C44/B44</f>
        <v/>
      </c>
    </row>
    <row r="45">
      <c r="A45" s="8" t="inlineStr">
        <is>
          <t>mediaonetv.in</t>
        </is>
      </c>
      <c r="B45" s="2" t="n">
        <v>210</v>
      </c>
      <c r="C45" s="2" t="n">
        <v>1</v>
      </c>
      <c r="D45" s="3">
        <f>C45/B45</f>
        <v/>
      </c>
    </row>
    <row r="46">
      <c r="A46" s="8" t="inlineStr">
        <is>
          <t>patrika hindi news app: latest hindi news &amp; epaper - android (com.vserv.rajasthanpatrika)</t>
        </is>
      </c>
      <c r="B46" s="2" t="n">
        <v>204</v>
      </c>
      <c r="C46" s="2" t="n">
        <v>1</v>
      </c>
      <c r="D46" s="3">
        <f>C46/B46</f>
        <v/>
      </c>
    </row>
    <row r="47">
      <c r="A47" s="8" t="inlineStr">
        <is>
          <t>sony liv - android (com.sonyliv)</t>
        </is>
      </c>
      <c r="B47" s="2" t="n">
        <v>198</v>
      </c>
      <c r="C47" s="2" t="n">
        <v>1</v>
      </c>
      <c r="D47" s="3">
        <f>C47/B47</f>
        <v/>
      </c>
    </row>
    <row r="48">
      <c r="A48" s="8" t="inlineStr">
        <is>
          <t>indiatvnews.com</t>
        </is>
      </c>
      <c r="B48" s="2" t="n">
        <v>188</v>
      </c>
      <c r="C48" s="2" t="n">
        <v>1</v>
      </c>
      <c r="D48" s="3">
        <f>C48/B48</f>
        <v/>
      </c>
    </row>
    <row r="49">
      <c r="A49" s="8" t="inlineStr">
        <is>
          <t>divyahimachal.com</t>
        </is>
      </c>
      <c r="B49" s="2" t="n">
        <v>180</v>
      </c>
      <c r="C49" s="2" t="n">
        <v>1</v>
      </c>
      <c r="D49" s="3">
        <f>C49/B49</f>
        <v/>
      </c>
    </row>
    <row r="50">
      <c r="A50" s="8" t="inlineStr">
        <is>
          <t>world t20 cricket champs 2016 - ios (975524654)</t>
        </is>
      </c>
      <c r="B50" s="2" t="n">
        <v>171</v>
      </c>
      <c r="C50" s="2" t="n">
        <v>0</v>
      </c>
      <c r="D50" s="3">
        <f>C50/B50</f>
        <v/>
      </c>
    </row>
    <row r="51">
      <c r="A51" s="8" t="inlineStr">
        <is>
          <t>deshabhimani.com</t>
        </is>
      </c>
      <c r="B51" s="2" t="n">
        <v>162</v>
      </c>
      <c r="C51" s="2" t="n">
        <v>0</v>
      </c>
      <c r="D51" s="3">
        <f>C51/B51</f>
        <v/>
      </c>
    </row>
    <row r="52">
      <c r="A52" s="8" t="inlineStr">
        <is>
          <t>deccanchronicle.com</t>
        </is>
      </c>
      <c r="B52" s="2" t="n">
        <v>155</v>
      </c>
      <c r="C52" s="2" t="n">
        <v>0</v>
      </c>
      <c r="D52" s="3">
        <f>C52/B52</f>
        <v/>
      </c>
    </row>
    <row r="53">
      <c r="A53" s="8" t="inlineStr">
        <is>
          <t>zeenews.india.com</t>
        </is>
      </c>
      <c r="B53" s="2" t="n">
        <v>149</v>
      </c>
      <c r="C53" s="2" t="n">
        <v>0</v>
      </c>
      <c r="D53" s="3">
        <f>C53/B53</f>
        <v/>
      </c>
    </row>
    <row r="54">
      <c r="A54" s="8" t="inlineStr">
        <is>
          <t>suprabhaatham.com</t>
        </is>
      </c>
      <c r="B54" s="2" t="n">
        <v>144</v>
      </c>
      <c r="C54" s="2" t="n">
        <v>0</v>
      </c>
      <c r="D54" s="3">
        <f>C54/B54</f>
        <v/>
      </c>
    </row>
    <row r="55">
      <c r="A55" s="8" t="inlineStr">
        <is>
          <t>tamil.drivespark.com</t>
        </is>
      </c>
      <c r="B55" s="2" t="n">
        <v>139</v>
      </c>
      <c r="C55" s="2" t="n">
        <v>0</v>
      </c>
      <c r="D55" s="3">
        <f>C55/B55</f>
        <v/>
      </c>
    </row>
    <row r="56">
      <c r="A56" s="8" t="inlineStr">
        <is>
          <t>rozanaspokesman.com</t>
        </is>
      </c>
      <c r="B56" s="2" t="n">
        <v>136</v>
      </c>
      <c r="C56" s="2" t="n">
        <v>0</v>
      </c>
      <c r="D56" s="3">
        <f>C56/B56</f>
        <v/>
      </c>
    </row>
    <row r="57">
      <c r="A57" s="8" t="inlineStr">
        <is>
          <t>f1mail.rediff.com</t>
        </is>
      </c>
      <c r="B57" s="2" t="n">
        <v>131</v>
      </c>
      <c r="C57" s="2" t="n">
        <v>0</v>
      </c>
      <c r="D57" s="3">
        <f>C57/B57</f>
        <v/>
      </c>
    </row>
    <row r="58">
      <c r="A58" s="8" t="inlineStr">
        <is>
          <t>abp live news - ios (811114904)</t>
        </is>
      </c>
      <c r="B58" s="2" t="n">
        <v>128</v>
      </c>
      <c r="C58" s="2" t="n">
        <v>0</v>
      </c>
      <c r="D58" s="3">
        <f>C58/B58</f>
        <v/>
      </c>
    </row>
    <row r="59">
      <c r="A59" s="8" t="inlineStr">
        <is>
          <t>hindi.webdunia.com</t>
        </is>
      </c>
      <c r="B59" s="2" t="n">
        <v>125</v>
      </c>
      <c r="C59" s="2" t="n">
        <v>0</v>
      </c>
      <c r="D59" s="3">
        <f>C59/B59</f>
        <v/>
      </c>
    </row>
    <row r="60">
      <c r="A60" s="8" t="inlineStr">
        <is>
          <t>sports.ndtv.com</t>
        </is>
      </c>
      <c r="B60" s="2" t="n">
        <v>120</v>
      </c>
      <c r="C60" s="2" t="n">
        <v>0</v>
      </c>
      <c r="D60" s="3">
        <f>C60/B60</f>
        <v/>
      </c>
    </row>
    <row r="61">
      <c r="A61" s="8" t="inlineStr">
        <is>
          <t>expedia.co.in</t>
        </is>
      </c>
      <c r="B61" s="2" t="n">
        <v>117</v>
      </c>
      <c r="C61" s="2" t="n">
        <v>0</v>
      </c>
      <c r="D61" s="3">
        <f>C61/B61</f>
        <v/>
      </c>
    </row>
    <row r="62">
      <c r="A62" s="8" t="inlineStr">
        <is>
          <t>dinamalar.com</t>
        </is>
      </c>
      <c r="B62" s="2" t="n">
        <v>114</v>
      </c>
      <c r="C62" s="2" t="n">
        <v>0</v>
      </c>
      <c r="D62" s="3">
        <f>C62/B62</f>
        <v/>
      </c>
    </row>
    <row r="63">
      <c r="A63" s="8" t="inlineStr">
        <is>
          <t>cntraveller.in</t>
        </is>
      </c>
      <c r="B63" s="2" t="n">
        <v>110</v>
      </c>
      <c r="C63" s="2" t="n">
        <v>0</v>
      </c>
      <c r="D63" s="3">
        <f>C63/B63</f>
        <v/>
      </c>
    </row>
    <row r="64">
      <c r="A64" s="8" t="inlineStr">
        <is>
          <t>newsindialive.in</t>
        </is>
      </c>
      <c r="B64" s="2" t="n">
        <v>108</v>
      </c>
      <c r="C64" s="2" t="n">
        <v>0</v>
      </c>
      <c r="D64" s="3">
        <f>C64/B64</f>
        <v/>
      </c>
    </row>
    <row r="65">
      <c r="A65" s="8" t="inlineStr">
        <is>
          <t>outlookhindi.com</t>
        </is>
      </c>
      <c r="B65" s="2" t="n">
        <v>103</v>
      </c>
      <c r="C65" s="2" t="n">
        <v>0</v>
      </c>
      <c r="D65" s="3">
        <f>C65/B65</f>
        <v/>
      </c>
    </row>
    <row r="66">
      <c r="A66" s="8" t="inlineStr">
        <is>
          <t>intoday.in</t>
        </is>
      </c>
      <c r="B66" s="2" t="n">
        <v>100</v>
      </c>
      <c r="C66" s="2" t="n">
        <v>0</v>
      </c>
      <c r="D66" s="3">
        <f>C66/B66</f>
        <v/>
      </c>
    </row>
    <row r="67">
      <c r="A67" s="8" t="inlineStr">
        <is>
          <t>deccanherald.com</t>
        </is>
      </c>
      <c r="B67" s="2" t="n">
        <v>95</v>
      </c>
      <c r="C67" s="2" t="n">
        <v>0</v>
      </c>
      <c r="D67" s="3">
        <f>C67/B67</f>
        <v/>
      </c>
    </row>
    <row r="68">
      <c r="A68" s="8" t="inlineStr">
        <is>
          <t>e24bollywood.com</t>
        </is>
      </c>
      <c r="B68" s="2" t="n">
        <v>92</v>
      </c>
      <c r="C68" s="2" t="n">
        <v>0</v>
      </c>
      <c r="D68" s="3">
        <f>C68/B68</f>
        <v/>
      </c>
    </row>
    <row r="69">
      <c r="A69" s="8" t="inlineStr">
        <is>
          <t>cricket line guru : fast live line - android (com.app.cricketapp)</t>
        </is>
      </c>
      <c r="B69" s="2" t="n">
        <v>90</v>
      </c>
      <c r="C69" s="2" t="n">
        <v>0</v>
      </c>
      <c r="D69" s="3">
        <f>C69/B69</f>
        <v/>
      </c>
    </row>
    <row r="70">
      <c r="A70" s="8" t="inlineStr">
        <is>
          <t>tamil.boldsky.com</t>
        </is>
      </c>
      <c r="B70" s="2" t="n">
        <v>85</v>
      </c>
      <c r="C70" s="2" t="n">
        <v>0</v>
      </c>
      <c r="D70" s="3">
        <f>C70/B70</f>
        <v/>
      </c>
    </row>
    <row r="71">
      <c r="A71" s="8" t="inlineStr">
        <is>
          <t>aaj tak - ios (493319791)</t>
        </is>
      </c>
      <c r="B71" s="2" t="n">
        <v>83</v>
      </c>
      <c r="C71" s="2" t="n">
        <v>0</v>
      </c>
      <c r="D71" s="3">
        <f>C71/B71</f>
        <v/>
      </c>
    </row>
    <row r="72">
      <c r="A72" s="8" t="inlineStr">
        <is>
          <t>marunadanmalayalee.com</t>
        </is>
      </c>
      <c r="B72" s="2" t="n">
        <v>80</v>
      </c>
      <c r="C72" s="2" t="n">
        <v>0</v>
      </c>
      <c r="D72" s="3">
        <f>C72/B72</f>
        <v/>
      </c>
    </row>
    <row r="73">
      <c r="A73" s="8" t="inlineStr">
        <is>
          <t>thecue.in</t>
        </is>
      </c>
      <c r="B73" s="2" t="n">
        <v>77</v>
      </c>
      <c r="C73" s="2" t="n">
        <v>0</v>
      </c>
      <c r="D73" s="3">
        <f>C73/B73</f>
        <v/>
      </c>
    </row>
    <row r="74">
      <c r="A74" s="8" t="inlineStr">
        <is>
          <t>malayalam.webdunia.com</t>
        </is>
      </c>
      <c r="B74" s="2" t="n">
        <v>75</v>
      </c>
      <c r="C74" s="2" t="n">
        <v>0</v>
      </c>
      <c r="D74" s="3">
        <f>C74/B74</f>
        <v/>
      </c>
    </row>
    <row r="75">
      <c r="A75" s="8" t="inlineStr">
        <is>
          <t>merisaheli.com</t>
        </is>
      </c>
      <c r="B75" s="2" t="n">
        <v>73</v>
      </c>
      <c r="C75" s="2" t="n">
        <v>0</v>
      </c>
      <c r="D75" s="3">
        <f>C75/B75</f>
        <v/>
      </c>
    </row>
    <row r="76">
      <c r="A76" s="8" t="inlineStr">
        <is>
          <t>punjabnewsline.com</t>
        </is>
      </c>
      <c r="B76" s="2" t="n">
        <v>68</v>
      </c>
      <c r="C76" s="2" t="n">
        <v>0</v>
      </c>
      <c r="D76" s="3">
        <f>C76/B76</f>
        <v/>
      </c>
    </row>
    <row r="77">
      <c r="A77" s="8" t="inlineStr">
        <is>
          <t>flowersoriginals.com</t>
        </is>
      </c>
      <c r="B77" s="2" t="n">
        <v>65</v>
      </c>
      <c r="C77" s="2" t="n">
        <v>0</v>
      </c>
      <c r="D77" s="3">
        <f>C77/B77</f>
        <v/>
      </c>
    </row>
    <row r="78">
      <c r="A78" s="8" t="inlineStr">
        <is>
          <t>cricketnlive.com</t>
        </is>
      </c>
      <c r="B78" s="2" t="n">
        <v>62</v>
      </c>
      <c r="C78" s="2" t="n">
        <v>0</v>
      </c>
      <c r="D78" s="3">
        <f>C78/B78</f>
        <v/>
      </c>
    </row>
    <row r="79">
      <c r="A79" s="8" t="inlineStr">
        <is>
          <t>cricbuzz cricket scores &amp; news - android (com.cricbuzz.android)</t>
        </is>
      </c>
      <c r="B79" s="2" t="n">
        <v>58</v>
      </c>
      <c r="C79" s="2" t="n">
        <v>0</v>
      </c>
      <c r="D79" s="3">
        <f>C79/B79</f>
        <v/>
      </c>
    </row>
    <row r="80">
      <c r="A80" s="8" t="inlineStr">
        <is>
          <t>missmalini.com</t>
        </is>
      </c>
      <c r="B80" s="2" t="n">
        <v>55</v>
      </c>
      <c r="C80" s="2" t="n">
        <v>0</v>
      </c>
      <c r="D80" s="3">
        <f>C80/B80</f>
        <v/>
      </c>
    </row>
    <row r="81">
      <c r="A81" s="8" t="inlineStr">
        <is>
          <t>moneybhai.moneycontrol.com</t>
        </is>
      </c>
      <c r="B81" s="2" t="n">
        <v>52</v>
      </c>
      <c r="C81" s="2" t="n">
        <v>0</v>
      </c>
      <c r="D81" s="3">
        <f>C81/B81</f>
        <v/>
      </c>
    </row>
    <row r="82">
      <c r="A82" s="8" t="inlineStr">
        <is>
          <t>movies.sulekha.com</t>
        </is>
      </c>
      <c r="B82" s="2" t="n">
        <v>49</v>
      </c>
      <c r="C82" s="2" t="n">
        <v>0</v>
      </c>
      <c r="D82" s="3">
        <f>C82/B82</f>
        <v/>
      </c>
    </row>
    <row r="83">
      <c r="A83" s="8" t="inlineStr">
        <is>
          <t>grihshobha.in</t>
        </is>
      </c>
      <c r="B83" s="2" t="n">
        <v>44</v>
      </c>
      <c r="C83" s="2" t="n">
        <v>0</v>
      </c>
      <c r="D83" s="3">
        <f>C83/B83</f>
        <v/>
      </c>
    </row>
    <row r="84">
      <c r="A84" s="8" t="inlineStr">
        <is>
          <t>punjab.news18.com</t>
        </is>
      </c>
      <c r="B84" s="2" t="n">
        <v>40</v>
      </c>
      <c r="C84" s="2" t="n">
        <v>0</v>
      </c>
      <c r="D84" s="3">
        <f>C84/B84</f>
        <v/>
      </c>
    </row>
    <row r="85">
      <c r="A85" s="8" t="inlineStr">
        <is>
          <t>welcomepunjab.in</t>
        </is>
      </c>
      <c r="B85" s="2" t="n">
        <v>37</v>
      </c>
      <c r="C85" s="2" t="n">
        <v>0</v>
      </c>
      <c r="D85" s="3">
        <f>C85/B85</f>
        <v/>
      </c>
    </row>
    <row r="86">
      <c r="A86" s="8" t="inlineStr">
        <is>
          <t>dinamalar for phones - android (com.softcraft.dinamalar)</t>
        </is>
      </c>
      <c r="B86" s="2" t="n">
        <v>35</v>
      </c>
      <c r="C86" s="2" t="n">
        <v>0</v>
      </c>
      <c r="D86" s="3">
        <f>C86/B86</f>
        <v/>
      </c>
    </row>
    <row r="87">
      <c r="A87" s="8" t="inlineStr">
        <is>
          <t>maalaimalar - android (com.vishwak.maalaimalarnew)</t>
        </is>
      </c>
      <c r="B87" s="2" t="n">
        <v>33</v>
      </c>
      <c r="C87" s="2" t="n">
        <v>0</v>
      </c>
      <c r="D87" s="3">
        <f>C87/B87</f>
        <v/>
      </c>
    </row>
    <row r="88">
      <c r="A88" s="8" t="inlineStr">
        <is>
          <t>sulekha.com</t>
        </is>
      </c>
      <c r="B88" s="2" t="n">
        <v>30</v>
      </c>
      <c r="C88" s="2" t="n">
        <v>0</v>
      </c>
      <c r="D88" s="3">
        <f>C88/B88</f>
        <v/>
      </c>
    </row>
    <row r="89">
      <c r="A89" s="8" t="inlineStr">
        <is>
          <t>az-india.com</t>
        </is>
      </c>
      <c r="B89" s="2" t="n">
        <v>26</v>
      </c>
      <c r="C89" s="2" t="n">
        <v>0</v>
      </c>
      <c r="D89" s="3">
        <f>C89/B89</f>
        <v/>
      </c>
    </row>
    <row r="90">
      <c r="A90" s="8" t="inlineStr">
        <is>
          <t>viu.com</t>
        </is>
      </c>
      <c r="B90" s="2" t="n">
        <v>23</v>
      </c>
      <c r="C90" s="2" t="n">
        <v>0</v>
      </c>
      <c r="D90" s="3">
        <f>C90/B90</f>
        <v/>
      </c>
    </row>
    <row r="91">
      <c r="A91" s="8" t="inlineStr">
        <is>
          <t>overdrive.in</t>
        </is>
      </c>
      <c r="B91" s="2" t="n">
        <v>21</v>
      </c>
      <c r="C91" s="2" t="n">
        <v>0</v>
      </c>
      <c r="D91" s="3">
        <f>C91/B91</f>
        <v/>
      </c>
    </row>
    <row r="92">
      <c r="A92" s="8" t="inlineStr">
        <is>
          <t>indianexpress.com</t>
        </is>
      </c>
      <c r="B92" s="2" t="n">
        <v>19</v>
      </c>
      <c r="C92" s="2" t="n">
        <v>0</v>
      </c>
      <c r="D92" s="3">
        <f>C92/B92</f>
        <v/>
      </c>
    </row>
    <row r="93">
      <c r="A93" s="8" t="inlineStr">
        <is>
          <t>timesnowhindi.com</t>
        </is>
      </c>
      <c r="B93" s="2" t="n">
        <v>16</v>
      </c>
      <c r="C93" s="2" t="n">
        <v>0</v>
      </c>
      <c r="D93" s="3">
        <f>C93/B93</f>
        <v/>
      </c>
    </row>
    <row r="94">
      <c r="A94" s="8" t="inlineStr">
        <is>
          <t>creativenewsexpress.com</t>
        </is>
      </c>
      <c r="B94" s="2" t="n">
        <v>13</v>
      </c>
      <c r="C94" s="2" t="n">
        <v>0</v>
      </c>
      <c r="D94" s="3">
        <f>C94/B94</f>
        <v/>
      </c>
    </row>
    <row r="95">
      <c r="A95" s="8" t="inlineStr">
        <is>
          <t>mangalam.com</t>
        </is>
      </c>
      <c r="B95" s="2" t="n">
        <v>10</v>
      </c>
      <c r="C95" s="2" t="n">
        <v>0</v>
      </c>
      <c r="D95" s="3">
        <f>C95/B95</f>
        <v/>
      </c>
    </row>
    <row r="96">
      <c r="A96" s="8" t="inlineStr">
        <is>
          <t>sarita.in</t>
        </is>
      </c>
      <c r="B96" s="2" t="n">
        <v>7</v>
      </c>
      <c r="C96" s="2" t="n">
        <v>0</v>
      </c>
      <c r="D96" s="3">
        <f>C96/B96</f>
        <v/>
      </c>
    </row>
    <row r="97">
      <c r="A97" s="8" t="inlineStr">
        <is>
          <t>hindi.gizbot.com</t>
        </is>
      </c>
      <c r="B97" s="2" t="n">
        <v>4</v>
      </c>
      <c r="C97" s="2" t="n">
        <v>0</v>
      </c>
      <c r="D97" s="3">
        <f>C97/B97</f>
        <v/>
      </c>
    </row>
    <row r="98">
      <c r="A98" s="4" t="inlineStr">
        <is>
          <t>Grand Total</t>
        </is>
      </c>
      <c r="B98" s="5">
        <f>SUM(B2:B97)</f>
        <v/>
      </c>
      <c r="C98" s="5">
        <f>SUM(C2:C97)</f>
        <v/>
      </c>
      <c r="D98" s="6">
        <f>C98/B98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1569</v>
      </c>
      <c r="C2" s="2" t="n">
        <v>6</v>
      </c>
      <c r="D2" s="3">
        <f>C2/B2</f>
        <v/>
      </c>
    </row>
    <row r="3">
      <c r="A3" s="8" t="n">
        <v>1</v>
      </c>
      <c r="B3" s="2" t="n">
        <v>1178</v>
      </c>
      <c r="C3" s="2" t="n">
        <v>6</v>
      </c>
      <c r="D3" s="3">
        <f>C3/B3</f>
        <v/>
      </c>
    </row>
    <row r="4">
      <c r="A4" s="8" t="n">
        <v>2</v>
      </c>
      <c r="B4" s="2" t="n">
        <v>881</v>
      </c>
      <c r="C4" s="2" t="n">
        <v>4</v>
      </c>
      <c r="D4" s="3">
        <f>C4/B4</f>
        <v/>
      </c>
    </row>
    <row r="5">
      <c r="A5" s="8" t="n">
        <v>3</v>
      </c>
      <c r="B5" s="2" t="n">
        <v>752</v>
      </c>
      <c r="C5" s="2" t="n">
        <v>4</v>
      </c>
      <c r="D5" s="3">
        <f>C5/B5</f>
        <v/>
      </c>
    </row>
    <row r="6">
      <c r="A6" s="8" t="n">
        <v>4</v>
      </c>
      <c r="B6" s="2" t="n">
        <v>1150</v>
      </c>
      <c r="C6" s="2" t="n">
        <v>5</v>
      </c>
      <c r="D6" s="3">
        <f>C6/B6</f>
        <v/>
      </c>
    </row>
    <row r="7">
      <c r="A7" s="8" t="n">
        <v>5</v>
      </c>
      <c r="B7" s="2" t="n">
        <v>1641</v>
      </c>
      <c r="C7" s="2" t="n">
        <v>9</v>
      </c>
      <c r="D7" s="3">
        <f>C7/B7</f>
        <v/>
      </c>
    </row>
    <row r="8">
      <c r="A8" s="8" t="n">
        <v>6</v>
      </c>
      <c r="B8" s="2" t="n">
        <v>3442</v>
      </c>
      <c r="C8" s="2" t="n">
        <v>18</v>
      </c>
      <c r="D8" s="3">
        <f>C8/B8</f>
        <v/>
      </c>
    </row>
    <row r="9">
      <c r="A9" s="8" t="n">
        <v>7</v>
      </c>
      <c r="B9" s="2" t="n">
        <v>4253</v>
      </c>
      <c r="C9" s="2" t="n">
        <v>18</v>
      </c>
      <c r="D9" s="3">
        <f>C9/B9</f>
        <v/>
      </c>
    </row>
    <row r="10">
      <c r="A10" s="8" t="n">
        <v>8</v>
      </c>
      <c r="B10" s="2" t="n">
        <v>5587</v>
      </c>
      <c r="C10" s="2" t="n">
        <v>31</v>
      </c>
      <c r="D10" s="3">
        <f>C10/B10</f>
        <v/>
      </c>
    </row>
    <row r="11">
      <c r="A11" s="8" t="n">
        <v>9</v>
      </c>
      <c r="B11" s="2" t="n">
        <v>7809</v>
      </c>
      <c r="C11" s="2" t="n">
        <v>42</v>
      </c>
      <c r="D11" s="3">
        <f>C11/B11</f>
        <v/>
      </c>
    </row>
    <row r="12">
      <c r="A12" s="8" t="n">
        <v>10</v>
      </c>
      <c r="B12" s="2" t="n">
        <v>5796</v>
      </c>
      <c r="C12" s="2" t="n">
        <v>26</v>
      </c>
      <c r="D12" s="3">
        <f>C12/B12</f>
        <v/>
      </c>
    </row>
    <row r="13">
      <c r="A13" s="8" t="n">
        <v>11</v>
      </c>
      <c r="B13" s="2" t="n">
        <v>5764</v>
      </c>
      <c r="C13" s="2" t="n">
        <v>29</v>
      </c>
      <c r="D13" s="3">
        <f>C13/B13</f>
        <v/>
      </c>
    </row>
    <row r="14">
      <c r="A14" s="8" t="n">
        <v>12</v>
      </c>
      <c r="B14" s="2" t="n">
        <v>5652</v>
      </c>
      <c r="C14" s="2" t="n">
        <v>26</v>
      </c>
      <c r="D14" s="3">
        <f>C14/B14</f>
        <v/>
      </c>
    </row>
    <row r="15">
      <c r="A15" s="8" t="n">
        <v>13</v>
      </c>
      <c r="B15" s="2" t="n">
        <v>4803</v>
      </c>
      <c r="C15" s="2" t="n">
        <v>25</v>
      </c>
      <c r="D15" s="3">
        <f>C15/B15</f>
        <v/>
      </c>
    </row>
    <row r="16">
      <c r="A16" s="8" t="n">
        <v>14</v>
      </c>
      <c r="B16" s="2" t="n">
        <v>4210</v>
      </c>
      <c r="C16" s="2" t="n">
        <v>18</v>
      </c>
      <c r="D16" s="3">
        <f>C16/B16</f>
        <v/>
      </c>
    </row>
    <row r="17">
      <c r="A17" s="8" t="n">
        <v>15</v>
      </c>
      <c r="B17" s="2" t="n">
        <v>5104</v>
      </c>
      <c r="C17" s="2" t="n">
        <v>22</v>
      </c>
      <c r="D17" s="3">
        <f>C17/B17</f>
        <v/>
      </c>
    </row>
    <row r="18">
      <c r="A18" s="8" t="n">
        <v>16</v>
      </c>
      <c r="B18" s="2" t="n">
        <v>5621</v>
      </c>
      <c r="C18" s="2" t="n">
        <v>21</v>
      </c>
      <c r="D18" s="3">
        <f>C18/B18</f>
        <v/>
      </c>
    </row>
    <row r="19">
      <c r="A19" s="8" t="n">
        <v>17</v>
      </c>
      <c r="B19" s="2" t="n">
        <v>7453</v>
      </c>
      <c r="C19" s="2" t="n">
        <v>41</v>
      </c>
      <c r="D19" s="3">
        <f>C19/B19</f>
        <v/>
      </c>
    </row>
    <row r="20">
      <c r="A20" s="8" t="n">
        <v>18</v>
      </c>
      <c r="B20" s="2" t="n">
        <v>6960</v>
      </c>
      <c r="C20" s="2" t="n">
        <v>37</v>
      </c>
      <c r="D20" s="3">
        <f>C20/B20</f>
        <v/>
      </c>
    </row>
    <row r="21">
      <c r="A21" s="8" t="n">
        <v>19</v>
      </c>
      <c r="B21" s="2" t="n">
        <v>6910</v>
      </c>
      <c r="C21" s="2" t="n">
        <v>29</v>
      </c>
      <c r="D21" s="3">
        <f>C21/B21</f>
        <v/>
      </c>
    </row>
    <row r="22">
      <c r="A22" s="8" t="n">
        <v>20</v>
      </c>
      <c r="B22" s="2" t="n">
        <v>6236</v>
      </c>
      <c r="C22" s="2" t="n">
        <v>31</v>
      </c>
      <c r="D22" s="3">
        <f>C22/B22</f>
        <v/>
      </c>
    </row>
    <row r="23">
      <c r="A23" s="8" t="n">
        <v>21</v>
      </c>
      <c r="B23" s="2" t="n">
        <v>4164</v>
      </c>
      <c r="C23" s="2" t="n">
        <v>18</v>
      </c>
      <c r="D23" s="3">
        <f>C23/B23</f>
        <v/>
      </c>
    </row>
    <row r="24">
      <c r="A24" s="8" t="n">
        <v>22</v>
      </c>
      <c r="B24" s="2" t="n">
        <v>3344</v>
      </c>
      <c r="C24" s="2" t="n">
        <v>15</v>
      </c>
      <c r="D24" s="3">
        <f>C24/B24</f>
        <v/>
      </c>
    </row>
    <row r="25">
      <c r="A25" s="8" t="n">
        <v>23</v>
      </c>
      <c r="B25" s="2" t="n">
        <v>2044</v>
      </c>
      <c r="C25" s="2" t="n">
        <v>11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118</v>
      </c>
      <c r="C2" s="2" t="n">
        <v>0</v>
      </c>
      <c r="D2" s="3">
        <f>C2/B2</f>
        <v/>
      </c>
    </row>
    <row r="3">
      <c r="A3" s="8" t="inlineStr">
        <is>
          <t>BidSwitch</t>
        </is>
      </c>
      <c r="B3" s="2" t="n">
        <v>3216</v>
      </c>
      <c r="C3" s="2" t="n">
        <v>17</v>
      </c>
      <c r="D3" s="3">
        <f>C3/B3</f>
        <v/>
      </c>
    </row>
    <row r="4">
      <c r="A4" s="8" t="inlineStr">
        <is>
          <t>Criteo Commerce Grid</t>
        </is>
      </c>
      <c r="B4" s="2" t="n">
        <v>1516</v>
      </c>
      <c r="C4" s="2" t="n">
        <v>7</v>
      </c>
      <c r="D4" s="3">
        <f>C4/B4</f>
        <v/>
      </c>
    </row>
    <row r="5">
      <c r="A5" s="8" t="inlineStr">
        <is>
          <t>Epsilon Core Private Exchange</t>
        </is>
      </c>
      <c r="B5" s="2" t="n">
        <v>1451</v>
      </c>
      <c r="C5" s="2" t="n">
        <v>9</v>
      </c>
      <c r="D5" s="3">
        <f>C5/B5</f>
        <v/>
      </c>
    </row>
    <row r="6">
      <c r="A6" s="8" t="inlineStr">
        <is>
          <t>Equativ</t>
        </is>
      </c>
      <c r="B6" s="2" t="n">
        <v>2798</v>
      </c>
      <c r="C6" s="2" t="n">
        <v>14</v>
      </c>
      <c r="D6" s="3">
        <f>C6/B6</f>
        <v/>
      </c>
    </row>
    <row r="7">
      <c r="A7" s="8" t="inlineStr">
        <is>
          <t>Google Ad Manager</t>
        </is>
      </c>
      <c r="B7" s="2" t="n">
        <v>37983</v>
      </c>
      <c r="C7" s="2" t="n">
        <v>168</v>
      </c>
      <c r="D7" s="3">
        <f>C7/B7</f>
        <v/>
      </c>
    </row>
    <row r="8">
      <c r="A8" s="8" t="inlineStr">
        <is>
          <t>GumGum</t>
        </is>
      </c>
      <c r="B8" s="2" t="n">
        <v>19</v>
      </c>
      <c r="C8" s="2" t="n">
        <v>0</v>
      </c>
      <c r="D8" s="3">
        <f>C8/B8</f>
        <v/>
      </c>
    </row>
    <row r="9">
      <c r="A9" s="8" t="inlineStr">
        <is>
          <t>Improve Digital</t>
        </is>
      </c>
      <c r="B9" s="2" t="n">
        <v>221</v>
      </c>
      <c r="C9" s="2" t="n">
        <v>1</v>
      </c>
      <c r="D9" s="3">
        <f>C9/B9</f>
        <v/>
      </c>
    </row>
    <row r="10">
      <c r="A10" s="8" t="inlineStr">
        <is>
          <t>InMobi</t>
        </is>
      </c>
      <c r="B10" s="2" t="n">
        <v>2479</v>
      </c>
      <c r="C10" s="2" t="n">
        <v>11</v>
      </c>
      <c r="D10" s="3">
        <f>C10/B10</f>
        <v/>
      </c>
    </row>
    <row r="11">
      <c r="A11" s="8" t="inlineStr">
        <is>
          <t>Index Exchange</t>
        </is>
      </c>
      <c r="B11" s="2" t="n">
        <v>25940</v>
      </c>
      <c r="C11" s="2" t="n">
        <v>115</v>
      </c>
      <c r="D11" s="3">
        <f>C11/B11</f>
        <v/>
      </c>
    </row>
    <row r="12">
      <c r="A12" s="8" t="inlineStr">
        <is>
          <t>Kargo</t>
        </is>
      </c>
      <c r="B12" s="2" t="n">
        <v>230</v>
      </c>
      <c r="C12" s="2" t="n">
        <v>1</v>
      </c>
      <c r="D12" s="3">
        <f>C12/B12</f>
        <v/>
      </c>
    </row>
    <row r="13">
      <c r="A13" s="8" t="inlineStr">
        <is>
          <t>Magnite DV+</t>
        </is>
      </c>
      <c r="B13" s="2" t="n">
        <v>1408</v>
      </c>
      <c r="C13" s="2" t="n">
        <v>8</v>
      </c>
      <c r="D13" s="3">
        <f>C13/B13</f>
        <v/>
      </c>
    </row>
    <row r="14">
      <c r="A14" s="8" t="inlineStr">
        <is>
          <t>Media.net</t>
        </is>
      </c>
      <c r="B14" s="2" t="n">
        <v>1932</v>
      </c>
      <c r="C14" s="2" t="n">
        <v>11</v>
      </c>
      <c r="D14" s="3">
        <f>C14/B14</f>
        <v/>
      </c>
    </row>
    <row r="15">
      <c r="A15" s="8" t="inlineStr">
        <is>
          <t>Microsoft Monetize</t>
        </is>
      </c>
      <c r="B15" s="2" t="n">
        <v>3229</v>
      </c>
      <c r="C15" s="2" t="n">
        <v>20</v>
      </c>
      <c r="D15" s="3">
        <f>C15/B15</f>
        <v/>
      </c>
    </row>
    <row r="16">
      <c r="A16" s="8" t="inlineStr">
        <is>
          <t>Nexxen (fka Unruly)</t>
        </is>
      </c>
      <c r="B16" s="2" t="n">
        <v>328</v>
      </c>
      <c r="C16" s="2" t="n">
        <v>1</v>
      </c>
      <c r="D16" s="3">
        <f>C16/B16</f>
        <v/>
      </c>
    </row>
    <row r="17">
      <c r="A17" s="8" t="inlineStr">
        <is>
          <t>OpenX</t>
        </is>
      </c>
      <c r="B17" s="2" t="n">
        <v>693</v>
      </c>
      <c r="C17" s="2" t="n">
        <v>2</v>
      </c>
      <c r="D17" s="3">
        <f>C17/B17</f>
        <v/>
      </c>
    </row>
    <row r="18">
      <c r="A18" s="8" t="inlineStr">
        <is>
          <t>PubMatic</t>
        </is>
      </c>
      <c r="B18" s="2" t="n">
        <v>16030</v>
      </c>
      <c r="C18" s="2" t="n">
        <v>95</v>
      </c>
      <c r="D18" s="3">
        <f>C18/B18</f>
        <v/>
      </c>
    </row>
    <row r="19">
      <c r="A19" s="8" t="inlineStr">
        <is>
          <t>Sovrn</t>
        </is>
      </c>
      <c r="B19" s="2" t="n">
        <v>867</v>
      </c>
      <c r="C19" s="2" t="n">
        <v>5</v>
      </c>
      <c r="D19" s="3">
        <f>C19/B19</f>
        <v/>
      </c>
    </row>
    <row r="20">
      <c r="A20" s="8" t="inlineStr">
        <is>
          <t>TeadsTv</t>
        </is>
      </c>
      <c r="B20" s="2" t="n">
        <v>147</v>
      </c>
      <c r="C20" s="2" t="n">
        <v>0</v>
      </c>
      <c r="D20" s="3">
        <f>C20/B20</f>
        <v/>
      </c>
    </row>
    <row r="21">
      <c r="A21" s="8" t="inlineStr">
        <is>
          <t>TripleLift</t>
        </is>
      </c>
      <c r="B21" s="2" t="n">
        <v>576</v>
      </c>
      <c r="C21" s="2" t="n">
        <v>2</v>
      </c>
      <c r="D21" s="3">
        <f>C21/B21</f>
        <v/>
      </c>
    </row>
    <row r="22">
      <c r="A22" s="8" t="inlineStr">
        <is>
          <t>Yieldmo</t>
        </is>
      </c>
      <c r="B22" s="2" t="n">
        <v>1142</v>
      </c>
      <c r="C22" s="2" t="n">
        <v>5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48950</v>
      </c>
      <c r="C2" s="2" t="n">
        <v>233</v>
      </c>
      <c r="D2" s="3">
        <f>C2/B2</f>
        <v/>
      </c>
    </row>
    <row r="3">
      <c r="A3" s="8" t="inlineStr">
        <is>
          <t>Smart Phone</t>
        </is>
      </c>
      <c r="B3" s="2" t="n">
        <v>44222</v>
      </c>
      <c r="C3" s="2" t="n">
        <v>215</v>
      </c>
      <c r="D3" s="3">
        <f>C3/B3</f>
        <v/>
      </c>
    </row>
    <row r="4">
      <c r="A4" s="8" t="inlineStr">
        <is>
          <t>Tablet</t>
        </is>
      </c>
      <c r="B4" s="2" t="n">
        <v>9151</v>
      </c>
      <c r="C4" s="2" t="n">
        <v>44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4" t="inlineStr">
        <is>
          <t>Grand Total</t>
        </is>
      </c>
      <c r="B2" s="5">
        <f>SUM(B2:B1)</f>
        <v/>
      </c>
      <c r="C2" s="5">
        <f>SUM(C2:C1)</f>
        <v/>
      </c>
      <c r="D2" s="6">
        <f>C2/B2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Apollo Bay</t>
        </is>
      </c>
      <c r="B2" s="2" t="n">
        <v>141</v>
      </c>
      <c r="C2" s="2" t="n">
        <v>0</v>
      </c>
      <c r="D2" s="3">
        <f>C2/B2</f>
        <v/>
      </c>
    </row>
    <row r="3">
      <c r="A3" s="8" t="inlineStr">
        <is>
          <t>Ararat</t>
        </is>
      </c>
      <c r="B3" s="2" t="n">
        <v>107</v>
      </c>
      <c r="C3" s="2" t="n">
        <v>0</v>
      </c>
      <c r="D3" s="3">
        <f>C3/B3</f>
        <v/>
      </c>
    </row>
    <row r="4">
      <c r="A4" s="8" t="inlineStr">
        <is>
          <t>Armstrong Creek</t>
        </is>
      </c>
      <c r="B4" s="2" t="n">
        <v>172</v>
      </c>
      <c r="C4" s="2" t="n">
        <v>0</v>
      </c>
      <c r="D4" s="3">
        <f>C4/B4</f>
        <v/>
      </c>
    </row>
    <row r="5">
      <c r="A5" s="8" t="inlineStr">
        <is>
          <t>Bacchus Marsh</t>
        </is>
      </c>
      <c r="B5" s="2" t="n">
        <v>84</v>
      </c>
      <c r="C5" s="2" t="n">
        <v>0</v>
      </c>
      <c r="D5" s="3">
        <f>C5/B5</f>
        <v/>
      </c>
    </row>
    <row r="6">
      <c r="A6" s="8" t="inlineStr">
        <is>
          <t>Badger Creek</t>
        </is>
      </c>
      <c r="B6" s="2" t="n">
        <v>25</v>
      </c>
      <c r="C6" s="2" t="n">
        <v>0</v>
      </c>
      <c r="D6" s="3">
        <f>C6/B6</f>
        <v/>
      </c>
    </row>
    <row r="7">
      <c r="A7" s="8" t="inlineStr">
        <is>
          <t>Bairnsdale</t>
        </is>
      </c>
      <c r="B7" s="2" t="n">
        <v>100</v>
      </c>
      <c r="C7" s="2" t="n">
        <v>0</v>
      </c>
      <c r="D7" s="3">
        <f>C7/B7</f>
        <v/>
      </c>
    </row>
    <row r="8">
      <c r="A8" s="8" t="inlineStr">
        <is>
          <t>Ballarat</t>
        </is>
      </c>
      <c r="B8" s="2" t="n">
        <v>746</v>
      </c>
      <c r="C8" s="2" t="n">
        <v>3</v>
      </c>
      <c r="D8" s="3">
        <f>C8/B8</f>
        <v/>
      </c>
    </row>
    <row r="9">
      <c r="A9" s="8" t="inlineStr">
        <is>
          <t>Balnarring</t>
        </is>
      </c>
      <c r="B9" s="2" t="n">
        <v>32</v>
      </c>
      <c r="C9" s="2" t="n">
        <v>0</v>
      </c>
      <c r="D9" s="3">
        <f>C9/B9</f>
        <v/>
      </c>
    </row>
    <row r="10">
      <c r="A10" s="8" t="inlineStr">
        <is>
          <t>Bandiana</t>
        </is>
      </c>
      <c r="B10" s="2" t="n">
        <v>91</v>
      </c>
      <c r="C10" s="2" t="n">
        <v>0</v>
      </c>
      <c r="D10" s="3">
        <f>C10/B10</f>
        <v/>
      </c>
    </row>
    <row r="11">
      <c r="A11" s="8" t="inlineStr">
        <is>
          <t>Bannockburn</t>
        </is>
      </c>
      <c r="B11" s="2" t="n">
        <v>45</v>
      </c>
      <c r="C11" s="2" t="n">
        <v>0</v>
      </c>
      <c r="D11" s="3">
        <f>C11/B11</f>
        <v/>
      </c>
    </row>
    <row r="12">
      <c r="A12" s="8" t="inlineStr">
        <is>
          <t>Beaconsfield</t>
        </is>
      </c>
      <c r="B12" s="2" t="n">
        <v>144</v>
      </c>
      <c r="C12" s="2" t="n">
        <v>0</v>
      </c>
      <c r="D12" s="3">
        <f>C12/B12</f>
        <v/>
      </c>
    </row>
    <row r="13">
      <c r="A13" s="8" t="inlineStr">
        <is>
          <t>Beechworth</t>
        </is>
      </c>
      <c r="B13" s="2" t="n">
        <v>83</v>
      </c>
      <c r="C13" s="2" t="n">
        <v>0</v>
      </c>
      <c r="D13" s="3">
        <f>C13/B13</f>
        <v/>
      </c>
    </row>
    <row r="14">
      <c r="A14" s="8" t="inlineStr">
        <is>
          <t>Belmont</t>
        </is>
      </c>
      <c r="B14" s="2" t="n">
        <v>357</v>
      </c>
      <c r="C14" s="2" t="n">
        <v>1</v>
      </c>
      <c r="D14" s="3">
        <f>C14/B14</f>
        <v/>
      </c>
    </row>
    <row r="15">
      <c r="A15" s="8" t="inlineStr">
        <is>
          <t>Benalla</t>
        </is>
      </c>
      <c r="B15" s="2" t="n">
        <v>13</v>
      </c>
      <c r="C15" s="2" t="n">
        <v>0</v>
      </c>
      <c r="D15" s="3">
        <f>C15/B15</f>
        <v/>
      </c>
    </row>
    <row r="16">
      <c r="A16" s="8" t="inlineStr">
        <is>
          <t>Bendigo</t>
        </is>
      </c>
      <c r="B16" s="2" t="n">
        <v>276</v>
      </c>
      <c r="C16" s="2" t="n">
        <v>1</v>
      </c>
      <c r="D16" s="3">
        <f>C16/B16</f>
        <v/>
      </c>
    </row>
    <row r="17">
      <c r="A17" s="8" t="inlineStr">
        <is>
          <t>Berwick</t>
        </is>
      </c>
      <c r="B17" s="2" t="n">
        <v>555</v>
      </c>
      <c r="C17" s="2" t="n">
        <v>2</v>
      </c>
      <c r="D17" s="3">
        <f>C17/B17</f>
        <v/>
      </c>
    </row>
    <row r="18">
      <c r="A18" s="8" t="inlineStr">
        <is>
          <t>Beveridge</t>
        </is>
      </c>
      <c r="B18" s="2" t="n">
        <v>111</v>
      </c>
      <c r="C18" s="2" t="n">
        <v>0</v>
      </c>
      <c r="D18" s="3">
        <f>C18/B18</f>
        <v/>
      </c>
    </row>
    <row r="19">
      <c r="A19" s="8" t="inlineStr">
        <is>
          <t>Bittern</t>
        </is>
      </c>
      <c r="B19" s="2" t="n">
        <v>76</v>
      </c>
      <c r="C19" s="2" t="n">
        <v>0</v>
      </c>
      <c r="D19" s="3">
        <f>C19/B19</f>
        <v/>
      </c>
    </row>
    <row r="20">
      <c r="A20" s="8" t="inlineStr">
        <is>
          <t>Bonshaw</t>
        </is>
      </c>
      <c r="B20" s="2" t="n">
        <v>131</v>
      </c>
      <c r="C20" s="2" t="n">
        <v>0</v>
      </c>
      <c r="D20" s="3">
        <f>C20/B20</f>
        <v/>
      </c>
    </row>
    <row r="21">
      <c r="A21" s="8" t="inlineStr">
        <is>
          <t>Box Hill</t>
        </is>
      </c>
      <c r="B21" s="2" t="n">
        <v>501</v>
      </c>
      <c r="C21" s="2" t="n">
        <v>1</v>
      </c>
      <c r="D21" s="3">
        <f>C21/B21</f>
        <v/>
      </c>
    </row>
    <row r="22">
      <c r="A22" s="8" t="inlineStr">
        <is>
          <t>Bright</t>
        </is>
      </c>
      <c r="B22" s="2" t="n">
        <v>89</v>
      </c>
      <c r="C22" s="2" t="n">
        <v>0</v>
      </c>
      <c r="D22" s="3">
        <f>C22/B22</f>
        <v/>
      </c>
    </row>
    <row r="23">
      <c r="A23" s="8" t="inlineStr">
        <is>
          <t>Broadford</t>
        </is>
      </c>
      <c r="B23" s="2" t="n">
        <v>149</v>
      </c>
      <c r="C23" s="2" t="n">
        <v>0</v>
      </c>
      <c r="D23" s="3">
        <f>C23/B23</f>
        <v/>
      </c>
    </row>
    <row r="24">
      <c r="A24" s="8" t="inlineStr">
        <is>
          <t>Camperdown</t>
        </is>
      </c>
      <c r="B24" s="2" t="n">
        <v>124</v>
      </c>
      <c r="C24" s="2" t="n">
        <v>0</v>
      </c>
      <c r="D24" s="3">
        <f>C24/B24</f>
        <v/>
      </c>
    </row>
    <row r="25">
      <c r="A25" s="8" t="inlineStr">
        <is>
          <t>Casey City</t>
        </is>
      </c>
      <c r="B25" s="2" t="n">
        <v>3843</v>
      </c>
      <c r="C25" s="2" t="n">
        <v>17</v>
      </c>
      <c r="D25" s="3">
        <f>C25/B25</f>
        <v/>
      </c>
    </row>
    <row r="26">
      <c r="A26" s="8" t="inlineStr">
        <is>
          <t>Castlemaine</t>
        </is>
      </c>
      <c r="B26" s="2" t="n">
        <v>119</v>
      </c>
      <c r="C26" s="2" t="n">
        <v>0</v>
      </c>
      <c r="D26" s="3">
        <f>C26/B26</f>
        <v/>
      </c>
    </row>
    <row r="27">
      <c r="A27" s="8" t="inlineStr">
        <is>
          <t>Chewton</t>
        </is>
      </c>
      <c r="B27" s="2" t="n">
        <v>23</v>
      </c>
      <c r="C27" s="2" t="n">
        <v>0</v>
      </c>
      <c r="D27" s="3">
        <f>C27/B27</f>
        <v/>
      </c>
    </row>
    <row r="28">
      <c r="A28" s="8" t="inlineStr">
        <is>
          <t>Chirnside Park</t>
        </is>
      </c>
      <c r="B28" s="2" t="n">
        <v>105</v>
      </c>
      <c r="C28" s="2" t="n">
        <v>0</v>
      </c>
      <c r="D28" s="3">
        <f>C28/B28</f>
        <v/>
      </c>
    </row>
    <row r="29">
      <c r="A29" s="8" t="inlineStr">
        <is>
          <t>City of Ballarat</t>
        </is>
      </c>
      <c r="B29" s="2" t="n">
        <v>814</v>
      </c>
      <c r="C29" s="2" t="n">
        <v>2</v>
      </c>
      <c r="D29" s="3">
        <f>C29/B29</f>
        <v/>
      </c>
    </row>
    <row r="30">
      <c r="A30" s="8" t="inlineStr">
        <is>
          <t>City of Whittlesea</t>
        </is>
      </c>
      <c r="B30" s="2" t="n">
        <v>3558</v>
      </c>
      <c r="C30" s="2" t="n">
        <v>17</v>
      </c>
      <c r="D30" s="3">
        <f>C30/B30</f>
        <v/>
      </c>
    </row>
    <row r="31">
      <c r="A31" s="8" t="inlineStr">
        <is>
          <t>Clifton Springs</t>
        </is>
      </c>
      <c r="B31" s="2" t="n">
        <v>21</v>
      </c>
      <c r="C31" s="2" t="n">
        <v>0</v>
      </c>
      <c r="D31" s="3">
        <f>C31/B31</f>
        <v/>
      </c>
    </row>
    <row r="32">
      <c r="A32" s="8" t="inlineStr">
        <is>
          <t>Cobram</t>
        </is>
      </c>
      <c r="B32" s="2" t="n">
        <v>162</v>
      </c>
      <c r="C32" s="2" t="n">
        <v>0</v>
      </c>
      <c r="D32" s="3">
        <f>C32/B32</f>
        <v/>
      </c>
    </row>
    <row r="33">
      <c r="A33" s="8" t="inlineStr">
        <is>
          <t>Cockatoo</t>
        </is>
      </c>
      <c r="B33" s="2" t="n">
        <v>59</v>
      </c>
      <c r="C33" s="2" t="n">
        <v>0</v>
      </c>
      <c r="D33" s="3">
        <f>C33/B33</f>
        <v/>
      </c>
    </row>
    <row r="34">
      <c r="A34" s="8" t="inlineStr">
        <is>
          <t>Colac</t>
        </is>
      </c>
      <c r="B34" s="2" t="n">
        <v>48</v>
      </c>
      <c r="C34" s="2" t="n">
        <v>0</v>
      </c>
      <c r="D34" s="3">
        <f>C34/B34</f>
        <v/>
      </c>
    </row>
    <row r="35">
      <c r="A35" s="8" t="inlineStr">
        <is>
          <t>Cowes</t>
        </is>
      </c>
      <c r="B35" s="2" t="n">
        <v>133</v>
      </c>
      <c r="C35" s="2" t="n">
        <v>0</v>
      </c>
      <c r="D35" s="3">
        <f>C35/B35</f>
        <v/>
      </c>
    </row>
    <row r="36">
      <c r="A36" s="8" t="inlineStr">
        <is>
          <t>Craigieburn</t>
        </is>
      </c>
      <c r="B36" s="2" t="n">
        <v>1460</v>
      </c>
      <c r="C36" s="2" t="n">
        <v>7</v>
      </c>
      <c r="D36" s="3">
        <f>C36/B36</f>
        <v/>
      </c>
    </row>
    <row r="37">
      <c r="A37" s="8" t="inlineStr">
        <is>
          <t>Cranbourne</t>
        </is>
      </c>
      <c r="B37" s="2" t="n">
        <v>1288</v>
      </c>
      <c r="C37" s="2" t="n">
        <v>5</v>
      </c>
      <c r="D37" s="3">
        <f>C37/B37</f>
        <v/>
      </c>
    </row>
    <row r="38">
      <c r="A38" s="8" t="inlineStr">
        <is>
          <t>Deanside</t>
        </is>
      </c>
      <c r="B38" s="2" t="n">
        <v>138</v>
      </c>
      <c r="C38" s="2" t="n">
        <v>0</v>
      </c>
      <c r="D38" s="3">
        <f>C38/B38</f>
        <v/>
      </c>
    </row>
    <row r="39">
      <c r="A39" s="8" t="inlineStr">
        <is>
          <t>Diamond Creek</t>
        </is>
      </c>
      <c r="B39" s="2" t="n">
        <v>97</v>
      </c>
      <c r="C39" s="2" t="n">
        <v>0</v>
      </c>
      <c r="D39" s="3">
        <f>C39/B39</f>
        <v/>
      </c>
    </row>
    <row r="40">
      <c r="A40" s="8" t="inlineStr">
        <is>
          <t>Drouin</t>
        </is>
      </c>
      <c r="B40" s="2" t="n">
        <v>10</v>
      </c>
      <c r="C40" s="2" t="n">
        <v>0</v>
      </c>
      <c r="D40" s="3">
        <f>C40/B40</f>
        <v/>
      </c>
    </row>
    <row r="41">
      <c r="A41" s="8" t="inlineStr">
        <is>
          <t>Eaglehawk</t>
        </is>
      </c>
      <c r="B41" s="2" t="n">
        <v>166</v>
      </c>
      <c r="C41" s="2" t="n">
        <v>0</v>
      </c>
      <c r="D41" s="3">
        <f>C41/B41</f>
        <v/>
      </c>
    </row>
    <row r="42">
      <c r="A42" s="8" t="inlineStr">
        <is>
          <t>Echuca</t>
        </is>
      </c>
      <c r="B42" s="2" t="n">
        <v>109</v>
      </c>
      <c r="C42" s="2" t="n">
        <v>0</v>
      </c>
      <c r="D42" s="3">
        <f>C42/B42</f>
        <v/>
      </c>
    </row>
    <row r="43">
      <c r="A43" s="8" t="inlineStr">
        <is>
          <t>Elphinstone</t>
        </is>
      </c>
      <c r="B43" s="2" t="n">
        <v>3</v>
      </c>
      <c r="C43" s="2" t="n">
        <v>0</v>
      </c>
      <c r="D43" s="3">
        <f>C43/B43</f>
        <v/>
      </c>
    </row>
    <row r="44">
      <c r="A44" s="8" t="inlineStr">
        <is>
          <t>Emerald</t>
        </is>
      </c>
      <c r="B44" s="2" t="n">
        <v>123</v>
      </c>
      <c r="C44" s="2" t="n">
        <v>0</v>
      </c>
      <c r="D44" s="3">
        <f>C44/B44</f>
        <v/>
      </c>
    </row>
    <row r="45">
      <c r="A45" s="8" t="inlineStr">
        <is>
          <t>Epping</t>
        </is>
      </c>
      <c r="B45" s="2" t="n">
        <v>339</v>
      </c>
      <c r="C45" s="2" t="n">
        <v>1</v>
      </c>
      <c r="D45" s="3">
        <f>C45/B45</f>
        <v/>
      </c>
    </row>
    <row r="46">
      <c r="A46" s="8" t="inlineStr">
        <is>
          <t>Epsom</t>
        </is>
      </c>
      <c r="B46" s="2" t="n">
        <v>159</v>
      </c>
      <c r="C46" s="2" t="n">
        <v>0</v>
      </c>
      <c r="D46" s="3">
        <f>C46/B46</f>
        <v/>
      </c>
    </row>
    <row r="47">
      <c r="A47" s="8" t="inlineStr">
        <is>
          <t>Euroa</t>
        </is>
      </c>
      <c r="B47" s="2" t="n">
        <v>49</v>
      </c>
      <c r="C47" s="2" t="n">
        <v>0</v>
      </c>
      <c r="D47" s="3">
        <f>C47/B47</f>
        <v/>
      </c>
    </row>
    <row r="48">
      <c r="A48" s="8" t="inlineStr">
        <is>
          <t>Foster</t>
        </is>
      </c>
      <c r="B48" s="2" t="n">
        <v>88</v>
      </c>
      <c r="C48" s="2" t="n">
        <v>0</v>
      </c>
      <c r="D48" s="3">
        <f>C48/B48</f>
        <v/>
      </c>
    </row>
    <row r="49">
      <c r="A49" s="8" t="inlineStr">
        <is>
          <t>Fyansford</t>
        </is>
      </c>
      <c r="B49" s="2" t="n">
        <v>39</v>
      </c>
      <c r="C49" s="2" t="n">
        <v>0</v>
      </c>
      <c r="D49" s="3">
        <f>C49/B49</f>
        <v/>
      </c>
    </row>
    <row r="50">
      <c r="A50" s="8" t="inlineStr">
        <is>
          <t>Geelong</t>
        </is>
      </c>
      <c r="B50" s="2" t="n">
        <v>978</v>
      </c>
      <c r="C50" s="2" t="n">
        <v>5</v>
      </c>
      <c r="D50" s="3">
        <f>C50/B50</f>
        <v/>
      </c>
    </row>
    <row r="51">
      <c r="A51" s="8" t="inlineStr">
        <is>
          <t>Gembrook</t>
        </is>
      </c>
      <c r="B51" s="2" t="n">
        <v>60</v>
      </c>
      <c r="C51" s="2" t="n">
        <v>0</v>
      </c>
      <c r="D51" s="3">
        <f>C51/B51</f>
        <v/>
      </c>
    </row>
    <row r="52">
      <c r="A52" s="8" t="inlineStr">
        <is>
          <t>Gisborne</t>
        </is>
      </c>
      <c r="B52" s="2" t="n">
        <v>31</v>
      </c>
      <c r="C52" s="2" t="n">
        <v>0</v>
      </c>
      <c r="D52" s="3">
        <f>C52/B52</f>
        <v/>
      </c>
    </row>
    <row r="53">
      <c r="A53" s="8" t="inlineStr">
        <is>
          <t>Greenvale</t>
        </is>
      </c>
      <c r="B53" s="2" t="n">
        <v>312</v>
      </c>
      <c r="C53" s="2" t="n">
        <v>1</v>
      </c>
      <c r="D53" s="3">
        <f>C53/B53</f>
        <v/>
      </c>
    </row>
    <row r="54">
      <c r="A54" s="8" t="inlineStr">
        <is>
          <t>Halls Gap</t>
        </is>
      </c>
      <c r="B54" s="2" t="n">
        <v>104</v>
      </c>
      <c r="C54" s="2" t="n">
        <v>0</v>
      </c>
      <c r="D54" s="3">
        <f>C54/B54</f>
        <v/>
      </c>
    </row>
    <row r="55">
      <c r="A55" s="8" t="inlineStr">
        <is>
          <t>Harcourt</t>
        </is>
      </c>
      <c r="B55" s="2" t="n">
        <v>58</v>
      </c>
      <c r="C55" s="2" t="n">
        <v>0</v>
      </c>
      <c r="D55" s="3">
        <f>C55/B55</f>
        <v/>
      </c>
    </row>
    <row r="56">
      <c r="A56" s="8" t="inlineStr">
        <is>
          <t>Hastings</t>
        </is>
      </c>
      <c r="B56" s="2" t="n">
        <v>164</v>
      </c>
      <c r="C56" s="2" t="n">
        <v>0</v>
      </c>
      <c r="D56" s="3">
        <f>C56/B56</f>
        <v/>
      </c>
    </row>
    <row r="57">
      <c r="A57" s="8" t="inlineStr">
        <is>
          <t>Heathcote</t>
        </is>
      </c>
      <c r="B57" s="2" t="n">
        <v>12</v>
      </c>
      <c r="C57" s="2" t="n">
        <v>0</v>
      </c>
      <c r="D57" s="3">
        <f>C57/B57</f>
        <v/>
      </c>
    </row>
    <row r="58">
      <c r="A58" s="8" t="inlineStr">
        <is>
          <t>Horsham</t>
        </is>
      </c>
      <c r="B58" s="2" t="n">
        <v>147</v>
      </c>
      <c r="C58" s="2" t="n">
        <v>0</v>
      </c>
      <c r="D58" s="3">
        <f>C58/B58</f>
        <v/>
      </c>
    </row>
    <row r="59">
      <c r="A59" s="8" t="inlineStr">
        <is>
          <t>Hurstbridge</t>
        </is>
      </c>
      <c r="B59" s="2" t="n">
        <v>142</v>
      </c>
      <c r="C59" s="2" t="n">
        <v>0</v>
      </c>
      <c r="D59" s="3">
        <f>C59/B59</f>
        <v/>
      </c>
    </row>
    <row r="60">
      <c r="A60" s="8" t="inlineStr">
        <is>
          <t>Inverloch</t>
        </is>
      </c>
      <c r="B60" s="2" t="n">
        <v>26</v>
      </c>
      <c r="C60" s="2" t="n">
        <v>0</v>
      </c>
      <c r="D60" s="3">
        <f>C60/B60</f>
        <v/>
      </c>
    </row>
    <row r="61">
      <c r="A61" s="8" t="inlineStr">
        <is>
          <t>Jan Juc</t>
        </is>
      </c>
      <c r="B61" s="2" t="n">
        <v>4</v>
      </c>
      <c r="C61" s="2" t="n">
        <v>0</v>
      </c>
      <c r="D61" s="3">
        <f>C61/B61</f>
        <v/>
      </c>
    </row>
    <row r="62">
      <c r="A62" s="8" t="inlineStr">
        <is>
          <t>Kialla</t>
        </is>
      </c>
      <c r="B62" s="2" t="n">
        <v>180</v>
      </c>
      <c r="C62" s="2" t="n">
        <v>1</v>
      </c>
      <c r="D62" s="3">
        <f>C62/B62</f>
        <v/>
      </c>
    </row>
    <row r="63">
      <c r="A63" s="8" t="inlineStr">
        <is>
          <t>Kilmore</t>
        </is>
      </c>
      <c r="B63" s="2" t="n">
        <v>184</v>
      </c>
      <c r="C63" s="2" t="n">
        <v>1</v>
      </c>
      <c r="D63" s="3">
        <f>C63/B63</f>
        <v/>
      </c>
    </row>
    <row r="64">
      <c r="A64" s="8" t="inlineStr">
        <is>
          <t>Koo Wee Rup</t>
        </is>
      </c>
      <c r="B64" s="2" t="n">
        <v>71</v>
      </c>
      <c r="C64" s="2" t="n">
        <v>0</v>
      </c>
      <c r="D64" s="3">
        <f>C64/B64</f>
        <v/>
      </c>
    </row>
    <row r="65">
      <c r="A65" s="8" t="inlineStr">
        <is>
          <t>Koroit</t>
        </is>
      </c>
      <c r="B65" s="2" t="n">
        <v>139</v>
      </c>
      <c r="C65" s="2" t="n">
        <v>0</v>
      </c>
      <c r="D65" s="3">
        <f>C65/B65</f>
        <v/>
      </c>
    </row>
    <row r="66">
      <c r="A66" s="8" t="inlineStr">
        <is>
          <t>Kyabram</t>
        </is>
      </c>
      <c r="B66" s="2" t="n">
        <v>52</v>
      </c>
      <c r="C66" s="2" t="n">
        <v>0</v>
      </c>
      <c r="D66" s="3">
        <f>C66/B66</f>
        <v/>
      </c>
    </row>
    <row r="67">
      <c r="A67" s="8" t="inlineStr">
        <is>
          <t>Kyneton</t>
        </is>
      </c>
      <c r="B67" s="2" t="n">
        <v>66</v>
      </c>
      <c r="C67" s="2" t="n">
        <v>0</v>
      </c>
      <c r="D67" s="3">
        <f>C67/B67</f>
        <v/>
      </c>
    </row>
    <row r="68">
      <c r="A68" s="8" t="inlineStr">
        <is>
          <t>Lancefield</t>
        </is>
      </c>
      <c r="B68" s="2" t="n">
        <v>46</v>
      </c>
      <c r="C68" s="2" t="n">
        <v>0</v>
      </c>
      <c r="D68" s="3">
        <f>C68/B68</f>
        <v/>
      </c>
    </row>
    <row r="69">
      <c r="A69" s="8" t="inlineStr">
        <is>
          <t>Lang Lang</t>
        </is>
      </c>
      <c r="B69" s="2" t="n">
        <v>161</v>
      </c>
      <c r="C69" s="2" t="n">
        <v>0</v>
      </c>
      <c r="D69" s="3">
        <f>C69/B69</f>
        <v/>
      </c>
    </row>
    <row r="70">
      <c r="A70" s="8" t="inlineStr">
        <is>
          <t>Lara</t>
        </is>
      </c>
      <c r="B70" s="2" t="n">
        <v>15</v>
      </c>
      <c r="C70" s="2" t="n">
        <v>0</v>
      </c>
      <c r="D70" s="3">
        <f>C70/B70</f>
        <v/>
      </c>
    </row>
    <row r="71">
      <c r="A71" s="8" t="inlineStr">
        <is>
          <t>Leongatha</t>
        </is>
      </c>
      <c r="B71" s="2" t="n">
        <v>34</v>
      </c>
      <c r="C71" s="2" t="n">
        <v>0</v>
      </c>
      <c r="D71" s="3">
        <f>C71/B71</f>
        <v/>
      </c>
    </row>
    <row r="72">
      <c r="A72" s="8" t="inlineStr">
        <is>
          <t>Leopold</t>
        </is>
      </c>
      <c r="B72" s="2" t="n">
        <v>126</v>
      </c>
      <c r="C72" s="2" t="n">
        <v>0</v>
      </c>
      <c r="D72" s="3">
        <f>C72/B72</f>
        <v/>
      </c>
    </row>
    <row r="73">
      <c r="A73" s="8" t="inlineStr">
        <is>
          <t>Little River</t>
        </is>
      </c>
      <c r="B73" s="2" t="n">
        <v>137</v>
      </c>
      <c r="C73" s="2" t="n">
        <v>0</v>
      </c>
      <c r="D73" s="3">
        <f>C73/B73</f>
        <v/>
      </c>
    </row>
    <row r="74">
      <c r="A74" s="8" t="inlineStr">
        <is>
          <t>Marong</t>
        </is>
      </c>
      <c r="B74" s="2" t="n">
        <v>82</v>
      </c>
      <c r="C74" s="2" t="n">
        <v>0</v>
      </c>
      <c r="D74" s="3">
        <f>C74/B74</f>
        <v/>
      </c>
    </row>
    <row r="75">
      <c r="A75" s="8" t="inlineStr">
        <is>
          <t>Maryborough</t>
        </is>
      </c>
      <c r="B75" s="2" t="n">
        <v>19</v>
      </c>
      <c r="C75" s="2" t="n">
        <v>0</v>
      </c>
      <c r="D75" s="3">
        <f>C75/B75</f>
        <v/>
      </c>
    </row>
    <row r="76">
      <c r="A76" s="8" t="inlineStr">
        <is>
          <t>McCrae</t>
        </is>
      </c>
      <c r="B76" s="2" t="n">
        <v>41</v>
      </c>
      <c r="C76" s="2" t="n">
        <v>0</v>
      </c>
      <c r="D76" s="3">
        <f>C76/B76</f>
        <v/>
      </c>
    </row>
    <row r="77">
      <c r="A77" s="8" t="inlineStr">
        <is>
          <t>Melbourne</t>
        </is>
      </c>
      <c r="B77" s="2" t="n">
        <v>67472</v>
      </c>
      <c r="C77" s="2" t="n">
        <v>382</v>
      </c>
      <c r="D77" s="3">
        <f>C77/B77</f>
        <v/>
      </c>
    </row>
    <row r="78">
      <c r="A78" s="8" t="inlineStr">
        <is>
          <t>Melton</t>
        </is>
      </c>
      <c r="B78" s="2" t="n">
        <v>227</v>
      </c>
      <c r="C78" s="2" t="n">
        <v>1</v>
      </c>
      <c r="D78" s="3">
        <f>C78/B78</f>
        <v/>
      </c>
    </row>
    <row r="79">
      <c r="A79" s="8" t="inlineStr">
        <is>
          <t>Melton City</t>
        </is>
      </c>
      <c r="B79" s="2" t="n">
        <v>1784</v>
      </c>
      <c r="C79" s="2" t="n">
        <v>9</v>
      </c>
      <c r="D79" s="3">
        <f>C79/B79</f>
        <v/>
      </c>
    </row>
    <row r="80">
      <c r="A80" s="8" t="inlineStr">
        <is>
          <t>Melton South</t>
        </is>
      </c>
      <c r="B80" s="2" t="n">
        <v>197</v>
      </c>
      <c r="C80" s="2" t="n">
        <v>1</v>
      </c>
      <c r="D80" s="3">
        <f>C80/B80</f>
        <v/>
      </c>
    </row>
    <row r="81">
      <c r="A81" s="8" t="inlineStr">
        <is>
          <t>Merbein</t>
        </is>
      </c>
      <c r="B81" s="2" t="n">
        <v>29</v>
      </c>
      <c r="C81" s="2" t="n">
        <v>0</v>
      </c>
      <c r="D81" s="3">
        <f>C81/B81</f>
        <v/>
      </c>
    </row>
    <row r="82">
      <c r="A82" s="8" t="inlineStr">
        <is>
          <t>Mernda</t>
        </is>
      </c>
      <c r="B82" s="2" t="n">
        <v>495</v>
      </c>
      <c r="C82" s="2" t="n">
        <v>1</v>
      </c>
      <c r="D82" s="3">
        <f>C82/B82</f>
        <v/>
      </c>
    </row>
    <row r="83">
      <c r="A83" s="8" t="inlineStr">
        <is>
          <t>Mildura</t>
        </is>
      </c>
      <c r="B83" s="2" t="n">
        <v>190</v>
      </c>
      <c r="C83" s="2" t="n">
        <v>1</v>
      </c>
      <c r="D83" s="3">
        <f>C83/B83</f>
        <v/>
      </c>
    </row>
    <row r="84">
      <c r="A84" s="8" t="inlineStr">
        <is>
          <t>Mirboo North</t>
        </is>
      </c>
      <c r="B84" s="2" t="n">
        <v>127</v>
      </c>
      <c r="C84" s="2" t="n">
        <v>0</v>
      </c>
      <c r="D84" s="3">
        <f>C84/B84</f>
        <v/>
      </c>
    </row>
    <row r="85">
      <c r="A85" s="8" t="inlineStr">
        <is>
          <t>Moe</t>
        </is>
      </c>
      <c r="B85" s="2" t="n">
        <v>94</v>
      </c>
      <c r="C85" s="2" t="n">
        <v>0</v>
      </c>
      <c r="D85" s="3">
        <f>C85/B85</f>
        <v/>
      </c>
    </row>
    <row r="86">
      <c r="A86" s="8" t="inlineStr">
        <is>
          <t>Moorooduc</t>
        </is>
      </c>
      <c r="B86" s="2" t="n">
        <v>17</v>
      </c>
      <c r="C86" s="2" t="n">
        <v>0</v>
      </c>
      <c r="D86" s="3">
        <f>C86/B86</f>
        <v/>
      </c>
    </row>
    <row r="87">
      <c r="A87" s="8" t="inlineStr">
        <is>
          <t>Mooroopna</t>
        </is>
      </c>
      <c r="B87" s="2" t="n">
        <v>135</v>
      </c>
      <c r="C87" s="2" t="n">
        <v>0</v>
      </c>
      <c r="D87" s="3">
        <f>C87/B87</f>
        <v/>
      </c>
    </row>
    <row r="88">
      <c r="A88" s="8" t="inlineStr">
        <is>
          <t>Morwell</t>
        </is>
      </c>
      <c r="B88" s="2" t="n">
        <v>79</v>
      </c>
      <c r="C88" s="2" t="n">
        <v>0</v>
      </c>
      <c r="D88" s="3">
        <f>C88/B88</f>
        <v/>
      </c>
    </row>
    <row r="89">
      <c r="A89" s="8" t="inlineStr">
        <is>
          <t>Mount Martha</t>
        </is>
      </c>
      <c r="B89" s="2" t="n">
        <v>177</v>
      </c>
      <c r="C89" s="2" t="n">
        <v>0</v>
      </c>
      <c r="D89" s="3">
        <f>C89/B89</f>
        <v/>
      </c>
    </row>
    <row r="90">
      <c r="A90" s="8" t="inlineStr">
        <is>
          <t>Narre Warren North</t>
        </is>
      </c>
      <c r="B90" s="2" t="n">
        <v>168</v>
      </c>
      <c r="C90" s="2" t="n">
        <v>0</v>
      </c>
      <c r="D90" s="3">
        <f>C90/B90</f>
        <v/>
      </c>
    </row>
    <row r="91">
      <c r="A91" s="8" t="inlineStr">
        <is>
          <t>North Wonthaggi</t>
        </is>
      </c>
      <c r="B91" s="2" t="n">
        <v>86</v>
      </c>
      <c r="C91" s="2" t="n">
        <v>0</v>
      </c>
      <c r="D91" s="3">
        <f>C91/B91</f>
        <v/>
      </c>
    </row>
    <row r="92">
      <c r="A92" s="8" t="inlineStr">
        <is>
          <t>Oaklands Junction</t>
        </is>
      </c>
      <c r="B92" s="2" t="n">
        <v>85</v>
      </c>
      <c r="C92" s="2" t="n">
        <v>0</v>
      </c>
      <c r="D92" s="3">
        <f>C92/B92</f>
        <v/>
      </c>
    </row>
    <row r="93">
      <c r="A93" s="8" t="inlineStr">
        <is>
          <t>Ocean Grove</t>
        </is>
      </c>
      <c r="B93" s="2" t="n">
        <v>211</v>
      </c>
      <c r="C93" s="2" t="n">
        <v>1</v>
      </c>
      <c r="D93" s="3">
        <f>C93/B93</f>
        <v/>
      </c>
    </row>
    <row r="94">
      <c r="A94" s="8" t="inlineStr">
        <is>
          <t>Officer</t>
        </is>
      </c>
      <c r="B94" s="2" t="n">
        <v>152</v>
      </c>
      <c r="C94" s="2" t="n">
        <v>0</v>
      </c>
      <c r="D94" s="3">
        <f>C94/B94</f>
        <v/>
      </c>
    </row>
    <row r="95">
      <c r="A95" s="8" t="inlineStr">
        <is>
          <t>Pakenham</t>
        </is>
      </c>
      <c r="B95" s="2" t="n">
        <v>202</v>
      </c>
      <c r="C95" s="2" t="n">
        <v>1</v>
      </c>
      <c r="D95" s="3">
        <f>C95/B95</f>
        <v/>
      </c>
    </row>
    <row r="96">
      <c r="A96" s="8" t="inlineStr">
        <is>
          <t>Plenty</t>
        </is>
      </c>
      <c r="B96" s="2" t="n">
        <v>140</v>
      </c>
      <c r="C96" s="2" t="n">
        <v>0</v>
      </c>
      <c r="D96" s="3">
        <f>C96/B96</f>
        <v/>
      </c>
    </row>
    <row r="97">
      <c r="A97" s="8" t="inlineStr">
        <is>
          <t>Portarlington</t>
        </is>
      </c>
      <c r="B97" s="2" t="n">
        <v>113</v>
      </c>
      <c r="C97" s="2" t="n">
        <v>0</v>
      </c>
      <c r="D97" s="3">
        <f>C97/B97</f>
        <v/>
      </c>
    </row>
    <row r="98">
      <c r="A98" s="8" t="inlineStr">
        <is>
          <t>Portland</t>
        </is>
      </c>
      <c r="B98" s="2" t="n">
        <v>102</v>
      </c>
      <c r="C98" s="2" t="n">
        <v>0</v>
      </c>
      <c r="D98" s="3">
        <f>C98/B98</f>
        <v/>
      </c>
    </row>
    <row r="99">
      <c r="A99" s="8" t="inlineStr">
        <is>
          <t>Queenscliff</t>
        </is>
      </c>
      <c r="B99" s="2" t="n">
        <v>61</v>
      </c>
      <c r="C99" s="2" t="n">
        <v>0</v>
      </c>
      <c r="D99" s="3">
        <f>C99/B99</f>
        <v/>
      </c>
    </row>
    <row r="100">
      <c r="A100" s="8" t="inlineStr">
        <is>
          <t>Red Cliffs</t>
        </is>
      </c>
      <c r="B100" s="2" t="n">
        <v>8</v>
      </c>
      <c r="C100" s="2" t="n">
        <v>0</v>
      </c>
      <c r="D100" s="3">
        <f>C100/B100</f>
        <v/>
      </c>
    </row>
    <row r="101">
      <c r="A101" s="8" t="inlineStr">
        <is>
          <t>Riddells Creek</t>
        </is>
      </c>
      <c r="B101" s="2" t="n">
        <v>128</v>
      </c>
      <c r="C101" s="2" t="n">
        <v>0</v>
      </c>
      <c r="D101" s="3">
        <f>C101/B101</f>
        <v/>
      </c>
    </row>
    <row r="102">
      <c r="A102" s="8" t="inlineStr">
        <is>
          <t>Rockbank</t>
        </is>
      </c>
      <c r="B102" s="2" t="n">
        <v>2</v>
      </c>
      <c r="C102" s="2" t="n">
        <v>0</v>
      </c>
      <c r="D102" s="3">
        <f>C102/B102</f>
        <v/>
      </c>
    </row>
    <row r="103">
      <c r="A103" s="8" t="inlineStr">
        <is>
          <t>Romsey</t>
        </is>
      </c>
      <c r="B103" s="2" t="n">
        <v>121</v>
      </c>
      <c r="C103" s="2" t="n">
        <v>0</v>
      </c>
      <c r="D103" s="3">
        <f>C103/B103</f>
        <v/>
      </c>
    </row>
    <row r="104">
      <c r="A104" s="8" t="inlineStr">
        <is>
          <t>Rosebud</t>
        </is>
      </c>
      <c r="B104" s="2" t="n">
        <v>304</v>
      </c>
      <c r="C104" s="2" t="n">
        <v>1</v>
      </c>
      <c r="D104" s="3">
        <f>C104/B104</f>
        <v/>
      </c>
    </row>
    <row r="105">
      <c r="A105" s="8" t="inlineStr">
        <is>
          <t>Rosedale</t>
        </is>
      </c>
      <c r="B105" s="2" t="n">
        <v>122</v>
      </c>
      <c r="C105" s="2" t="n">
        <v>0</v>
      </c>
      <c r="D105" s="3">
        <f>C105/B105</f>
        <v/>
      </c>
    </row>
    <row r="106">
      <c r="A106" s="8" t="inlineStr">
        <is>
          <t>Rowville</t>
        </is>
      </c>
      <c r="B106" s="2" t="n">
        <v>291</v>
      </c>
      <c r="C106" s="2" t="n">
        <v>1</v>
      </c>
      <c r="D106" s="3">
        <f>C106/B106</f>
        <v/>
      </c>
    </row>
    <row r="107">
      <c r="A107" s="8" t="inlineStr">
        <is>
          <t>Saint Andrews</t>
        </is>
      </c>
      <c r="B107" s="2" t="n">
        <v>55</v>
      </c>
      <c r="C107" s="2" t="n">
        <v>0</v>
      </c>
      <c r="D107" s="3">
        <f>C107/B107</f>
        <v/>
      </c>
    </row>
    <row r="108">
      <c r="A108" s="8" t="inlineStr">
        <is>
          <t>Sale</t>
        </is>
      </c>
      <c r="B108" s="2" t="n">
        <v>63</v>
      </c>
      <c r="C108" s="2" t="n">
        <v>0</v>
      </c>
      <c r="D108" s="3">
        <f>C108/B108</f>
        <v/>
      </c>
    </row>
    <row r="109">
      <c r="A109" s="8" t="inlineStr">
        <is>
          <t>San Remo</t>
        </is>
      </c>
      <c r="B109" s="2" t="n">
        <v>115</v>
      </c>
      <c r="C109" s="2" t="n">
        <v>0</v>
      </c>
      <c r="D109" s="3">
        <f>C109/B109</f>
        <v/>
      </c>
    </row>
    <row r="110">
      <c r="A110" s="8" t="inlineStr">
        <is>
          <t>Seymour</t>
        </is>
      </c>
      <c r="B110" s="2" t="n">
        <v>57</v>
      </c>
      <c r="C110" s="2" t="n">
        <v>0</v>
      </c>
      <c r="D110" s="3">
        <f>C110/B110</f>
        <v/>
      </c>
    </row>
    <row r="111">
      <c r="A111" s="8" t="inlineStr">
        <is>
          <t>Shepparton</t>
        </is>
      </c>
      <c r="B111" s="2" t="n">
        <v>234</v>
      </c>
      <c r="C111" s="2" t="n">
        <v>1</v>
      </c>
      <c r="D111" s="3">
        <f>C111/B111</f>
        <v/>
      </c>
    </row>
    <row r="112">
      <c r="A112" s="8" t="inlineStr">
        <is>
          <t>Shepparton - Mooroopna</t>
        </is>
      </c>
      <c r="B112" s="2" t="n">
        <v>1</v>
      </c>
      <c r="C112" s="2" t="n">
        <v>0</v>
      </c>
      <c r="D112" s="3">
        <f>C112/B112</f>
        <v/>
      </c>
    </row>
    <row r="113">
      <c r="A113" s="8" t="inlineStr">
        <is>
          <t>Silvan</t>
        </is>
      </c>
      <c r="B113" s="2" t="n">
        <v>73</v>
      </c>
      <c r="C113" s="2" t="n">
        <v>0</v>
      </c>
      <c r="D113" s="3">
        <f>C113/B113</f>
        <v/>
      </c>
    </row>
    <row r="114">
      <c r="A114" s="8" t="inlineStr">
        <is>
          <t>Somers</t>
        </is>
      </c>
      <c r="B114" s="2" t="n">
        <v>33</v>
      </c>
      <c r="C114" s="2" t="n">
        <v>0</v>
      </c>
      <c r="D114" s="3">
        <f>C114/B114</f>
        <v/>
      </c>
    </row>
    <row r="115">
      <c r="A115" s="8" t="inlineStr">
        <is>
          <t>Somerville</t>
        </is>
      </c>
      <c r="B115" s="2" t="n">
        <v>129</v>
      </c>
      <c r="C115" s="2" t="n">
        <v>0</v>
      </c>
      <c r="D115" s="3">
        <f>C115/B115</f>
        <v/>
      </c>
    </row>
    <row r="116">
      <c r="A116" s="8" t="inlineStr">
        <is>
          <t>South Morang</t>
        </is>
      </c>
      <c r="B116" s="2" t="n">
        <v>241</v>
      </c>
      <c r="C116" s="2" t="n">
        <v>1</v>
      </c>
      <c r="D116" s="3">
        <f>C116/B116</f>
        <v/>
      </c>
    </row>
    <row r="117">
      <c r="A117" s="8" t="inlineStr">
        <is>
          <t>Sunbury</t>
        </is>
      </c>
      <c r="B117" s="2" t="n">
        <v>248</v>
      </c>
      <c r="C117" s="2" t="n">
        <v>1</v>
      </c>
      <c r="D117" s="3">
        <f>C117/B117</f>
        <v/>
      </c>
    </row>
    <row r="118">
      <c r="A118" s="8" t="inlineStr">
        <is>
          <t>Trafalgar</t>
        </is>
      </c>
      <c r="B118" s="2" t="n">
        <v>81</v>
      </c>
      <c r="C118" s="2" t="n">
        <v>0</v>
      </c>
      <c r="D118" s="3">
        <f>C118/B118</f>
        <v/>
      </c>
    </row>
    <row r="119">
      <c r="A119" s="8" t="inlineStr">
        <is>
          <t>Traralgon</t>
        </is>
      </c>
      <c r="B119" s="2" t="n">
        <v>117</v>
      </c>
      <c r="C119" s="2" t="n">
        <v>0</v>
      </c>
      <c r="D119" s="3">
        <f>C119/B119</f>
        <v/>
      </c>
    </row>
    <row r="120">
      <c r="A120" s="8" t="inlineStr">
        <is>
          <t>Tyabb</t>
        </is>
      </c>
      <c r="B120" s="2" t="n">
        <v>50</v>
      </c>
      <c r="C120" s="2" t="n">
        <v>0</v>
      </c>
      <c r="D120" s="3">
        <f>C120/B120</f>
        <v/>
      </c>
    </row>
    <row r="121">
      <c r="A121" s="8" t="inlineStr">
        <is>
          <t>Wahgunyah</t>
        </is>
      </c>
      <c r="B121" s="2" t="n">
        <v>24</v>
      </c>
      <c r="C121" s="2" t="n">
        <v>0</v>
      </c>
      <c r="D121" s="3">
        <f>C121/B121</f>
        <v/>
      </c>
    </row>
    <row r="122">
      <c r="A122" s="8" t="inlineStr">
        <is>
          <t>Wallan</t>
        </is>
      </c>
      <c r="B122" s="2" t="n">
        <v>36</v>
      </c>
      <c r="C122" s="2" t="n">
        <v>0</v>
      </c>
      <c r="D122" s="3">
        <f>C122/B122</f>
        <v/>
      </c>
    </row>
    <row r="123">
      <c r="A123" s="8" t="inlineStr">
        <is>
          <t>Wangaratta</t>
        </is>
      </c>
      <c r="B123" s="2" t="n">
        <v>27</v>
      </c>
      <c r="C123" s="2" t="n">
        <v>0</v>
      </c>
      <c r="D123" s="3">
        <f>C123/B123</f>
        <v/>
      </c>
    </row>
    <row r="124">
      <c r="A124" s="8" t="inlineStr">
        <is>
          <t>Warragul</t>
        </is>
      </c>
      <c r="B124" s="2" t="n">
        <v>90</v>
      </c>
      <c r="C124" s="2" t="n">
        <v>0</v>
      </c>
      <c r="D124" s="3">
        <f>C124/B124</f>
        <v/>
      </c>
    </row>
    <row r="125">
      <c r="A125" s="8" t="inlineStr">
        <is>
          <t>Warrandyte</t>
        </is>
      </c>
      <c r="B125" s="2" t="n">
        <v>42</v>
      </c>
      <c r="C125" s="2" t="n">
        <v>0</v>
      </c>
      <c r="D125" s="3">
        <f>C125/B125</f>
        <v/>
      </c>
    </row>
    <row r="126">
      <c r="A126" s="8" t="inlineStr">
        <is>
          <t>Warrnambool</t>
        </is>
      </c>
      <c r="B126" s="2" t="n">
        <v>219</v>
      </c>
      <c r="C126" s="2" t="n">
        <v>1</v>
      </c>
      <c r="D126" s="3">
        <f>C126/B126</f>
        <v/>
      </c>
    </row>
    <row r="127">
      <c r="A127" s="8" t="inlineStr">
        <is>
          <t>West Wodonga</t>
        </is>
      </c>
      <c r="B127" s="2" t="n">
        <v>74</v>
      </c>
      <c r="C127" s="2" t="n">
        <v>0</v>
      </c>
      <c r="D127" s="3">
        <f>C127/B127</f>
        <v/>
      </c>
    </row>
    <row r="128">
      <c r="A128" s="8" t="inlineStr">
        <is>
          <t>Wodonga</t>
        </is>
      </c>
      <c r="B128" s="2" t="n">
        <v>53</v>
      </c>
      <c r="C128" s="2" t="n">
        <v>0</v>
      </c>
      <c r="D128" s="3">
        <f>C128/B128</f>
        <v/>
      </c>
    </row>
    <row r="129">
      <c r="A129" s="8" t="inlineStr">
        <is>
          <t>Wollert</t>
        </is>
      </c>
      <c r="B129" s="2" t="n">
        <v>424</v>
      </c>
      <c r="C129" s="2" t="n">
        <v>1</v>
      </c>
      <c r="D129" s="3">
        <f>C129/B129</f>
        <v/>
      </c>
    </row>
    <row r="130">
      <c r="A130" s="8" t="inlineStr">
        <is>
          <t>Wonga Park</t>
        </is>
      </c>
      <c r="B130" s="2" t="n">
        <v>44</v>
      </c>
      <c r="C130" s="2" t="n">
        <v>0</v>
      </c>
      <c r="D130" s="3">
        <f>C130/B130</f>
        <v/>
      </c>
    </row>
    <row r="131">
      <c r="A131" s="8" t="inlineStr">
        <is>
          <t>Wonthaggi</t>
        </is>
      </c>
      <c r="B131" s="2" t="n">
        <v>156</v>
      </c>
      <c r="C131" s="2" t="n">
        <v>0</v>
      </c>
      <c r="D131" s="3">
        <f>C131/B131</f>
        <v/>
      </c>
    </row>
    <row r="132">
      <c r="A132" s="8" t="inlineStr">
        <is>
          <t>Woodend</t>
        </is>
      </c>
      <c r="B132" s="2" t="n">
        <v>72</v>
      </c>
      <c r="C132" s="2" t="n">
        <v>0</v>
      </c>
      <c r="D132" s="3">
        <f>C132/B132</f>
        <v/>
      </c>
    </row>
    <row r="133">
      <c r="A133" s="8" t="inlineStr">
        <is>
          <t>Woori Yallock</t>
        </is>
      </c>
      <c r="B133" s="2" t="n">
        <v>69</v>
      </c>
      <c r="C133" s="2" t="n">
        <v>0</v>
      </c>
      <c r="D133" s="3">
        <f>C133/B133</f>
        <v/>
      </c>
    </row>
    <row r="134">
      <c r="A134" s="8" t="inlineStr">
        <is>
          <t>Wyndham City</t>
        </is>
      </c>
      <c r="B134" s="2" t="n">
        <v>5209</v>
      </c>
      <c r="C134" s="2" t="n">
        <v>22</v>
      </c>
      <c r="D134" s="3">
        <f>C134/B134</f>
        <v/>
      </c>
    </row>
    <row r="135">
      <c r="A135" s="8" t="inlineStr">
        <is>
          <t>Wyndham Vale</t>
        </is>
      </c>
      <c r="B135" s="2" t="n">
        <v>373</v>
      </c>
      <c r="C135" s="2" t="n">
        <v>1</v>
      </c>
      <c r="D135" s="3">
        <f>C135/B135</f>
        <v/>
      </c>
    </row>
    <row r="136">
      <c r="A136" s="8" t="inlineStr">
        <is>
          <t>Yarram</t>
        </is>
      </c>
      <c r="B136" s="2" t="n">
        <v>6</v>
      </c>
      <c r="C136" s="2" t="n">
        <v>0</v>
      </c>
      <c r="D136" s="3">
        <f>C136/B136</f>
        <v/>
      </c>
    </row>
    <row r="137">
      <c r="A137" s="8" t="inlineStr">
        <is>
          <t>Yarrambat</t>
        </is>
      </c>
      <c r="B137" s="2" t="n">
        <v>93</v>
      </c>
      <c r="C137" s="2" t="n">
        <v>0</v>
      </c>
      <c r="D137" s="3">
        <f>C137/B137</f>
        <v/>
      </c>
    </row>
    <row r="138">
      <c r="A138" s="4" t="inlineStr">
        <is>
          <t>Grand Total</t>
        </is>
      </c>
      <c r="B138" s="5">
        <f>SUM(B2:B137)</f>
        <v/>
      </c>
      <c r="C138" s="5">
        <f>SUM(C2:C137)</f>
        <v/>
      </c>
      <c r="D138" s="6">
        <f>C138/B138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22526</v>
      </c>
      <c r="C2" s="2" t="n">
        <v>122</v>
      </c>
      <c r="D2" s="3">
        <f>C2/B2</f>
        <v/>
      </c>
    </row>
    <row r="3">
      <c r="A3" s="8" t="inlineStr">
        <is>
          <t>25-34</t>
        </is>
      </c>
      <c r="B3" s="2" t="n">
        <v>32118</v>
      </c>
      <c r="C3" s="2" t="n">
        <v>169</v>
      </c>
      <c r="D3" s="3">
        <f>C3/B3</f>
        <v/>
      </c>
    </row>
    <row r="4">
      <c r="A4" s="8" t="inlineStr">
        <is>
          <t>35-44</t>
        </is>
      </c>
      <c r="B4" s="2" t="n">
        <v>37080</v>
      </c>
      <c r="C4" s="2" t="n">
        <v>160</v>
      </c>
      <c r="D4" s="3">
        <f>C4/B4</f>
        <v/>
      </c>
    </row>
    <row r="5">
      <c r="A5" s="8" t="inlineStr">
        <is>
          <t>45-54</t>
        </is>
      </c>
      <c r="B5" s="2" t="n">
        <v>10599</v>
      </c>
      <c r="C5" s="2" t="n">
        <v>41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66311</v>
      </c>
      <c r="C2" s="2" t="n">
        <v>328</v>
      </c>
      <c r="D2" s="3">
        <f>C2/B2</f>
        <v/>
      </c>
    </row>
    <row r="3">
      <c r="A3" s="8" t="inlineStr">
        <is>
          <t>Female</t>
        </is>
      </c>
      <c r="B3" s="2" t="n">
        <v>36012</v>
      </c>
      <c r="C3" s="2" t="n">
        <v>164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2026-05-11T06:24:48Z</dcterms:created>
  <dcterms:modified xmlns:dcterms="http://purl.org/dc/terms/" xmlns:xsi="http://www.w3.org/2001/XMLSchema-instance" xsi:type="dcterms:W3CDTF">2026-05-11T06:24:50Z</dcterms:modified>
</cp:coreProperties>
</file>