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209684</v>
      </c>
      <c r="B2" s="3" t="n">
        <v>1066</v>
      </c>
      <c r="C2" s="4">
        <f>B2/A2</f>
        <v/>
      </c>
      <c r="D2" s="3" t="n">
        <v>70187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5" t="inlineStr">
        <is>
          <t>nan</t>
        </is>
      </c>
      <c r="B153" s="6" t="n">
        <v>104842</v>
      </c>
      <c r="C153" s="6" t="n">
        <v>533</v>
      </c>
      <c r="D153" s="7">
        <f>C153/B153</f>
        <v/>
      </c>
      <c r="E153" s="6" t="n">
        <v>0</v>
      </c>
      <c r="F153" s="6" t="n">
        <v>0</v>
      </c>
      <c r="G153" s="7">
        <f>E153/F153</f>
        <v/>
      </c>
      <c r="H153" s="6" t="n">
        <v>0</v>
      </c>
      <c r="I153" s="6" t="n">
        <v>0</v>
      </c>
      <c r="J153" s="7">
        <f>I153/H153</f>
        <v/>
      </c>
    </row>
    <row r="154">
      <c r="A154" s="8" t="inlineStr">
        <is>
          <t>Grand Total</t>
        </is>
      </c>
      <c r="B154" s="9">
        <f>SUM(B2:B153)</f>
        <v/>
      </c>
      <c r="C154" s="9">
        <f>SUM(C2:C153)</f>
        <v/>
      </c>
      <c r="D154" s="10">
        <f>C154/B154</f>
        <v/>
      </c>
      <c r="E154" s="9">
        <f>SUM(E2:E153)</f>
        <v/>
      </c>
      <c r="F154" s="9">
        <f>SUM(F2:F153)</f>
        <v/>
      </c>
      <c r="G154" s="10">
        <f>E154/F154</f>
        <v/>
      </c>
      <c r="H154" s="9">
        <f>SUM(H2:H153)</f>
        <v/>
      </c>
      <c r="I154" s="9">
        <f>SUM(I2:I153)</f>
        <v/>
      </c>
      <c r="J154" s="10">
        <f>I154/H154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hamrakura.com</t>
        </is>
      </c>
      <c r="B2" s="3" t="n">
        <v>34097</v>
      </c>
      <c r="C2" s="3" t="n">
        <v>158</v>
      </c>
      <c r="D2" s="4">
        <f>C2/B2</f>
        <v/>
      </c>
    </row>
    <row r="3">
      <c r="A3" s="5" t="inlineStr">
        <is>
          <t>nepalitelecom.com</t>
        </is>
      </c>
      <c r="B3" s="3" t="n">
        <v>16563</v>
      </c>
      <c r="C3" s="3" t="n">
        <v>82</v>
      </c>
      <c r="D3" s="4">
        <f>C3/B3</f>
        <v/>
      </c>
    </row>
    <row r="4">
      <c r="A4" s="5" t="inlineStr">
        <is>
          <t>merolagani.com</t>
        </is>
      </c>
      <c r="B4" s="3" t="n">
        <v>16295</v>
      </c>
      <c r="C4" s="3" t="n">
        <v>72</v>
      </c>
      <c r="D4" s="4">
        <f>C4/B4</f>
        <v/>
      </c>
    </row>
    <row r="5">
      <c r="A5" s="5" t="inlineStr">
        <is>
          <t>rat32.com</t>
        </is>
      </c>
      <c r="B5" s="3" t="n">
        <v>15929</v>
      </c>
      <c r="C5" s="3" t="n">
        <v>75</v>
      </c>
      <c r="D5" s="4">
        <f>C5/B5</f>
        <v/>
      </c>
    </row>
    <row r="6">
      <c r="A6" s="5" t="inlineStr">
        <is>
          <t>easynepalityping.com</t>
        </is>
      </c>
      <c r="B6" s="3" t="n">
        <v>15553</v>
      </c>
      <c r="C6" s="3" t="n">
        <v>78</v>
      </c>
      <c r="D6" s="4">
        <f>C6/B6</f>
        <v/>
      </c>
    </row>
    <row r="7">
      <c r="A7" s="5" t="inlineStr">
        <is>
          <t>ratopati.com</t>
        </is>
      </c>
      <c r="B7" s="3" t="n">
        <v>14717</v>
      </c>
      <c r="C7" s="3" t="n">
        <v>70</v>
      </c>
      <c r="D7" s="4">
        <f>C7/B7</f>
        <v/>
      </c>
    </row>
    <row r="8">
      <c r="A8" s="5" t="inlineStr">
        <is>
          <t>am730.com.hk</t>
        </is>
      </c>
      <c r="B8" s="3" t="n">
        <v>13805</v>
      </c>
      <c r="C8" s="3" t="n">
        <v>92</v>
      </c>
      <c r="D8" s="4">
        <f>C8/B8</f>
        <v/>
      </c>
    </row>
    <row r="9">
      <c r="A9" s="5" t="inlineStr">
        <is>
          <t>kantipur tv hd - android (com.ekantipur.ktv)</t>
        </is>
      </c>
      <c r="B9" s="3" t="n">
        <v>13717</v>
      </c>
      <c r="C9" s="3" t="n">
        <v>81</v>
      </c>
      <c r="D9" s="4">
        <f>C9/B9</f>
        <v/>
      </c>
    </row>
    <row r="10">
      <c r="A10" s="5" t="inlineStr">
        <is>
          <t>nepalifonts.net</t>
        </is>
      </c>
      <c r="B10" s="3" t="n">
        <v>5389</v>
      </c>
      <c r="C10" s="3" t="n">
        <v>25</v>
      </c>
      <c r="D10" s="4">
        <f>C10/B10</f>
        <v/>
      </c>
    </row>
    <row r="11">
      <c r="A11" s="5" t="inlineStr">
        <is>
          <t>techlekh.com</t>
        </is>
      </c>
      <c r="B11" s="3" t="n">
        <v>5313</v>
      </c>
      <c r="C11" s="3" t="n">
        <v>43</v>
      </c>
      <c r="D11" s="4">
        <f>C11/B11</f>
        <v/>
      </c>
    </row>
    <row r="12">
      <c r="A12" s="5" t="inlineStr">
        <is>
          <t>beauty321.com</t>
        </is>
      </c>
      <c r="B12" s="3" t="n">
        <v>5262</v>
      </c>
      <c r="C12" s="3" t="n">
        <v>30</v>
      </c>
      <c r="D12" s="4">
        <f>C12/B12</f>
        <v/>
      </c>
    </row>
    <row r="13">
      <c r="A13" s="5" t="inlineStr">
        <is>
          <t>onlinekhabar.com</t>
        </is>
      </c>
      <c r="B13" s="3" t="n">
        <v>4673</v>
      </c>
      <c r="C13" s="3" t="n">
        <v>21</v>
      </c>
      <c r="D13" s="4">
        <f>C13/B13</f>
        <v/>
      </c>
    </row>
    <row r="14">
      <c r="A14" s="5" t="inlineStr">
        <is>
          <t>thehimalayantimes.com</t>
        </is>
      </c>
      <c r="B14" s="3" t="n">
        <v>4547</v>
      </c>
      <c r="C14" s="3" t="n">
        <v>22</v>
      </c>
      <c r="D14" s="4">
        <f>C14/B14</f>
        <v/>
      </c>
    </row>
    <row r="15">
      <c r="A15" s="5" t="inlineStr">
        <is>
          <t>risingnepaldaily.com</t>
        </is>
      </c>
      <c r="B15" s="3" t="n">
        <v>4236</v>
      </c>
      <c r="C15" s="3" t="n">
        <v>27</v>
      </c>
      <c r="D15" s="4">
        <f>C15/B15</f>
        <v/>
      </c>
    </row>
    <row r="16">
      <c r="A16" s="5" t="inlineStr">
        <is>
          <t>nepali patro - ios (664588996)</t>
        </is>
      </c>
      <c r="B16" s="3" t="n">
        <v>4073</v>
      </c>
      <c r="C16" s="3" t="n">
        <v>19</v>
      </c>
      <c r="D16" s="4">
        <f>C16/B16</f>
        <v/>
      </c>
    </row>
    <row r="17">
      <c r="A17" s="5" t="inlineStr">
        <is>
          <t>dcnepal.com</t>
        </is>
      </c>
      <c r="B17" s="3" t="n">
        <v>3743</v>
      </c>
      <c r="C17" s="3" t="n">
        <v>19</v>
      </c>
      <c r="D17" s="4">
        <f>C17/B17</f>
        <v/>
      </c>
    </row>
    <row r="18">
      <c r="A18" s="5" t="inlineStr">
        <is>
          <t>mysansar.com</t>
        </is>
      </c>
      <c r="B18" s="3" t="n">
        <v>3650</v>
      </c>
      <c r="C18" s="3" t="n">
        <v>9</v>
      </c>
      <c r="D18" s="4">
        <f>C18/B18</f>
        <v/>
      </c>
    </row>
    <row r="19">
      <c r="A19" s="5" t="inlineStr">
        <is>
          <t>kathmandupost.com</t>
        </is>
      </c>
      <c r="B19" s="3" t="n">
        <v>2898</v>
      </c>
      <c r="C19" s="3" t="n">
        <v>10</v>
      </c>
      <c r="D19" s="4">
        <f>C19/B19</f>
        <v/>
      </c>
    </row>
    <row r="20">
      <c r="A20" s="5" t="inlineStr">
        <is>
          <t>ekantipur.com</t>
        </is>
      </c>
      <c r="B20" s="3" t="n">
        <v>2769</v>
      </c>
      <c r="C20" s="3" t="n">
        <v>14</v>
      </c>
      <c r="D20" s="4">
        <f>C20/B20</f>
        <v/>
      </c>
    </row>
    <row r="21">
      <c r="A21" s="5" t="inlineStr">
        <is>
          <t>lyrics &amp; chords : nepali - android (com.ijamkushal.lyricschords)</t>
        </is>
      </c>
      <c r="B21" s="3" t="n">
        <v>2576</v>
      </c>
      <c r="C21" s="3" t="n">
        <v>13</v>
      </c>
      <c r="D21" s="4">
        <f>C21/B21</f>
        <v/>
      </c>
    </row>
    <row r="22">
      <c r="A22" s="5" t="inlineStr">
        <is>
          <t>baahrakhari.com</t>
        </is>
      </c>
      <c r="B22" s="3" t="n">
        <v>872</v>
      </c>
      <c r="C22" s="3" t="n">
        <v>4</v>
      </c>
      <c r="D22" s="4">
        <f>C22/B22</f>
        <v/>
      </c>
    </row>
    <row r="23">
      <c r="A23" s="5" t="inlineStr">
        <is>
          <t>nepali patro - android (np.com.nepalipatro)</t>
        </is>
      </c>
      <c r="B23" s="3" t="n">
        <v>837</v>
      </c>
      <c r="C23" s="3" t="n">
        <v>5</v>
      </c>
      <c r="D23" s="4">
        <f>C23/B23</f>
        <v/>
      </c>
    </row>
    <row r="24">
      <c r="A24" s="5" t="inlineStr">
        <is>
          <t>hamrobazaar.com</t>
        </is>
      </c>
      <c r="B24" s="3" t="n">
        <v>818</v>
      </c>
      <c r="C24" s="3" t="n">
        <v>5</v>
      </c>
      <c r="D24" s="4">
        <f>C24/B24</f>
        <v/>
      </c>
    </row>
    <row r="25">
      <c r="A25" s="5" t="inlineStr">
        <is>
          <t>storm.mg</t>
        </is>
      </c>
      <c r="B25" s="3" t="n">
        <v>810</v>
      </c>
      <c r="C25" s="3" t="n">
        <v>3</v>
      </c>
      <c r="D25" s="4">
        <f>C25/B25</f>
        <v/>
      </c>
    </row>
    <row r="26">
      <c r="A26" s="5" t="inlineStr">
        <is>
          <t>nepalayanews.com</t>
        </is>
      </c>
      <c r="B26" s="3" t="n">
        <v>786</v>
      </c>
      <c r="C26" s="3" t="n">
        <v>3</v>
      </c>
      <c r="D26" s="4">
        <f>C26/B26</f>
        <v/>
      </c>
    </row>
    <row r="27">
      <c r="A27" s="5" t="inlineStr">
        <is>
          <t>khasokhas.com</t>
        </is>
      </c>
      <c r="B27" s="3" t="n">
        <v>773</v>
      </c>
      <c r="C27" s="3" t="n">
        <v>4</v>
      </c>
      <c r="D27" s="4">
        <f>C27/B27</f>
        <v/>
      </c>
    </row>
    <row r="28">
      <c r="A28" s="5" t="inlineStr">
        <is>
          <t>rajan.com</t>
        </is>
      </c>
      <c r="B28" s="3" t="n">
        <v>751</v>
      </c>
      <c r="C28" s="3" t="n">
        <v>4</v>
      </c>
      <c r="D28" s="4">
        <f>C28/B28</f>
        <v/>
      </c>
    </row>
    <row r="29">
      <c r="A29" s="5" t="inlineStr">
        <is>
          <t>gotrip.hk</t>
        </is>
      </c>
      <c r="B29" s="3" t="n">
        <v>730</v>
      </c>
      <c r="C29" s="3" t="n">
        <v>2</v>
      </c>
      <c r="D29" s="4">
        <f>C29/B29</f>
        <v/>
      </c>
    </row>
    <row r="30">
      <c r="A30" s="5" t="inlineStr">
        <is>
          <t>educatenepal.com</t>
        </is>
      </c>
      <c r="B30" s="3" t="n">
        <v>672</v>
      </c>
      <c r="C30" s="3" t="n">
        <v>4</v>
      </c>
      <c r="D30" s="4">
        <f>C30/B30</f>
        <v/>
      </c>
    </row>
    <row r="31">
      <c r="A31" s="5" t="inlineStr">
        <is>
          <t>nepalyp.com</t>
        </is>
      </c>
      <c r="B31" s="3" t="n">
        <v>641</v>
      </c>
      <c r="C31" s="3" t="n">
        <v>3</v>
      </c>
      <c r="D31" s="4">
        <f>C31/B31</f>
        <v/>
      </c>
    </row>
    <row r="32">
      <c r="A32" s="5" t="inlineStr">
        <is>
          <t>gharjagganepal.com</t>
        </is>
      </c>
      <c r="B32" s="3" t="n">
        <v>632</v>
      </c>
      <c r="C32" s="3" t="n">
        <v>4</v>
      </c>
      <c r="D32" s="4">
        <f>C32/B32</f>
        <v/>
      </c>
    </row>
    <row r="33">
      <c r="A33" s="5" t="inlineStr">
        <is>
          <t>kathmandutoday.com</t>
        </is>
      </c>
      <c r="B33" s="3" t="n">
        <v>603</v>
      </c>
      <c r="C33" s="3" t="n">
        <v>3</v>
      </c>
      <c r="D33" s="4">
        <f>C33/B33</f>
        <v/>
      </c>
    </row>
    <row r="34">
      <c r="A34" s="5" t="inlineStr">
        <is>
          <t>my nepal: nepali fm news patro - android (com.deepakdhakal.mynepal1)</t>
        </is>
      </c>
      <c r="B34" s="3" t="n">
        <v>596</v>
      </c>
      <c r="C34" s="3" t="n">
        <v>5</v>
      </c>
      <c r="D34" s="4">
        <f>C34/B34</f>
        <v/>
      </c>
    </row>
    <row r="35">
      <c r="A35" s="5" t="inlineStr">
        <is>
          <t>881903.com</t>
        </is>
      </c>
      <c r="B35" s="3" t="n">
        <v>583</v>
      </c>
      <c r="C35" s="3" t="n">
        <v>4</v>
      </c>
      <c r="D35" s="4">
        <f>C35/B35</f>
        <v/>
      </c>
    </row>
    <row r="36">
      <c r="A36" s="5" t="inlineStr">
        <is>
          <t>nepalitimes.com</t>
        </is>
      </c>
      <c r="B36" s="3" t="n">
        <v>568</v>
      </c>
      <c r="C36" s="3" t="n">
        <v>4</v>
      </c>
      <c r="D36" s="4">
        <f>C36/B36</f>
        <v/>
      </c>
    </row>
    <row r="37">
      <c r="A37" s="5" t="inlineStr">
        <is>
          <t>aviationnepal.com</t>
        </is>
      </c>
      <c r="B37" s="3" t="n">
        <v>555</v>
      </c>
      <c r="C37" s="3" t="n">
        <v>2</v>
      </c>
      <c r="D37" s="4">
        <f>C37/B37</f>
        <v/>
      </c>
    </row>
    <row r="38">
      <c r="A38" s="5" t="inlineStr">
        <is>
          <t>elle.com.hk</t>
        </is>
      </c>
      <c r="B38" s="3" t="n">
        <v>547</v>
      </c>
      <c r="C38" s="3" t="n">
        <v>2</v>
      </c>
      <c r="D38" s="4">
        <f>C38/B38</f>
        <v/>
      </c>
    </row>
    <row r="39">
      <c r="A39" s="5" t="inlineStr">
        <is>
          <t>nepalnews.com</t>
        </is>
      </c>
      <c r="B39" s="3" t="n">
        <v>521</v>
      </c>
      <c r="C39" s="3" t="n">
        <v>4</v>
      </c>
      <c r="D39" s="4">
        <f>C39/B39</f>
        <v/>
      </c>
    </row>
    <row r="40">
      <c r="A40" s="5" t="inlineStr">
        <is>
          <t>kathmanduandbeyond.com</t>
        </is>
      </c>
      <c r="B40" s="3" t="n">
        <v>499</v>
      </c>
      <c r="C40" s="3" t="n">
        <v>3</v>
      </c>
      <c r="D40" s="4">
        <f>C40/B40</f>
        <v/>
      </c>
    </row>
    <row r="41">
      <c r="A41" s="5" t="inlineStr">
        <is>
          <t>nepalilaikaam.com.au</t>
        </is>
      </c>
      <c r="B41" s="3" t="n">
        <v>475</v>
      </c>
      <c r="C41" s="3" t="n">
        <v>2</v>
      </c>
      <c r="D41" s="4">
        <f>C41/B41</f>
        <v/>
      </c>
    </row>
    <row r="42">
      <c r="A42" s="5" t="inlineStr">
        <is>
          <t>ujyaaloonline.com</t>
        </is>
      </c>
      <c r="B42" s="3" t="n">
        <v>464</v>
      </c>
      <c r="C42" s="3" t="n">
        <v>4</v>
      </c>
      <c r="D42" s="4">
        <f>C42/B42</f>
        <v/>
      </c>
    </row>
    <row r="43">
      <c r="A43" s="5" t="inlineStr">
        <is>
          <t>cricnepal.com</t>
        </is>
      </c>
      <c r="B43" s="3" t="n">
        <v>455</v>
      </c>
      <c r="C43" s="3" t="n">
        <v>2</v>
      </c>
      <c r="D43" s="4">
        <f>C43/B43</f>
        <v/>
      </c>
    </row>
    <row r="44">
      <c r="A44" s="5" t="inlineStr">
        <is>
          <t>dainiknepal.com</t>
        </is>
      </c>
      <c r="B44" s="3" t="n">
        <v>447</v>
      </c>
      <c r="C44" s="3" t="n">
        <v>3</v>
      </c>
      <c r="D44" s="4">
        <f>C44/B44</f>
        <v/>
      </c>
    </row>
    <row r="45">
      <c r="A45" s="5" t="inlineStr">
        <is>
          <t>teepr.com</t>
        </is>
      </c>
      <c r="B45" s="3" t="n">
        <v>434</v>
      </c>
      <c r="C45" s="3" t="n">
        <v>2</v>
      </c>
      <c r="D45" s="4">
        <f>C45/B45</f>
        <v/>
      </c>
    </row>
    <row r="46">
      <c r="A46" s="5" t="inlineStr">
        <is>
          <t>ashesh.com.np</t>
        </is>
      </c>
      <c r="B46" s="3" t="n">
        <v>425</v>
      </c>
      <c r="C46" s="3" t="n">
        <v>2</v>
      </c>
      <c r="D46" s="4">
        <f>C46/B46</f>
        <v/>
      </c>
    </row>
    <row r="47">
      <c r="A47" s="5" t="inlineStr">
        <is>
          <t>nepaliaustralian.com</t>
        </is>
      </c>
      <c r="B47" s="3" t="n">
        <v>412</v>
      </c>
      <c r="C47" s="3" t="n">
        <v>1</v>
      </c>
      <c r="D47" s="4">
        <f>C47/B47</f>
        <v/>
      </c>
    </row>
    <row r="48">
      <c r="A48" s="5" t="inlineStr">
        <is>
          <t>musiccafenepal.com</t>
        </is>
      </c>
      <c r="B48" s="3" t="n">
        <v>400</v>
      </c>
      <c r="C48" s="3" t="n">
        <v>1</v>
      </c>
      <c r="D48" s="4">
        <f>C48/B48</f>
        <v/>
      </c>
    </row>
    <row r="49">
      <c r="A49" s="5" t="inlineStr">
        <is>
          <t>mo ptt - ios (804745434)</t>
        </is>
      </c>
      <c r="B49" s="3" t="n">
        <v>387</v>
      </c>
      <c r="C49" s="3" t="n">
        <v>3</v>
      </c>
      <c r="D49" s="4">
        <f>C49/B49</f>
        <v/>
      </c>
    </row>
    <row r="50">
      <c r="A50" s="5" t="inlineStr">
        <is>
          <t>kamaldhital.com.np</t>
        </is>
      </c>
      <c r="B50" s="3" t="n">
        <v>351</v>
      </c>
      <c r="C50" s="3" t="n">
        <v>3</v>
      </c>
      <c r="D50" s="4">
        <f>C50/B50</f>
        <v/>
      </c>
    </row>
    <row r="51">
      <c r="A51" s="5" t="inlineStr">
        <is>
          <t>carnepal.com</t>
        </is>
      </c>
      <c r="B51" s="3" t="n">
        <v>319</v>
      </c>
      <c r="C51" s="3" t="n">
        <v>2</v>
      </c>
      <c r="D51" s="4">
        <f>C51/B51</f>
        <v/>
      </c>
    </row>
    <row r="52">
      <c r="A52" s="5" t="inlineStr">
        <is>
          <t>millionbook.net</t>
        </is>
      </c>
      <c r="B52" s="3" t="n">
        <v>308</v>
      </c>
      <c r="C52" s="3" t="n">
        <v>2</v>
      </c>
      <c r="D52" s="4">
        <f>C52/B52</f>
        <v/>
      </c>
    </row>
    <row r="53">
      <c r="A53" s="5" t="inlineStr">
        <is>
          <t>imnepal.com</t>
        </is>
      </c>
      <c r="B53" s="3" t="n">
        <v>297</v>
      </c>
      <c r="C53" s="3" t="n">
        <v>1</v>
      </c>
      <c r="D53" s="4">
        <f>C53/B53</f>
        <v/>
      </c>
    </row>
    <row r="54">
      <c r="A54" s="5" t="inlineStr">
        <is>
          <t>merojob.com</t>
        </is>
      </c>
      <c r="B54" s="3" t="n">
        <v>285</v>
      </c>
      <c r="C54" s="3" t="n">
        <v>2</v>
      </c>
      <c r="D54" s="4">
        <f>C54/B54</f>
        <v/>
      </c>
    </row>
    <row r="55">
      <c r="A55" s="5" t="inlineStr">
        <is>
          <t>bizmandu.com</t>
        </is>
      </c>
      <c r="B55" s="3" t="n">
        <v>267</v>
      </c>
      <c r="C55" s="3" t="n">
        <v>2</v>
      </c>
      <c r="D55" s="4">
        <f>C55/B55</f>
        <v/>
      </c>
    </row>
    <row r="56">
      <c r="A56" s="5" t="inlineStr">
        <is>
          <t>unicodenepali.com</t>
        </is>
      </c>
      <c r="B56" s="3" t="n">
        <v>257</v>
      </c>
      <c r="C56" s="3" t="n">
        <v>1</v>
      </c>
      <c r="D56" s="4">
        <f>C56/B56</f>
        <v/>
      </c>
    </row>
    <row r="57">
      <c r="A57" s="5" t="inlineStr">
        <is>
          <t>newbusinessage.com</t>
        </is>
      </c>
      <c r="B57" s="3" t="n">
        <v>242</v>
      </c>
      <c r="C57" s="3" t="n">
        <v>1</v>
      </c>
      <c r="D57" s="4">
        <f>C57/B57</f>
        <v/>
      </c>
    </row>
    <row r="58">
      <c r="A58" s="5" t="inlineStr">
        <is>
          <t>saptahik.com.np</t>
        </is>
      </c>
      <c r="B58" s="3" t="n">
        <v>233</v>
      </c>
      <c r="C58" s="3" t="n">
        <v>1</v>
      </c>
      <c r="D58" s="4">
        <f>C58/B58</f>
        <v/>
      </c>
    </row>
    <row r="59">
      <c r="A59" s="5" t="inlineStr">
        <is>
          <t>nepali.changathi.com</t>
        </is>
      </c>
      <c r="B59" s="3" t="n">
        <v>205</v>
      </c>
      <c r="C59" s="3" t="n">
        <v>2</v>
      </c>
      <c r="D59" s="4">
        <f>C59/B59</f>
        <v/>
      </c>
    </row>
    <row r="60">
      <c r="A60" s="5" t="inlineStr">
        <is>
          <t>mgyqw.com</t>
        </is>
      </c>
      <c r="B60" s="3" t="n">
        <v>194</v>
      </c>
      <c r="C60" s="3" t="n">
        <v>1</v>
      </c>
      <c r="D60" s="4">
        <f>C60/B60</f>
        <v/>
      </c>
    </row>
    <row r="61">
      <c r="A61" s="5" t="inlineStr">
        <is>
          <t>nepalisansar.com</t>
        </is>
      </c>
      <c r="B61" s="3" t="n">
        <v>142</v>
      </c>
      <c r="C61" s="3" t="n">
        <v>0</v>
      </c>
      <c r="D61" s="4">
        <f>C61/B61</f>
        <v/>
      </c>
    </row>
    <row r="62">
      <c r="A62" s="5" t="inlineStr">
        <is>
          <t>kantipurtv.com</t>
        </is>
      </c>
      <c r="B62" s="3" t="n">
        <v>86</v>
      </c>
      <c r="C62" s="3" t="n">
        <v>0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3163</v>
      </c>
      <c r="C2" s="3" t="n">
        <v>17</v>
      </c>
      <c r="D2" s="4">
        <f>C2/B2</f>
        <v/>
      </c>
    </row>
    <row r="3">
      <c r="A3" s="5" t="n">
        <v>1</v>
      </c>
      <c r="B3" s="3" t="n">
        <v>2478</v>
      </c>
      <c r="C3" s="3" t="n">
        <v>13</v>
      </c>
      <c r="D3" s="4">
        <f>C3/B3</f>
        <v/>
      </c>
    </row>
    <row r="4">
      <c r="A4" s="5" t="n">
        <v>2</v>
      </c>
      <c r="B4" s="3" t="n">
        <v>1799</v>
      </c>
      <c r="C4" s="3" t="n">
        <v>10</v>
      </c>
      <c r="D4" s="4">
        <f>C4/B4</f>
        <v/>
      </c>
    </row>
    <row r="5">
      <c r="A5" s="5" t="n">
        <v>3</v>
      </c>
      <c r="B5" s="3" t="n">
        <v>1626</v>
      </c>
      <c r="C5" s="3" t="n">
        <v>9</v>
      </c>
      <c r="D5" s="4">
        <f>C5/B5</f>
        <v/>
      </c>
    </row>
    <row r="6">
      <c r="A6" s="5" t="n">
        <v>4</v>
      </c>
      <c r="B6" s="3" t="n">
        <v>2306</v>
      </c>
      <c r="C6" s="3" t="n">
        <v>12</v>
      </c>
      <c r="D6" s="4">
        <f>C6/B6</f>
        <v/>
      </c>
    </row>
    <row r="7">
      <c r="A7" s="5" t="n">
        <v>5</v>
      </c>
      <c r="B7" s="3" t="n">
        <v>3785</v>
      </c>
      <c r="C7" s="3" t="n">
        <v>21</v>
      </c>
      <c r="D7" s="4">
        <f>C7/B7</f>
        <v/>
      </c>
    </row>
    <row r="8">
      <c r="A8" s="5" t="n">
        <v>6</v>
      </c>
      <c r="B8" s="3" t="n">
        <v>5966</v>
      </c>
      <c r="C8" s="3" t="n">
        <v>31</v>
      </c>
      <c r="D8" s="4">
        <f>C8/B8</f>
        <v/>
      </c>
    </row>
    <row r="9">
      <c r="A9" s="5" t="n">
        <v>7</v>
      </c>
      <c r="B9" s="3" t="n">
        <v>9654</v>
      </c>
      <c r="C9" s="3" t="n">
        <v>46</v>
      </c>
      <c r="D9" s="4">
        <f>C9/B9</f>
        <v/>
      </c>
    </row>
    <row r="10">
      <c r="A10" s="5" t="n">
        <v>8</v>
      </c>
      <c r="B10" s="3" t="n">
        <v>10212</v>
      </c>
      <c r="C10" s="3" t="n">
        <v>54</v>
      </c>
      <c r="D10" s="4">
        <f>C10/B10</f>
        <v/>
      </c>
    </row>
    <row r="11">
      <c r="A11" s="5" t="n">
        <v>9</v>
      </c>
      <c r="B11" s="3" t="n">
        <v>13923</v>
      </c>
      <c r="C11" s="3" t="n">
        <v>58</v>
      </c>
      <c r="D11" s="4">
        <f>C11/B11</f>
        <v/>
      </c>
    </row>
    <row r="12">
      <c r="A12" s="5" t="n">
        <v>10</v>
      </c>
      <c r="B12" s="3" t="n">
        <v>13519</v>
      </c>
      <c r="C12" s="3" t="n">
        <v>70</v>
      </c>
      <c r="D12" s="4">
        <f>C12/B12</f>
        <v/>
      </c>
    </row>
    <row r="13">
      <c r="A13" s="5" t="n">
        <v>11</v>
      </c>
      <c r="B13" s="3" t="n">
        <v>13886</v>
      </c>
      <c r="C13" s="3" t="n">
        <v>66</v>
      </c>
      <c r="D13" s="4">
        <f>C13/B13</f>
        <v/>
      </c>
    </row>
    <row r="14">
      <c r="A14" s="5" t="n">
        <v>12</v>
      </c>
      <c r="B14" s="3" t="n">
        <v>10709</v>
      </c>
      <c r="C14" s="3" t="n">
        <v>59</v>
      </c>
      <c r="D14" s="4">
        <f>C14/B14</f>
        <v/>
      </c>
    </row>
    <row r="15">
      <c r="A15" s="5" t="n">
        <v>13</v>
      </c>
      <c r="B15" s="3" t="n">
        <v>11017</v>
      </c>
      <c r="C15" s="3" t="n">
        <v>59</v>
      </c>
      <c r="D15" s="4">
        <f>C15/B15</f>
        <v/>
      </c>
    </row>
    <row r="16">
      <c r="A16" s="5" t="n">
        <v>14</v>
      </c>
      <c r="B16" s="3" t="n">
        <v>8582</v>
      </c>
      <c r="C16" s="3" t="n">
        <v>46</v>
      </c>
      <c r="D16" s="4">
        <f>C16/B16</f>
        <v/>
      </c>
    </row>
    <row r="17">
      <c r="A17" s="5" t="n">
        <v>15</v>
      </c>
      <c r="B17" s="3" t="n">
        <v>10125</v>
      </c>
      <c r="C17" s="3" t="n">
        <v>49</v>
      </c>
      <c r="D17" s="4">
        <f>C17/B17</f>
        <v/>
      </c>
    </row>
    <row r="18">
      <c r="A18" s="5" t="n">
        <v>16</v>
      </c>
      <c r="B18" s="3" t="n">
        <v>12097</v>
      </c>
      <c r="C18" s="3" t="n">
        <v>59</v>
      </c>
      <c r="D18" s="4">
        <f>C18/B18</f>
        <v/>
      </c>
    </row>
    <row r="19">
      <c r="A19" s="5" t="n">
        <v>17</v>
      </c>
      <c r="B19" s="3" t="n">
        <v>15370</v>
      </c>
      <c r="C19" s="3" t="n">
        <v>86</v>
      </c>
      <c r="D19" s="4">
        <f>C19/B19</f>
        <v/>
      </c>
    </row>
    <row r="20">
      <c r="A20" s="5" t="n">
        <v>18</v>
      </c>
      <c r="B20" s="3" t="n">
        <v>14779</v>
      </c>
      <c r="C20" s="3" t="n">
        <v>72</v>
      </c>
      <c r="D20" s="4">
        <f>C20/B20</f>
        <v/>
      </c>
    </row>
    <row r="21">
      <c r="A21" s="5" t="n">
        <v>19</v>
      </c>
      <c r="B21" s="3" t="n">
        <v>12276</v>
      </c>
      <c r="C21" s="3" t="n">
        <v>64</v>
      </c>
      <c r="D21" s="4">
        <f>C21/B21</f>
        <v/>
      </c>
    </row>
    <row r="22">
      <c r="A22" s="5" t="n">
        <v>20</v>
      </c>
      <c r="B22" s="3" t="n">
        <v>11624</v>
      </c>
      <c r="C22" s="3" t="n">
        <v>65</v>
      </c>
      <c r="D22" s="4">
        <f>C22/B22</f>
        <v/>
      </c>
    </row>
    <row r="23">
      <c r="A23" s="5" t="n">
        <v>21</v>
      </c>
      <c r="B23" s="3" t="n">
        <v>10168</v>
      </c>
      <c r="C23" s="3" t="n">
        <v>44</v>
      </c>
      <c r="D23" s="4">
        <f>C23/B23</f>
        <v/>
      </c>
    </row>
    <row r="24">
      <c r="A24" s="5" t="n">
        <v>22</v>
      </c>
      <c r="B24" s="3" t="n">
        <v>6049</v>
      </c>
      <c r="C24" s="3" t="n">
        <v>32</v>
      </c>
      <c r="D24" s="4">
        <f>C24/B24</f>
        <v/>
      </c>
    </row>
    <row r="25">
      <c r="A25" s="5" t="n">
        <v>23</v>
      </c>
      <c r="B25" s="3" t="n">
        <v>4571</v>
      </c>
      <c r="C25" s="3" t="n">
        <v>24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3830</v>
      </c>
      <c r="C2" s="3" t="n">
        <v>18</v>
      </c>
      <c r="D2" s="4">
        <f>C2/B2</f>
        <v/>
      </c>
    </row>
    <row r="3">
      <c r="A3" s="5" t="inlineStr">
        <is>
          <t>BidSwitch</t>
        </is>
      </c>
      <c r="B3" s="3" t="n">
        <v>46474</v>
      </c>
      <c r="C3" s="3" t="n">
        <v>198</v>
      </c>
      <c r="D3" s="4">
        <f>C3/B3</f>
        <v/>
      </c>
    </row>
    <row r="4">
      <c r="A4" s="5" t="inlineStr">
        <is>
          <t>Criteo Commerce Grid</t>
        </is>
      </c>
      <c r="B4" s="3" t="n">
        <v>8426</v>
      </c>
      <c r="C4" s="3" t="n">
        <v>36</v>
      </c>
      <c r="D4" s="4">
        <f>C4/B4</f>
        <v/>
      </c>
    </row>
    <row r="5">
      <c r="A5" s="5" t="inlineStr">
        <is>
          <t>Epsilon Core Private Exchange</t>
        </is>
      </c>
      <c r="B5" s="3" t="n">
        <v>4008</v>
      </c>
      <c r="C5" s="3" t="n">
        <v>21</v>
      </c>
      <c r="D5" s="4">
        <f>C5/B5</f>
        <v/>
      </c>
    </row>
    <row r="6">
      <c r="A6" s="5" t="inlineStr">
        <is>
          <t>Equativ</t>
        </is>
      </c>
      <c r="B6" s="3" t="n">
        <v>361</v>
      </c>
      <c r="C6" s="3" t="n">
        <v>1</v>
      </c>
      <c r="D6" s="4">
        <f>C6/B6</f>
        <v/>
      </c>
    </row>
    <row r="7">
      <c r="A7" s="5" t="inlineStr">
        <is>
          <t>Google Ad Manager</t>
        </is>
      </c>
      <c r="B7" s="3" t="n">
        <v>64384</v>
      </c>
      <c r="C7" s="3" t="n">
        <v>304</v>
      </c>
      <c r="D7" s="4">
        <f>C7/B7</f>
        <v/>
      </c>
    </row>
    <row r="8">
      <c r="A8" s="5" t="inlineStr">
        <is>
          <t>GumGum</t>
        </is>
      </c>
      <c r="B8" s="3" t="n">
        <v>575</v>
      </c>
      <c r="C8" s="3" t="n">
        <v>2</v>
      </c>
      <c r="D8" s="4">
        <f>C8/B8</f>
        <v/>
      </c>
    </row>
    <row r="9">
      <c r="A9" s="5" t="inlineStr">
        <is>
          <t>Improve Digital</t>
        </is>
      </c>
      <c r="B9" s="3" t="n">
        <v>1946</v>
      </c>
      <c r="C9" s="3" t="n">
        <v>9</v>
      </c>
      <c r="D9" s="4">
        <f>C9/B9</f>
        <v/>
      </c>
    </row>
    <row r="10">
      <c r="A10" s="5" t="inlineStr">
        <is>
          <t>InMobi</t>
        </is>
      </c>
      <c r="B10" s="3" t="n">
        <v>2457</v>
      </c>
      <c r="C10" s="3" t="n">
        <v>17</v>
      </c>
      <c r="D10" s="4">
        <f>C10/B10</f>
        <v/>
      </c>
    </row>
    <row r="11">
      <c r="A11" s="5" t="inlineStr">
        <is>
          <t>Index Exchange</t>
        </is>
      </c>
      <c r="B11" s="3" t="n">
        <v>5650</v>
      </c>
      <c r="C11" s="3" t="n">
        <v>31</v>
      </c>
      <c r="D11" s="4">
        <f>C11/B11</f>
        <v/>
      </c>
    </row>
    <row r="12">
      <c r="A12" s="5" t="inlineStr">
        <is>
          <t>Kargo</t>
        </is>
      </c>
      <c r="B12" s="3" t="n">
        <v>1024</v>
      </c>
      <c r="C12" s="3" t="n">
        <v>7</v>
      </c>
      <c r="D12" s="4">
        <f>C12/B12</f>
        <v/>
      </c>
    </row>
    <row r="13">
      <c r="A13" s="5" t="inlineStr">
        <is>
          <t>Magnite DV+</t>
        </is>
      </c>
      <c r="B13" s="3" t="n">
        <v>25107</v>
      </c>
      <c r="C13" s="3" t="n">
        <v>147</v>
      </c>
      <c r="D13" s="4">
        <f>C13/B13</f>
        <v/>
      </c>
    </row>
    <row r="14">
      <c r="A14" s="5" t="inlineStr">
        <is>
          <t>Media.net</t>
        </is>
      </c>
      <c r="B14" s="3" t="n">
        <v>1545</v>
      </c>
      <c r="C14" s="3" t="n">
        <v>8</v>
      </c>
      <c r="D14" s="4">
        <f>C14/B14</f>
        <v/>
      </c>
    </row>
    <row r="15">
      <c r="A15" s="5" t="inlineStr">
        <is>
          <t>Microsoft Monetize</t>
        </is>
      </c>
      <c r="B15" s="3" t="n">
        <v>4181</v>
      </c>
      <c r="C15" s="3" t="n">
        <v>23</v>
      </c>
      <c r="D15" s="4">
        <f>C15/B15</f>
        <v/>
      </c>
    </row>
    <row r="16">
      <c r="A16" s="5" t="inlineStr">
        <is>
          <t>Nexxen (fka Unruly)</t>
        </is>
      </c>
      <c r="B16" s="3" t="n">
        <v>1612</v>
      </c>
      <c r="C16" s="3" t="n">
        <v>7</v>
      </c>
      <c r="D16" s="4">
        <f>C16/B16</f>
        <v/>
      </c>
    </row>
    <row r="17">
      <c r="A17" s="5" t="inlineStr">
        <is>
          <t>OpenX</t>
        </is>
      </c>
      <c r="B17" s="3" t="n">
        <v>309</v>
      </c>
      <c r="C17" s="3" t="n">
        <v>1</v>
      </c>
      <c r="D17" s="4">
        <f>C17/B17</f>
        <v/>
      </c>
    </row>
    <row r="18">
      <c r="A18" s="5" t="inlineStr">
        <is>
          <t>PubMatic</t>
        </is>
      </c>
      <c r="B18" s="3" t="n">
        <v>27155</v>
      </c>
      <c r="C18" s="3" t="n">
        <v>178</v>
      </c>
      <c r="D18" s="4">
        <f>C18/B18</f>
        <v/>
      </c>
    </row>
    <row r="19">
      <c r="A19" s="5" t="inlineStr">
        <is>
          <t>Sovrn</t>
        </is>
      </c>
      <c r="B19" s="3" t="n">
        <v>3282</v>
      </c>
      <c r="C19" s="3" t="n">
        <v>14</v>
      </c>
      <c r="D19" s="4">
        <f>C19/B19</f>
        <v/>
      </c>
    </row>
    <row r="20">
      <c r="A20" s="5" t="inlineStr">
        <is>
          <t>TeadsTv</t>
        </is>
      </c>
      <c r="B20" s="3" t="n">
        <v>1489</v>
      </c>
      <c r="C20" s="3" t="n">
        <v>9</v>
      </c>
      <c r="D20" s="4">
        <f>C20/B20</f>
        <v/>
      </c>
    </row>
    <row r="21">
      <c r="A21" s="5" t="inlineStr">
        <is>
          <t>TripleLift</t>
        </is>
      </c>
      <c r="B21" s="3" t="n">
        <v>4007</v>
      </c>
      <c r="C21" s="3" t="n">
        <v>24</v>
      </c>
      <c r="D21" s="4">
        <f>C21/B21</f>
        <v/>
      </c>
    </row>
    <row r="22">
      <c r="A22" s="5" t="inlineStr">
        <is>
          <t>Yieldmo</t>
        </is>
      </c>
      <c r="B22" s="3" t="n">
        <v>1862</v>
      </c>
      <c r="C22" s="3" t="n">
        <v>11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93935</v>
      </c>
      <c r="C2" s="3" t="n">
        <v>494</v>
      </c>
      <c r="D2" s="4">
        <f>C2/B2</f>
        <v/>
      </c>
    </row>
    <row r="3">
      <c r="A3" s="5" t="inlineStr">
        <is>
          <t>Smart Phone</t>
        </is>
      </c>
      <c r="B3" s="3" t="n">
        <v>98246</v>
      </c>
      <c r="C3" s="3" t="n">
        <v>471</v>
      </c>
      <c r="D3" s="4">
        <f>C3/B3</f>
        <v/>
      </c>
    </row>
    <row r="4">
      <c r="A4" s="5" t="inlineStr">
        <is>
          <t>Tablet</t>
        </is>
      </c>
      <c r="B4" s="3" t="n">
        <v>17503</v>
      </c>
      <c r="C4" s="3" t="n">
        <v>101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209684</v>
      </c>
      <c r="C2" s="3" t="n">
        <v>1066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Albury</t>
        </is>
      </c>
      <c r="B2" s="3" t="n">
        <v>302</v>
      </c>
      <c r="C2" s="3" t="n">
        <v>1</v>
      </c>
      <c r="D2" s="4">
        <f>C2/B2</f>
        <v/>
      </c>
    </row>
    <row r="3">
      <c r="A3" s="5" t="inlineStr">
        <is>
          <t>Alstonville</t>
        </is>
      </c>
      <c r="B3" s="3" t="n">
        <v>2</v>
      </c>
      <c r="C3" s="3" t="n">
        <v>0</v>
      </c>
      <c r="D3" s="4">
        <f>C3/B3</f>
        <v/>
      </c>
    </row>
    <row r="4">
      <c r="A4" s="5" t="inlineStr">
        <is>
          <t>Anna Bay</t>
        </is>
      </c>
      <c r="B4" s="3" t="n">
        <v>8</v>
      </c>
      <c r="C4" s="3" t="n">
        <v>0</v>
      </c>
      <c r="D4" s="4">
        <f>C4/B4</f>
        <v/>
      </c>
    </row>
    <row r="5">
      <c r="A5" s="5" t="inlineStr">
        <is>
          <t>Armidale</t>
        </is>
      </c>
      <c r="B5" s="3" t="n">
        <v>197</v>
      </c>
      <c r="C5" s="3" t="n">
        <v>1</v>
      </c>
      <c r="D5" s="4">
        <f>C5/B5</f>
        <v/>
      </c>
    </row>
    <row r="6">
      <c r="A6" s="5" t="inlineStr">
        <is>
          <t>Ballina</t>
        </is>
      </c>
      <c r="B6" s="3" t="n">
        <v>96</v>
      </c>
      <c r="C6" s="3" t="n">
        <v>0</v>
      </c>
      <c r="D6" s="4">
        <f>C6/B6</f>
        <v/>
      </c>
    </row>
    <row r="7">
      <c r="A7" s="5" t="inlineStr">
        <is>
          <t>Banora Point</t>
        </is>
      </c>
      <c r="B7" s="3" t="n">
        <v>51</v>
      </c>
      <c r="C7" s="3" t="n">
        <v>0</v>
      </c>
      <c r="D7" s="4">
        <f>C7/B7</f>
        <v/>
      </c>
    </row>
    <row r="8">
      <c r="A8" s="5" t="inlineStr">
        <is>
          <t>Bargo</t>
        </is>
      </c>
      <c r="B8" s="3" t="n">
        <v>100</v>
      </c>
      <c r="C8" s="3" t="n">
        <v>0</v>
      </c>
      <c r="D8" s="4">
        <f>C8/B8</f>
        <v/>
      </c>
    </row>
    <row r="9">
      <c r="A9" s="5" t="inlineStr">
        <is>
          <t>Barnsley</t>
        </is>
      </c>
      <c r="B9" s="3" t="n">
        <v>10</v>
      </c>
      <c r="C9" s="3" t="n">
        <v>0</v>
      </c>
      <c r="D9" s="4">
        <f>C9/B9</f>
        <v/>
      </c>
    </row>
    <row r="10">
      <c r="A10" s="5" t="inlineStr">
        <is>
          <t>Batemans Bay</t>
        </is>
      </c>
      <c r="B10" s="3" t="n">
        <v>33</v>
      </c>
      <c r="C10" s="3" t="n">
        <v>0</v>
      </c>
      <c r="D10" s="4">
        <f>C10/B10</f>
        <v/>
      </c>
    </row>
    <row r="11">
      <c r="A11" s="5" t="inlineStr">
        <is>
          <t>Bathurst</t>
        </is>
      </c>
      <c r="B11" s="3" t="n">
        <v>545</v>
      </c>
      <c r="C11" s="3" t="n">
        <v>3</v>
      </c>
      <c r="D11" s="4">
        <f>C11/B11</f>
        <v/>
      </c>
    </row>
    <row r="12">
      <c r="A12" s="5" t="inlineStr">
        <is>
          <t>Bega</t>
        </is>
      </c>
      <c r="B12" s="3" t="n">
        <v>78</v>
      </c>
      <c r="C12" s="3" t="n">
        <v>0</v>
      </c>
      <c r="D12" s="4">
        <f>C12/B12</f>
        <v/>
      </c>
    </row>
    <row r="13">
      <c r="A13" s="5" t="inlineStr">
        <is>
          <t>Bellingen</t>
        </is>
      </c>
      <c r="B13" s="3" t="n">
        <v>108</v>
      </c>
      <c r="C13" s="3" t="n">
        <v>0</v>
      </c>
      <c r="D13" s="4">
        <f>C13/B13</f>
        <v/>
      </c>
    </row>
    <row r="14">
      <c r="A14" s="5" t="inlineStr">
        <is>
          <t>Berowra</t>
        </is>
      </c>
      <c r="B14" s="3" t="n">
        <v>146</v>
      </c>
      <c r="C14" s="3" t="n">
        <v>0</v>
      </c>
      <c r="D14" s="4">
        <f>C14/B14</f>
        <v/>
      </c>
    </row>
    <row r="15">
      <c r="A15" s="5" t="inlineStr">
        <is>
          <t>Berowra Heights</t>
        </is>
      </c>
      <c r="B15" s="3" t="n">
        <v>19</v>
      </c>
      <c r="C15" s="3" t="n">
        <v>0</v>
      </c>
      <c r="D15" s="4">
        <f>C15/B15</f>
        <v/>
      </c>
    </row>
    <row r="16">
      <c r="A16" s="5" t="inlineStr">
        <is>
          <t>Blayney</t>
        </is>
      </c>
      <c r="B16" s="3" t="n">
        <v>81</v>
      </c>
      <c r="C16" s="3" t="n">
        <v>0</v>
      </c>
      <c r="D16" s="4">
        <f>C16/B16</f>
        <v/>
      </c>
    </row>
    <row r="17">
      <c r="A17" s="5" t="inlineStr">
        <is>
          <t>Blue Mountains</t>
        </is>
      </c>
      <c r="B17" s="3" t="n">
        <v>159</v>
      </c>
      <c r="C17" s="3" t="n">
        <v>0</v>
      </c>
      <c r="D17" s="4">
        <f>C17/B17</f>
        <v/>
      </c>
    </row>
    <row r="18">
      <c r="A18" s="5" t="inlineStr">
        <is>
          <t>Bogangar</t>
        </is>
      </c>
      <c r="B18" s="3" t="n">
        <v>127</v>
      </c>
      <c r="C18" s="3" t="n">
        <v>0</v>
      </c>
      <c r="D18" s="4">
        <f>C18/B18</f>
        <v/>
      </c>
    </row>
    <row r="19">
      <c r="A19" s="5" t="inlineStr">
        <is>
          <t>Bonny Hills</t>
        </is>
      </c>
      <c r="B19" s="3" t="n">
        <v>45</v>
      </c>
      <c r="C19" s="3" t="n">
        <v>0</v>
      </c>
      <c r="D19" s="4">
        <f>C19/B19</f>
        <v/>
      </c>
    </row>
    <row r="20">
      <c r="A20" s="5" t="inlineStr">
        <is>
          <t>Bowral</t>
        </is>
      </c>
      <c r="B20" s="3" t="n">
        <v>120</v>
      </c>
      <c r="C20" s="3" t="n">
        <v>0</v>
      </c>
      <c r="D20" s="4">
        <f>C20/B20</f>
        <v/>
      </c>
    </row>
    <row r="21">
      <c r="A21" s="5" t="inlineStr">
        <is>
          <t>Bowral - Mittagong</t>
        </is>
      </c>
      <c r="B21" s="3" t="n">
        <v>38</v>
      </c>
      <c r="C21" s="3" t="n">
        <v>0</v>
      </c>
      <c r="D21" s="4">
        <f>C21/B21</f>
        <v/>
      </c>
    </row>
    <row r="22">
      <c r="A22" s="5" t="inlineStr">
        <is>
          <t>Box Hill</t>
        </is>
      </c>
      <c r="B22" s="3" t="n">
        <v>2617</v>
      </c>
      <c r="C22" s="3" t="n">
        <v>19</v>
      </c>
      <c r="D22" s="4">
        <f>C22/B22</f>
        <v/>
      </c>
    </row>
    <row r="23">
      <c r="A23" s="5" t="inlineStr">
        <is>
          <t>Branxton</t>
        </is>
      </c>
      <c r="B23" s="3" t="n">
        <v>183</v>
      </c>
      <c r="C23" s="3" t="n">
        <v>1</v>
      </c>
      <c r="D23" s="4">
        <f>C23/B23</f>
        <v/>
      </c>
    </row>
    <row r="24">
      <c r="A24" s="5" t="inlineStr">
        <is>
          <t>Bringelly</t>
        </is>
      </c>
      <c r="B24" s="3" t="n">
        <v>124</v>
      </c>
      <c r="C24" s="3" t="n">
        <v>0</v>
      </c>
      <c r="D24" s="4">
        <f>C24/B24</f>
        <v/>
      </c>
    </row>
    <row r="25">
      <c r="A25" s="5" t="inlineStr">
        <is>
          <t>Broken Hill</t>
        </is>
      </c>
      <c r="B25" s="3" t="n">
        <v>11</v>
      </c>
      <c r="C25" s="3" t="n">
        <v>0</v>
      </c>
      <c r="D25" s="4">
        <f>C25/B25</f>
        <v/>
      </c>
    </row>
    <row r="26">
      <c r="A26" s="5" t="inlineStr">
        <is>
          <t>Brunswick Heads</t>
        </is>
      </c>
      <c r="B26" s="3" t="n">
        <v>47</v>
      </c>
      <c r="C26" s="3" t="n">
        <v>0</v>
      </c>
      <c r="D26" s="4">
        <f>C26/B26</f>
        <v/>
      </c>
    </row>
    <row r="27">
      <c r="A27" s="5" t="inlineStr">
        <is>
          <t>Bulli</t>
        </is>
      </c>
      <c r="B27" s="3" t="n">
        <v>28</v>
      </c>
      <c r="C27" s="3" t="n">
        <v>0</v>
      </c>
      <c r="D27" s="4">
        <f>C27/B27</f>
        <v/>
      </c>
    </row>
    <row r="28">
      <c r="A28" s="5" t="inlineStr">
        <is>
          <t>Bungendore</t>
        </is>
      </c>
      <c r="B28" s="3" t="n">
        <v>4</v>
      </c>
      <c r="C28" s="3" t="n">
        <v>0</v>
      </c>
      <c r="D28" s="4">
        <f>C28/B28</f>
        <v/>
      </c>
    </row>
    <row r="29">
      <c r="A29" s="5" t="inlineStr">
        <is>
          <t>Byron Bay</t>
        </is>
      </c>
      <c r="B29" s="3" t="n">
        <v>92</v>
      </c>
      <c r="C29" s="3" t="n">
        <v>0</v>
      </c>
      <c r="D29" s="4">
        <f>C29/B29</f>
        <v/>
      </c>
    </row>
    <row r="30">
      <c r="A30" s="5" t="inlineStr">
        <is>
          <t>Catherine Field</t>
        </is>
      </c>
      <c r="B30" s="3" t="n">
        <v>165</v>
      </c>
      <c r="C30" s="3" t="n">
        <v>0</v>
      </c>
      <c r="D30" s="4">
        <f>C30/B30</f>
        <v/>
      </c>
    </row>
    <row r="31">
      <c r="A31" s="5" t="inlineStr">
        <is>
          <t>Central Coast</t>
        </is>
      </c>
      <c r="B31" s="3" t="n">
        <v>1590</v>
      </c>
      <c r="C31" s="3" t="n">
        <v>11</v>
      </c>
      <c r="D31" s="4">
        <f>C31/B31</f>
        <v/>
      </c>
    </row>
    <row r="32">
      <c r="A32" s="5" t="inlineStr">
        <is>
          <t>Cessnock</t>
        </is>
      </c>
      <c r="B32" s="3" t="n">
        <v>61</v>
      </c>
      <c r="C32" s="3" t="n">
        <v>0</v>
      </c>
      <c r="D32" s="4">
        <f>C32/B32</f>
        <v/>
      </c>
    </row>
    <row r="33">
      <c r="A33" s="5" t="inlineStr">
        <is>
          <t>City of Blacktown</t>
        </is>
      </c>
      <c r="B33" s="3" t="n">
        <v>111</v>
      </c>
      <c r="C33" s="3" t="n">
        <v>0</v>
      </c>
      <c r="D33" s="4">
        <f>C33/B33</f>
        <v/>
      </c>
    </row>
    <row r="34">
      <c r="A34" s="5" t="inlineStr">
        <is>
          <t>City of Campbelltown</t>
        </is>
      </c>
      <c r="B34" s="3" t="n">
        <v>123</v>
      </c>
      <c r="C34" s="3" t="n">
        <v>0</v>
      </c>
      <c r="D34" s="4">
        <f>C34/B34</f>
        <v/>
      </c>
    </row>
    <row r="35">
      <c r="A35" s="5" t="inlineStr">
        <is>
          <t>Cobram</t>
        </is>
      </c>
      <c r="B35" s="3" t="n">
        <v>89</v>
      </c>
      <c r="C35" s="3" t="n">
        <v>0</v>
      </c>
      <c r="D35" s="4">
        <f>C35/B35</f>
        <v/>
      </c>
    </row>
    <row r="36">
      <c r="A36" s="5" t="inlineStr">
        <is>
          <t>Coffs Harbour</t>
        </is>
      </c>
      <c r="B36" s="3" t="n">
        <v>325</v>
      </c>
      <c r="C36" s="3" t="n">
        <v>1</v>
      </c>
      <c r="D36" s="4">
        <f>C36/B36</f>
        <v/>
      </c>
    </row>
    <row r="37">
      <c r="A37" s="5" t="inlineStr">
        <is>
          <t>Cooma</t>
        </is>
      </c>
      <c r="B37" s="3" t="n">
        <v>35</v>
      </c>
      <c r="C37" s="3" t="n">
        <v>0</v>
      </c>
      <c r="D37" s="4">
        <f>C37/B37</f>
        <v/>
      </c>
    </row>
    <row r="38">
      <c r="A38" s="5" t="inlineStr">
        <is>
          <t>Cooranbong</t>
        </is>
      </c>
      <c r="B38" s="3" t="n">
        <v>41</v>
      </c>
      <c r="C38" s="3" t="n">
        <v>0</v>
      </c>
      <c r="D38" s="4">
        <f>C38/B38</f>
        <v/>
      </c>
    </row>
    <row r="39">
      <c r="A39" s="5" t="inlineStr">
        <is>
          <t>Corrimal</t>
        </is>
      </c>
      <c r="B39" s="3" t="n">
        <v>148</v>
      </c>
      <c r="C39" s="3" t="n">
        <v>0</v>
      </c>
      <c r="D39" s="4">
        <f>C39/B39</f>
        <v/>
      </c>
    </row>
    <row r="40">
      <c r="A40" s="5" t="inlineStr">
        <is>
          <t>Cowra</t>
        </is>
      </c>
      <c r="B40" s="3" t="n">
        <v>30</v>
      </c>
      <c r="C40" s="3" t="n">
        <v>0</v>
      </c>
      <c r="D40" s="4">
        <f>C40/B40</f>
        <v/>
      </c>
    </row>
    <row r="41">
      <c r="A41" s="5" t="inlineStr">
        <is>
          <t>Cranebrook</t>
        </is>
      </c>
      <c r="B41" s="3" t="n">
        <v>107</v>
      </c>
      <c r="C41" s="3" t="n">
        <v>0</v>
      </c>
      <c r="D41" s="4">
        <f>C41/B41</f>
        <v/>
      </c>
    </row>
    <row r="42">
      <c r="A42" s="5" t="inlineStr">
        <is>
          <t>Cronulla</t>
        </is>
      </c>
      <c r="B42" s="3" t="n">
        <v>284</v>
      </c>
      <c r="C42" s="3" t="n">
        <v>1</v>
      </c>
      <c r="D42" s="4">
        <f>C42/B42</f>
        <v/>
      </c>
    </row>
    <row r="43">
      <c r="A43" s="5" t="inlineStr">
        <is>
          <t>Dubbo</t>
        </is>
      </c>
      <c r="B43" s="3" t="n">
        <v>693</v>
      </c>
      <c r="C43" s="3" t="n">
        <v>4</v>
      </c>
      <c r="D43" s="4">
        <f>C43/B43</f>
        <v/>
      </c>
    </row>
    <row r="44">
      <c r="A44" s="5" t="inlineStr">
        <is>
          <t>Dural</t>
        </is>
      </c>
      <c r="B44" s="3" t="n">
        <v>135</v>
      </c>
      <c r="C44" s="3" t="n">
        <v>0</v>
      </c>
      <c r="D44" s="4">
        <f>C44/B44</f>
        <v/>
      </c>
    </row>
    <row r="45">
      <c r="A45" s="5" t="inlineStr">
        <is>
          <t>East Maitland</t>
        </is>
      </c>
      <c r="B45" s="3" t="n">
        <v>102</v>
      </c>
      <c r="C45" s="3" t="n">
        <v>0</v>
      </c>
      <c r="D45" s="4">
        <f>C45/B45</f>
        <v/>
      </c>
    </row>
    <row r="46">
      <c r="A46" s="5" t="inlineStr">
        <is>
          <t>East Tamworth</t>
        </is>
      </c>
      <c r="B46" s="3" t="n">
        <v>3</v>
      </c>
      <c r="C46" s="3" t="n">
        <v>0</v>
      </c>
      <c r="D46" s="4">
        <f>C46/B46</f>
        <v/>
      </c>
    </row>
    <row r="47">
      <c r="A47" s="5" t="inlineStr">
        <is>
          <t>Eden</t>
        </is>
      </c>
      <c r="B47" s="3" t="n">
        <v>151</v>
      </c>
      <c r="C47" s="3" t="n">
        <v>0</v>
      </c>
      <c r="D47" s="4">
        <f>C47/B47</f>
        <v/>
      </c>
    </row>
    <row r="48">
      <c r="A48" s="5" t="inlineStr">
        <is>
          <t>Fairfield City Council</t>
        </is>
      </c>
      <c r="B48" s="3" t="n">
        <v>403</v>
      </c>
      <c r="C48" s="3" t="n">
        <v>1</v>
      </c>
      <c r="D48" s="4">
        <f>C48/B48</f>
        <v/>
      </c>
    </row>
    <row r="49">
      <c r="A49" s="5" t="inlineStr">
        <is>
          <t>Figtree</t>
        </is>
      </c>
      <c r="B49" s="3" t="n">
        <v>147</v>
      </c>
      <c r="C49" s="3" t="n">
        <v>0</v>
      </c>
      <c r="D49" s="4">
        <f>C49/B49</f>
        <v/>
      </c>
    </row>
    <row r="50">
      <c r="A50" s="5" t="inlineStr">
        <is>
          <t>Forbes</t>
        </is>
      </c>
      <c r="B50" s="3" t="n">
        <v>53</v>
      </c>
      <c r="C50" s="3" t="n">
        <v>0</v>
      </c>
      <c r="D50" s="4">
        <f>C50/B50</f>
        <v/>
      </c>
    </row>
    <row r="51">
      <c r="A51" s="5" t="inlineStr">
        <is>
          <t>Galston</t>
        </is>
      </c>
      <c r="B51" s="3" t="n">
        <v>58</v>
      </c>
      <c r="C51" s="3" t="n">
        <v>0</v>
      </c>
      <c r="D51" s="4">
        <f>C51/B51</f>
        <v/>
      </c>
    </row>
    <row r="52">
      <c r="A52" s="5" t="inlineStr">
        <is>
          <t>Glen Innes</t>
        </is>
      </c>
      <c r="B52" s="3" t="n">
        <v>74</v>
      </c>
      <c r="C52" s="3" t="n">
        <v>0</v>
      </c>
      <c r="D52" s="4">
        <f>C52/B52</f>
        <v/>
      </c>
    </row>
    <row r="53">
      <c r="A53" s="5" t="inlineStr">
        <is>
          <t>Glenmore Park</t>
        </is>
      </c>
      <c r="B53" s="3" t="n">
        <v>555</v>
      </c>
      <c r="C53" s="3" t="n">
        <v>3</v>
      </c>
      <c r="D53" s="4">
        <f>C53/B53</f>
        <v/>
      </c>
    </row>
    <row r="54">
      <c r="A54" s="5" t="inlineStr">
        <is>
          <t>Glenorie</t>
        </is>
      </c>
      <c r="B54" s="3" t="n">
        <v>44</v>
      </c>
      <c r="C54" s="3" t="n">
        <v>0</v>
      </c>
      <c r="D54" s="4">
        <f>C54/B54</f>
        <v/>
      </c>
    </row>
    <row r="55">
      <c r="A55" s="5" t="inlineStr">
        <is>
          <t>Googong</t>
        </is>
      </c>
      <c r="B55" s="3" t="n">
        <v>65</v>
      </c>
      <c r="C55" s="3" t="n">
        <v>0</v>
      </c>
      <c r="D55" s="4">
        <f>C55/B55</f>
        <v/>
      </c>
    </row>
    <row r="56">
      <c r="A56" s="5" t="inlineStr">
        <is>
          <t>Goulburn</t>
        </is>
      </c>
      <c r="B56" s="3" t="n">
        <v>95</v>
      </c>
      <c r="C56" s="3" t="n">
        <v>0</v>
      </c>
      <c r="D56" s="4">
        <f>C56/B56</f>
        <v/>
      </c>
    </row>
    <row r="57">
      <c r="A57" s="5" t="inlineStr">
        <is>
          <t>Grafton</t>
        </is>
      </c>
      <c r="B57" s="3" t="n">
        <v>43</v>
      </c>
      <c r="C57" s="3" t="n">
        <v>0</v>
      </c>
      <c r="D57" s="4">
        <f>C57/B57</f>
        <v/>
      </c>
    </row>
    <row r="58">
      <c r="A58" s="5" t="inlineStr">
        <is>
          <t>Greta</t>
        </is>
      </c>
      <c r="B58" s="3" t="n">
        <v>115</v>
      </c>
      <c r="C58" s="3" t="n">
        <v>0</v>
      </c>
      <c r="D58" s="4">
        <f>C58/B58</f>
        <v/>
      </c>
    </row>
    <row r="59">
      <c r="A59" s="5" t="inlineStr">
        <is>
          <t>Griffith</t>
        </is>
      </c>
      <c r="B59" s="3" t="n">
        <v>49</v>
      </c>
      <c r="C59" s="3" t="n">
        <v>0</v>
      </c>
      <c r="D59" s="4">
        <f>C59/B59</f>
        <v/>
      </c>
    </row>
    <row r="60">
      <c r="A60" s="5" t="inlineStr">
        <is>
          <t>Gunnedah</t>
        </is>
      </c>
      <c r="B60" s="3" t="n">
        <v>150</v>
      </c>
      <c r="C60" s="3" t="n">
        <v>0</v>
      </c>
      <c r="D60" s="4">
        <f>C60/B60</f>
        <v/>
      </c>
    </row>
    <row r="61">
      <c r="A61" s="5" t="inlineStr">
        <is>
          <t>Harrington</t>
        </is>
      </c>
      <c r="B61" s="3" t="n">
        <v>98</v>
      </c>
      <c r="C61" s="3" t="n">
        <v>0</v>
      </c>
      <c r="D61" s="4">
        <f>C61/B61</f>
        <v/>
      </c>
    </row>
    <row r="62">
      <c r="A62" s="5" t="inlineStr">
        <is>
          <t>Heddon Greta</t>
        </is>
      </c>
      <c r="B62" s="3" t="n">
        <v>23</v>
      </c>
      <c r="C62" s="3" t="n">
        <v>0</v>
      </c>
      <c r="D62" s="4">
        <f>C62/B62</f>
        <v/>
      </c>
    </row>
    <row r="63">
      <c r="A63" s="5" t="inlineStr">
        <is>
          <t>Helensburgh</t>
        </is>
      </c>
      <c r="B63" s="3" t="n">
        <v>163</v>
      </c>
      <c r="C63" s="3" t="n">
        <v>0</v>
      </c>
      <c r="D63" s="4">
        <f>C63/B63</f>
        <v/>
      </c>
    </row>
    <row r="64">
      <c r="A64" s="5" t="inlineStr">
        <is>
          <t>Holsworthy</t>
        </is>
      </c>
      <c r="B64" s="3" t="n">
        <v>450</v>
      </c>
      <c r="C64" s="3" t="n">
        <v>1</v>
      </c>
      <c r="D64" s="4">
        <f>C64/B64</f>
        <v/>
      </c>
    </row>
    <row r="65">
      <c r="A65" s="5" t="inlineStr">
        <is>
          <t>Hornsby</t>
        </is>
      </c>
      <c r="B65" s="3" t="n">
        <v>1168</v>
      </c>
      <c r="C65" s="3" t="n">
        <v>9</v>
      </c>
      <c r="D65" s="4">
        <f>C65/B65</f>
        <v/>
      </c>
    </row>
    <row r="66">
      <c r="A66" s="5" t="inlineStr">
        <is>
          <t>Hornsby Heights</t>
        </is>
      </c>
      <c r="B66" s="3" t="n">
        <v>56</v>
      </c>
      <c r="C66" s="3" t="n">
        <v>0</v>
      </c>
      <c r="D66" s="4">
        <f>C66/B66</f>
        <v/>
      </c>
    </row>
    <row r="67">
      <c r="A67" s="5" t="inlineStr">
        <is>
          <t>Inverell</t>
        </is>
      </c>
      <c r="B67" s="3" t="n">
        <v>156</v>
      </c>
      <c r="C67" s="3" t="n">
        <v>0</v>
      </c>
      <c r="D67" s="4">
        <f>C67/B67</f>
        <v/>
      </c>
    </row>
    <row r="68">
      <c r="A68" s="5" t="inlineStr">
        <is>
          <t>Junee</t>
        </is>
      </c>
      <c r="B68" s="3" t="n">
        <v>39</v>
      </c>
      <c r="C68" s="3" t="n">
        <v>0</v>
      </c>
      <c r="D68" s="4">
        <f>C68/B68</f>
        <v/>
      </c>
    </row>
    <row r="69">
      <c r="A69" s="5" t="inlineStr">
        <is>
          <t>Kangy Angy</t>
        </is>
      </c>
      <c r="B69" s="3" t="n">
        <v>63</v>
      </c>
      <c r="C69" s="3" t="n">
        <v>0</v>
      </c>
      <c r="D69" s="4">
        <f>C69/B69</f>
        <v/>
      </c>
    </row>
    <row r="70">
      <c r="A70" s="5" t="inlineStr">
        <is>
          <t>Karabar</t>
        </is>
      </c>
      <c r="B70" s="3" t="n">
        <v>18</v>
      </c>
      <c r="C70" s="3" t="n">
        <v>0</v>
      </c>
      <c r="D70" s="4">
        <f>C70/B70</f>
        <v/>
      </c>
    </row>
    <row r="71">
      <c r="A71" s="5" t="inlineStr">
        <is>
          <t>Katoomba</t>
        </is>
      </c>
      <c r="B71" s="3" t="n">
        <v>140</v>
      </c>
      <c r="C71" s="3" t="n">
        <v>0</v>
      </c>
      <c r="D71" s="4">
        <f>C71/B71</f>
        <v/>
      </c>
    </row>
    <row r="72">
      <c r="A72" s="5" t="inlineStr">
        <is>
          <t>Kemps Creek</t>
        </is>
      </c>
      <c r="B72" s="3" t="n">
        <v>246</v>
      </c>
      <c r="C72" s="3" t="n">
        <v>1</v>
      </c>
      <c r="D72" s="4">
        <f>C72/B72</f>
        <v/>
      </c>
    </row>
    <row r="73">
      <c r="A73" s="5" t="inlineStr">
        <is>
          <t>Kiama</t>
        </is>
      </c>
      <c r="B73" s="3" t="n">
        <v>88</v>
      </c>
      <c r="C73" s="3" t="n">
        <v>0</v>
      </c>
      <c r="D73" s="4">
        <f>C73/B73</f>
        <v/>
      </c>
    </row>
    <row r="74">
      <c r="A74" s="5" t="inlineStr">
        <is>
          <t>Kingscliff</t>
        </is>
      </c>
      <c r="B74" s="3" t="n">
        <v>93</v>
      </c>
      <c r="C74" s="3" t="n">
        <v>0</v>
      </c>
      <c r="D74" s="4">
        <f>C74/B74</f>
        <v/>
      </c>
    </row>
    <row r="75">
      <c r="A75" s="5" t="inlineStr">
        <is>
          <t>Kooragang</t>
        </is>
      </c>
      <c r="B75" s="3" t="n">
        <v>62</v>
      </c>
      <c r="C75" s="3" t="n">
        <v>0</v>
      </c>
      <c r="D75" s="4">
        <f>C75/B75</f>
        <v/>
      </c>
    </row>
    <row r="76">
      <c r="A76" s="5" t="inlineStr">
        <is>
          <t>Ku-ring-gai Council</t>
        </is>
      </c>
      <c r="B76" s="3" t="n">
        <v>46</v>
      </c>
      <c r="C76" s="3" t="n">
        <v>0</v>
      </c>
      <c r="D76" s="4">
        <f>C76/B76</f>
        <v/>
      </c>
    </row>
    <row r="77">
      <c r="A77" s="5" t="inlineStr">
        <is>
          <t>Kurrajong</t>
        </is>
      </c>
      <c r="B77" s="3" t="n">
        <v>7</v>
      </c>
      <c r="C77" s="3" t="n">
        <v>0</v>
      </c>
      <c r="D77" s="4">
        <f>C77/B77</f>
        <v/>
      </c>
    </row>
    <row r="78">
      <c r="A78" s="5" t="inlineStr">
        <is>
          <t>Kurri Kurri</t>
        </is>
      </c>
      <c r="B78" s="3" t="n">
        <v>9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54</v>
      </c>
      <c r="C79" s="3" t="n">
        <v>0</v>
      </c>
      <c r="D79" s="4">
        <f>C79/B79</f>
        <v/>
      </c>
    </row>
    <row r="80">
      <c r="A80" s="5" t="inlineStr">
        <is>
          <t>Leeton</t>
        </is>
      </c>
      <c r="B80" s="3" t="n">
        <v>48</v>
      </c>
      <c r="C80" s="3" t="n">
        <v>0</v>
      </c>
      <c r="D80" s="4">
        <f>C80/B80</f>
        <v/>
      </c>
    </row>
    <row r="81">
      <c r="A81" s="5" t="inlineStr">
        <is>
          <t>Leppington</t>
        </is>
      </c>
      <c r="B81" s="3" t="n">
        <v>1524</v>
      </c>
      <c r="C81" s="3" t="n">
        <v>7</v>
      </c>
      <c r="D81" s="4">
        <f>C81/B81</f>
        <v/>
      </c>
    </row>
    <row r="82">
      <c r="A82" s="5" t="inlineStr">
        <is>
          <t>Leumeah</t>
        </is>
      </c>
      <c r="B82" s="3" t="n">
        <v>55</v>
      </c>
      <c r="C82" s="3" t="n">
        <v>0</v>
      </c>
      <c r="D82" s="4">
        <f>C82/B82</f>
        <v/>
      </c>
    </row>
    <row r="83">
      <c r="A83" s="5" t="inlineStr">
        <is>
          <t>Lismore</t>
        </is>
      </c>
      <c r="B83" s="3" t="n">
        <v>87</v>
      </c>
      <c r="C83" s="3" t="n">
        <v>0</v>
      </c>
      <c r="D83" s="4">
        <f>C83/B83</f>
        <v/>
      </c>
    </row>
    <row r="84">
      <c r="A84" s="5" t="inlineStr">
        <is>
          <t>Lithgow</t>
        </is>
      </c>
      <c r="B84" s="3" t="n">
        <v>215</v>
      </c>
      <c r="C84" s="3" t="n">
        <v>1</v>
      </c>
      <c r="D84" s="4">
        <f>C84/B84</f>
        <v/>
      </c>
    </row>
    <row r="85">
      <c r="A85" s="5" t="inlineStr">
        <is>
          <t>Liverpool City Council</t>
        </is>
      </c>
      <c r="B85" s="3" t="n">
        <v>101</v>
      </c>
      <c r="C85" s="3" t="n">
        <v>0</v>
      </c>
      <c r="D85" s="4">
        <f>C85/B85</f>
        <v/>
      </c>
    </row>
    <row r="86">
      <c r="A86" s="5" t="inlineStr">
        <is>
          <t>Macksville</t>
        </is>
      </c>
      <c r="B86" s="3" t="n">
        <v>22</v>
      </c>
      <c r="C86" s="3" t="n">
        <v>0</v>
      </c>
      <c r="D86" s="4">
        <f>C86/B86</f>
        <v/>
      </c>
    </row>
    <row r="87">
      <c r="A87" s="5" t="inlineStr">
        <is>
          <t>Maitland</t>
        </is>
      </c>
      <c r="B87" s="3" t="n">
        <v>213</v>
      </c>
      <c r="C87" s="3" t="n">
        <v>1</v>
      </c>
      <c r="D87" s="4">
        <f>C87/B87</f>
        <v/>
      </c>
    </row>
    <row r="88">
      <c r="A88" s="5" t="inlineStr">
        <is>
          <t>Marulan</t>
        </is>
      </c>
      <c r="B88" s="3" t="n">
        <v>191</v>
      </c>
      <c r="C88" s="3" t="n">
        <v>1</v>
      </c>
      <c r="D88" s="4">
        <f>C88/B88</f>
        <v/>
      </c>
    </row>
    <row r="89">
      <c r="A89" s="5" t="inlineStr">
        <is>
          <t>Medowie</t>
        </is>
      </c>
      <c r="B89" s="3" t="n">
        <v>170</v>
      </c>
      <c r="C89" s="3" t="n">
        <v>0</v>
      </c>
      <c r="D89" s="4">
        <f>C89/B89</f>
        <v/>
      </c>
    </row>
    <row r="90">
      <c r="A90" s="5" t="inlineStr">
        <is>
          <t>Menangle Park</t>
        </is>
      </c>
      <c r="B90" s="3" t="n">
        <v>70</v>
      </c>
      <c r="C90" s="3" t="n">
        <v>0</v>
      </c>
      <c r="D90" s="4">
        <f>C90/B90</f>
        <v/>
      </c>
    </row>
    <row r="91">
      <c r="A91" s="5" t="inlineStr">
        <is>
          <t>Merimbula</t>
        </is>
      </c>
      <c r="B91" s="3" t="n">
        <v>270</v>
      </c>
      <c r="C91" s="3" t="n">
        <v>1</v>
      </c>
      <c r="D91" s="4">
        <f>C91/B91</f>
        <v/>
      </c>
    </row>
    <row r="92">
      <c r="A92" s="5" t="inlineStr">
        <is>
          <t>Milton</t>
        </is>
      </c>
      <c r="B92" s="3" t="n">
        <v>141</v>
      </c>
      <c r="C92" s="3" t="n">
        <v>0</v>
      </c>
      <c r="D92" s="4">
        <f>C92/B92</f>
        <v/>
      </c>
    </row>
    <row r="93">
      <c r="A93" s="5" t="inlineStr">
        <is>
          <t>Minto</t>
        </is>
      </c>
      <c r="B93" s="3" t="n">
        <v>992</v>
      </c>
      <c r="C93" s="3" t="n">
        <v>6</v>
      </c>
      <c r="D93" s="4">
        <f>C93/B93</f>
        <v/>
      </c>
    </row>
    <row r="94">
      <c r="A94" s="5" t="inlineStr">
        <is>
          <t>Mittagong</t>
        </is>
      </c>
      <c r="B94" s="3" t="n">
        <v>200</v>
      </c>
      <c r="C94" s="3" t="n">
        <v>1</v>
      </c>
      <c r="D94" s="4">
        <f>C94/B94</f>
        <v/>
      </c>
    </row>
    <row r="95">
      <c r="A95" s="5" t="inlineStr">
        <is>
          <t>Morisset</t>
        </is>
      </c>
      <c r="B95" s="3" t="n">
        <v>72</v>
      </c>
      <c r="C95" s="3" t="n">
        <v>0</v>
      </c>
      <c r="D95" s="4">
        <f>C95/B95</f>
        <v/>
      </c>
    </row>
    <row r="96">
      <c r="A96" s="5" t="inlineStr">
        <is>
          <t>Moruya</t>
        </is>
      </c>
      <c r="B96" s="3" t="n">
        <v>106</v>
      </c>
      <c r="C96" s="3" t="n">
        <v>0</v>
      </c>
      <c r="D96" s="4">
        <f>C96/B96</f>
        <v/>
      </c>
    </row>
    <row r="97">
      <c r="A97" s="5" t="inlineStr">
        <is>
          <t>Moss Vale</t>
        </is>
      </c>
      <c r="B97" s="3" t="n">
        <v>132</v>
      </c>
      <c r="C97" s="3" t="n">
        <v>0</v>
      </c>
      <c r="D97" s="4">
        <f>C97/B97</f>
        <v/>
      </c>
    </row>
    <row r="98">
      <c r="A98" s="5" t="inlineStr">
        <is>
          <t>Mount Kuring-gai</t>
        </is>
      </c>
      <c r="B98" s="3" t="n">
        <v>67</v>
      </c>
      <c r="C98" s="3" t="n">
        <v>0</v>
      </c>
      <c r="D98" s="4">
        <f>C98/B98</f>
        <v/>
      </c>
    </row>
    <row r="99">
      <c r="A99" s="5" t="inlineStr">
        <is>
          <t>Mudgee</t>
        </is>
      </c>
      <c r="B99" s="3" t="n">
        <v>194</v>
      </c>
      <c r="C99" s="3" t="n">
        <v>1</v>
      </c>
      <c r="D99" s="4">
        <f>C99/B99</f>
        <v/>
      </c>
    </row>
    <row r="100">
      <c r="A100" s="5" t="inlineStr">
        <is>
          <t>Murwillumbah</t>
        </is>
      </c>
      <c r="B100" s="3" t="n">
        <v>153</v>
      </c>
      <c r="C100" s="3" t="n">
        <v>0</v>
      </c>
      <c r="D100" s="4">
        <f>C100/B100</f>
        <v/>
      </c>
    </row>
    <row r="101">
      <c r="A101" s="5" t="inlineStr">
        <is>
          <t>Muswellbrook</t>
        </is>
      </c>
      <c r="B101" s="3" t="n">
        <v>113</v>
      </c>
      <c r="C101" s="3" t="n">
        <v>0</v>
      </c>
      <c r="D101" s="4">
        <f>C101/B101</f>
        <v/>
      </c>
    </row>
    <row r="102">
      <c r="A102" s="5" t="inlineStr">
        <is>
          <t>Nambucca Heads</t>
        </is>
      </c>
      <c r="B102" s="3" t="n">
        <v>17</v>
      </c>
      <c r="C102" s="3" t="n">
        <v>0</v>
      </c>
      <c r="D102" s="4">
        <f>C102/B102</f>
        <v/>
      </c>
    </row>
    <row r="103">
      <c r="A103" s="5" t="inlineStr">
        <is>
          <t>Narooma</t>
        </is>
      </c>
      <c r="B103" s="3" t="n">
        <v>143</v>
      </c>
      <c r="C103" s="3" t="n">
        <v>0</v>
      </c>
      <c r="D103" s="4">
        <f>C103/B103</f>
        <v/>
      </c>
    </row>
    <row r="104">
      <c r="A104" s="5" t="inlineStr">
        <is>
          <t>Narrandera</t>
        </is>
      </c>
      <c r="B104" s="3" t="n">
        <v>129</v>
      </c>
      <c r="C104" s="3" t="n">
        <v>0</v>
      </c>
      <c r="D104" s="4">
        <f>C104/B104</f>
        <v/>
      </c>
    </row>
    <row r="105">
      <c r="A105" s="5" t="inlineStr">
        <is>
          <t>Nelson Bay</t>
        </is>
      </c>
      <c r="B105" s="3" t="n">
        <v>142</v>
      </c>
      <c r="C105" s="3" t="n">
        <v>0</v>
      </c>
      <c r="D105" s="4">
        <f>C105/B105</f>
        <v/>
      </c>
    </row>
    <row r="106">
      <c r="A106" s="5" t="inlineStr">
        <is>
          <t>Newcastle</t>
        </is>
      </c>
      <c r="B106" s="3" t="n">
        <v>1574</v>
      </c>
      <c r="C106" s="3" t="n">
        <v>10</v>
      </c>
      <c r="D106" s="4">
        <f>C106/B106</f>
        <v/>
      </c>
    </row>
    <row r="107">
      <c r="A107" s="5" t="inlineStr">
        <is>
          <t>Newcastle City Council</t>
        </is>
      </c>
      <c r="B107" s="3" t="n">
        <v>60</v>
      </c>
      <c r="C107" s="3" t="n">
        <v>0</v>
      </c>
      <c r="D107" s="4">
        <f>C107/B107</f>
        <v/>
      </c>
    </row>
    <row r="108">
      <c r="A108" s="5" t="inlineStr">
        <is>
          <t>North Haven</t>
        </is>
      </c>
      <c r="B108" s="3" t="n">
        <v>37</v>
      </c>
      <c r="C108" s="3" t="n">
        <v>0</v>
      </c>
      <c r="D108" s="4">
        <f>C108/B108</f>
        <v/>
      </c>
    </row>
    <row r="109">
      <c r="A109" s="5" t="inlineStr">
        <is>
          <t>North Richmond</t>
        </is>
      </c>
      <c r="B109" s="3" t="n">
        <v>59</v>
      </c>
      <c r="C109" s="3" t="n">
        <v>0</v>
      </c>
      <c r="D109" s="4">
        <f>C109/B109</f>
        <v/>
      </c>
    </row>
    <row r="110">
      <c r="A110" s="5" t="inlineStr">
        <is>
          <t>North Tamworth</t>
        </is>
      </c>
      <c r="B110" s="3" t="n">
        <v>68</v>
      </c>
      <c r="C110" s="3" t="n">
        <v>0</v>
      </c>
      <c r="D110" s="4">
        <f>C110/B110</f>
        <v/>
      </c>
    </row>
    <row r="111">
      <c r="A111" s="5" t="inlineStr">
        <is>
          <t>Northern Beaches Council</t>
        </is>
      </c>
      <c r="B111" s="3" t="n">
        <v>76</v>
      </c>
      <c r="C111" s="3" t="n">
        <v>0</v>
      </c>
      <c r="D111" s="4">
        <f>C111/B111</f>
        <v/>
      </c>
    </row>
    <row r="112">
      <c r="A112" s="5" t="inlineStr">
        <is>
          <t>Nowra</t>
        </is>
      </c>
      <c r="B112" s="3" t="n">
        <v>369</v>
      </c>
      <c r="C112" s="3" t="n">
        <v>1</v>
      </c>
      <c r="D112" s="4">
        <f>C112/B112</f>
        <v/>
      </c>
    </row>
    <row r="113">
      <c r="A113" s="5" t="inlineStr">
        <is>
          <t>Nowra - Bomaderry</t>
        </is>
      </c>
      <c r="B113" s="3" t="n">
        <v>14</v>
      </c>
      <c r="C113" s="3" t="n">
        <v>0</v>
      </c>
      <c r="D113" s="4">
        <f>C113/B113</f>
        <v/>
      </c>
    </row>
    <row r="114">
      <c r="A114" s="5" t="inlineStr">
        <is>
          <t>Orange</t>
        </is>
      </c>
      <c r="B114" s="3" t="n">
        <v>438</v>
      </c>
      <c r="C114" s="3" t="n">
        <v>1</v>
      </c>
      <c r="D114" s="4">
        <f>C114/B114</f>
        <v/>
      </c>
    </row>
    <row r="115">
      <c r="A115" s="5" t="inlineStr">
        <is>
          <t>Orchard Hills</t>
        </is>
      </c>
      <c r="B115" s="3" t="n">
        <v>27</v>
      </c>
      <c r="C115" s="3" t="n">
        <v>0</v>
      </c>
      <c r="D115" s="4">
        <f>C115/B115</f>
        <v/>
      </c>
    </row>
    <row r="116">
      <c r="A116" s="5" t="inlineStr">
        <is>
          <t>Parkes</t>
        </is>
      </c>
      <c r="B116" s="3" t="n">
        <v>71</v>
      </c>
      <c r="C116" s="3" t="n">
        <v>0</v>
      </c>
      <c r="D116" s="4">
        <f>C116/B116</f>
        <v/>
      </c>
    </row>
    <row r="117">
      <c r="A117" s="5" t="inlineStr">
        <is>
          <t>Penrith City Council</t>
        </is>
      </c>
      <c r="B117" s="3" t="n">
        <v>99</v>
      </c>
      <c r="C117" s="3" t="n">
        <v>0</v>
      </c>
      <c r="D117" s="4">
        <f>C117/B117</f>
        <v/>
      </c>
    </row>
    <row r="118">
      <c r="A118" s="5" t="inlineStr">
        <is>
          <t>Picton</t>
        </is>
      </c>
      <c r="B118" s="3" t="n">
        <v>94</v>
      </c>
      <c r="C118" s="3" t="n">
        <v>0</v>
      </c>
      <c r="D118" s="4">
        <f>C118/B118</f>
        <v/>
      </c>
    </row>
    <row r="119">
      <c r="A119" s="5" t="inlineStr">
        <is>
          <t>Port Macquarie</t>
        </is>
      </c>
      <c r="B119" s="3" t="n">
        <v>232</v>
      </c>
      <c r="C119" s="3" t="n">
        <v>1</v>
      </c>
      <c r="D119" s="4">
        <f>C119/B119</f>
        <v/>
      </c>
    </row>
    <row r="120">
      <c r="A120" s="5" t="inlineStr">
        <is>
          <t>Pottsville</t>
        </is>
      </c>
      <c r="B120" s="3" t="n">
        <v>175</v>
      </c>
      <c r="C120" s="3" t="n">
        <v>0</v>
      </c>
      <c r="D120" s="4">
        <f>C120/B120</f>
        <v/>
      </c>
    </row>
    <row r="121">
      <c r="A121" s="5" t="inlineStr">
        <is>
          <t>Queanbeyan</t>
        </is>
      </c>
      <c r="B121" s="3" t="n">
        <v>158</v>
      </c>
      <c r="C121" s="3" t="n">
        <v>0</v>
      </c>
      <c r="D121" s="4">
        <f>C121/B121</f>
        <v/>
      </c>
    </row>
    <row r="122">
      <c r="A122" s="5" t="inlineStr">
        <is>
          <t>Quirindi</t>
        </is>
      </c>
      <c r="B122" s="3" t="n">
        <v>42</v>
      </c>
      <c r="C122" s="3" t="n">
        <v>0</v>
      </c>
      <c r="D122" s="4">
        <f>C122/B122</f>
        <v/>
      </c>
    </row>
    <row r="123">
      <c r="A123" s="5" t="inlineStr">
        <is>
          <t>Raymond Terrace</t>
        </is>
      </c>
      <c r="B123" s="3" t="n">
        <v>91</v>
      </c>
      <c r="C123" s="3" t="n">
        <v>0</v>
      </c>
      <c r="D123" s="4">
        <f>C123/B123</f>
        <v/>
      </c>
    </row>
    <row r="124">
      <c r="A124" s="5" t="inlineStr">
        <is>
          <t>Richmond</t>
        </is>
      </c>
      <c r="B124" s="3" t="n">
        <v>217</v>
      </c>
      <c r="C124" s="3" t="n">
        <v>1</v>
      </c>
      <c r="D124" s="4">
        <f>C124/B124</f>
        <v/>
      </c>
    </row>
    <row r="125">
      <c r="A125" s="5" t="inlineStr">
        <is>
          <t>Robertson</t>
        </is>
      </c>
      <c r="B125" s="3" t="n">
        <v>82</v>
      </c>
      <c r="C125" s="3" t="n">
        <v>0</v>
      </c>
      <c r="D125" s="4">
        <f>C125/B125</f>
        <v/>
      </c>
    </row>
    <row r="126">
      <c r="A126" s="5" t="inlineStr">
        <is>
          <t>Salamander Bay</t>
        </is>
      </c>
      <c r="B126" s="3" t="n">
        <v>50</v>
      </c>
      <c r="C126" s="3" t="n">
        <v>0</v>
      </c>
      <c r="D126" s="4">
        <f>C126/B126</f>
        <v/>
      </c>
    </row>
    <row r="127">
      <c r="A127" s="5" t="inlineStr">
        <is>
          <t>Sanctuary Point</t>
        </is>
      </c>
      <c r="B127" s="3" t="n">
        <v>104</v>
      </c>
      <c r="C127" s="3" t="n">
        <v>0</v>
      </c>
      <c r="D127" s="4">
        <f>C127/B127</f>
        <v/>
      </c>
    </row>
    <row r="128">
      <c r="A128" s="5" t="inlineStr">
        <is>
          <t>Shoalhaven Heads</t>
        </is>
      </c>
      <c r="B128" s="3" t="n">
        <v>119</v>
      </c>
      <c r="C128" s="3" t="n">
        <v>0</v>
      </c>
      <c r="D128" s="4">
        <f>C128/B128</f>
        <v/>
      </c>
    </row>
    <row r="129">
      <c r="A129" s="5" t="inlineStr">
        <is>
          <t>Singleton</t>
        </is>
      </c>
      <c r="B129" s="3" t="n">
        <v>157</v>
      </c>
      <c r="C129" s="3" t="n">
        <v>0</v>
      </c>
      <c r="D129" s="4">
        <f>C129/B129</f>
        <v/>
      </c>
    </row>
    <row r="130">
      <c r="A130" s="5" t="inlineStr">
        <is>
          <t>South West Rocks</t>
        </is>
      </c>
      <c r="B130" s="3" t="n">
        <v>25</v>
      </c>
      <c r="C130" s="3" t="n">
        <v>0</v>
      </c>
      <c r="D130" s="4">
        <f>C130/B130</f>
        <v/>
      </c>
    </row>
    <row r="131">
      <c r="A131" s="5" t="inlineStr">
        <is>
          <t>Springrange</t>
        </is>
      </c>
      <c r="B131" s="3" t="n">
        <v>126</v>
      </c>
      <c r="C131" s="3" t="n">
        <v>0</v>
      </c>
      <c r="D131" s="4">
        <f>C131/B131</f>
        <v/>
      </c>
    </row>
    <row r="132">
      <c r="A132" s="5" t="inlineStr">
        <is>
          <t>Stanthorpe</t>
        </is>
      </c>
      <c r="B132" s="3" t="n">
        <v>137</v>
      </c>
      <c r="C132" s="3" t="n">
        <v>0</v>
      </c>
      <c r="D132" s="4">
        <f>C132/B132</f>
        <v/>
      </c>
    </row>
    <row r="133">
      <c r="A133" s="5" t="inlineStr">
        <is>
          <t>Sussex Inlet</t>
        </is>
      </c>
      <c r="B133" s="3" t="n">
        <v>80</v>
      </c>
      <c r="C133" s="3" t="n">
        <v>0</v>
      </c>
      <c r="D133" s="4">
        <f>C133/B133</f>
        <v/>
      </c>
    </row>
    <row r="134">
      <c r="A134" s="5" t="inlineStr">
        <is>
          <t>Sutherland Shire Council</t>
        </is>
      </c>
      <c r="B134" s="3" t="n">
        <v>84</v>
      </c>
      <c r="C134" s="3" t="n">
        <v>0</v>
      </c>
      <c r="D134" s="4">
        <f>C134/B134</f>
        <v/>
      </c>
    </row>
    <row r="135">
      <c r="A135" s="5" t="inlineStr">
        <is>
          <t>Sutton</t>
        </is>
      </c>
      <c r="B135" s="3" t="n">
        <v>278</v>
      </c>
      <c r="C135" s="3" t="n">
        <v>1</v>
      </c>
      <c r="D135" s="4">
        <f>C135/B135</f>
        <v/>
      </c>
    </row>
    <row r="136">
      <c r="A136" s="5" t="inlineStr">
        <is>
          <t>Swansea</t>
        </is>
      </c>
      <c r="B136" s="3" t="n">
        <v>117</v>
      </c>
      <c r="C136" s="3" t="n">
        <v>0</v>
      </c>
      <c r="D136" s="4">
        <f>C136/B136</f>
        <v/>
      </c>
    </row>
    <row r="137">
      <c r="A137" s="5" t="inlineStr">
        <is>
          <t>Sydney</t>
        </is>
      </c>
      <c r="B137" s="3" t="n">
        <v>180796</v>
      </c>
      <c r="C137" s="3" t="n">
        <v>965</v>
      </c>
      <c r="D137" s="4">
        <f>C137/B137</f>
        <v/>
      </c>
    </row>
    <row r="138">
      <c r="A138" s="5" t="inlineStr">
        <is>
          <t>Tahmoor</t>
        </is>
      </c>
      <c r="B138" s="3" t="n">
        <v>181</v>
      </c>
      <c r="C138" s="3" t="n">
        <v>1</v>
      </c>
      <c r="D138" s="4">
        <f>C138/B138</f>
        <v/>
      </c>
    </row>
    <row r="139">
      <c r="A139" s="5" t="inlineStr">
        <is>
          <t>Tamworth</t>
        </is>
      </c>
      <c r="B139" s="3" t="n">
        <v>149</v>
      </c>
      <c r="C139" s="3" t="n">
        <v>0</v>
      </c>
      <c r="D139" s="4">
        <f>C139/B139</f>
        <v/>
      </c>
    </row>
    <row r="140">
      <c r="A140" s="5" t="inlineStr">
        <is>
          <t>Taree</t>
        </is>
      </c>
      <c r="B140" s="3" t="n">
        <v>13</v>
      </c>
      <c r="C140" s="3" t="n">
        <v>0</v>
      </c>
      <c r="D140" s="4">
        <f>C140/B140</f>
        <v/>
      </c>
    </row>
    <row r="141">
      <c r="A141" s="5" t="inlineStr">
        <is>
          <t>Teralba</t>
        </is>
      </c>
      <c r="B141" s="3" t="n">
        <v>116</v>
      </c>
      <c r="C141" s="3" t="n">
        <v>0</v>
      </c>
      <c r="D141" s="4">
        <f>C141/B141</f>
        <v/>
      </c>
    </row>
    <row r="142">
      <c r="A142" s="5" t="inlineStr">
        <is>
          <t>Terrey Hills</t>
        </is>
      </c>
      <c r="B142" s="3" t="n">
        <v>221</v>
      </c>
      <c r="C142" s="3" t="n">
        <v>1</v>
      </c>
      <c r="D142" s="4">
        <f>C142/B142</f>
        <v/>
      </c>
    </row>
    <row r="143">
      <c r="A143" s="5" t="inlineStr">
        <is>
          <t>The Council of the Municipality of Kiama</t>
        </is>
      </c>
      <c r="B143" s="3" t="n">
        <v>155</v>
      </c>
      <c r="C143" s="3" t="n">
        <v>0</v>
      </c>
      <c r="D143" s="4">
        <f>C143/B143</f>
        <v/>
      </c>
    </row>
    <row r="144">
      <c r="A144" s="5" t="inlineStr">
        <is>
          <t>The Council of the Shire of Hornsby</t>
        </is>
      </c>
      <c r="B144" s="3" t="n">
        <v>83</v>
      </c>
      <c r="C144" s="3" t="n">
        <v>0</v>
      </c>
      <c r="D144" s="4">
        <f>C144/B144</f>
        <v/>
      </c>
    </row>
    <row r="145">
      <c r="A145" s="5" t="inlineStr">
        <is>
          <t>The Hills Shire Council</t>
        </is>
      </c>
      <c r="B145" s="3" t="n">
        <v>52</v>
      </c>
      <c r="C145" s="3" t="n">
        <v>0</v>
      </c>
      <c r="D145" s="4">
        <f>C145/B145</f>
        <v/>
      </c>
    </row>
    <row r="146">
      <c r="A146" s="5" t="inlineStr">
        <is>
          <t>Thirlmere</t>
        </is>
      </c>
      <c r="B146" s="3" t="n">
        <v>29</v>
      </c>
      <c r="C146" s="3" t="n">
        <v>0</v>
      </c>
      <c r="D146" s="4">
        <f>C146/B146</f>
        <v/>
      </c>
    </row>
    <row r="147">
      <c r="A147" s="5" t="inlineStr">
        <is>
          <t>Thirroul</t>
        </is>
      </c>
      <c r="B147" s="3" t="n">
        <v>1</v>
      </c>
      <c r="C147" s="3" t="n">
        <v>0</v>
      </c>
      <c r="D147" s="4">
        <f>C147/B147</f>
        <v/>
      </c>
    </row>
    <row r="148">
      <c r="A148" s="5" t="inlineStr">
        <is>
          <t>Thornton</t>
        </is>
      </c>
      <c r="B148" s="3" t="n">
        <v>234</v>
      </c>
      <c r="C148" s="3" t="n">
        <v>1</v>
      </c>
      <c r="D148" s="4">
        <f>C148/B148</f>
        <v/>
      </c>
    </row>
    <row r="149">
      <c r="A149" s="5" t="inlineStr">
        <is>
          <t>Tumut</t>
        </is>
      </c>
      <c r="B149" s="3" t="n">
        <v>66</v>
      </c>
      <c r="C149" s="3" t="n">
        <v>0</v>
      </c>
      <c r="D149" s="4">
        <f>C149/B149</f>
        <v/>
      </c>
    </row>
    <row r="150">
      <c r="A150" s="5" t="inlineStr">
        <is>
          <t>Tuncurry</t>
        </is>
      </c>
      <c r="B150" s="3" t="n">
        <v>189</v>
      </c>
      <c r="C150" s="3" t="n">
        <v>1</v>
      </c>
      <c r="D150" s="4">
        <f>C150/B150</f>
        <v/>
      </c>
    </row>
    <row r="151">
      <c r="A151" s="5" t="inlineStr">
        <is>
          <t>Tweed Heads</t>
        </is>
      </c>
      <c r="B151" s="3" t="n">
        <v>26</v>
      </c>
      <c r="C151" s="3" t="n">
        <v>0</v>
      </c>
      <c r="D151" s="4">
        <f>C151/B151</f>
        <v/>
      </c>
    </row>
    <row r="152">
      <c r="A152" s="5" t="inlineStr">
        <is>
          <t>Ulladulla</t>
        </is>
      </c>
      <c r="B152" s="3" t="n">
        <v>144</v>
      </c>
      <c r="C152" s="3" t="n">
        <v>0</v>
      </c>
      <c r="D152" s="4">
        <f>C152/B152</f>
        <v/>
      </c>
    </row>
    <row r="153">
      <c r="A153" s="5" t="inlineStr">
        <is>
          <t>Vincentia</t>
        </is>
      </c>
      <c r="B153" s="3" t="n">
        <v>122</v>
      </c>
      <c r="C153" s="3" t="n">
        <v>0</v>
      </c>
      <c r="D153" s="4">
        <f>C153/B153</f>
        <v/>
      </c>
    </row>
    <row r="154">
      <c r="A154" s="5" t="inlineStr">
        <is>
          <t>Wagga Wagga</t>
        </is>
      </c>
      <c r="B154" s="3" t="n">
        <v>306</v>
      </c>
      <c r="C154" s="3" t="n">
        <v>1</v>
      </c>
      <c r="D154" s="4">
        <f>C154/B154</f>
        <v/>
      </c>
    </row>
    <row r="155">
      <c r="A155" s="5" t="inlineStr">
        <is>
          <t>Wallaroo</t>
        </is>
      </c>
      <c r="B155" s="3" t="n">
        <v>31</v>
      </c>
      <c r="C155" s="3" t="n">
        <v>0</v>
      </c>
      <c r="D155" s="4">
        <f>C155/B155</f>
        <v/>
      </c>
    </row>
    <row r="156">
      <c r="A156" s="5" t="inlineStr">
        <is>
          <t>Warragamba</t>
        </is>
      </c>
      <c r="B156" s="3" t="n">
        <v>114</v>
      </c>
      <c r="C156" s="3" t="n">
        <v>0</v>
      </c>
      <c r="D156" s="4">
        <f>C156/B156</f>
        <v/>
      </c>
    </row>
    <row r="157">
      <c r="A157" s="5" t="inlineStr">
        <is>
          <t>Wauchope</t>
        </is>
      </c>
      <c r="B157" s="3" t="n">
        <v>15</v>
      </c>
      <c r="C157" s="3" t="n">
        <v>0</v>
      </c>
      <c r="D157" s="4">
        <f>C157/B157</f>
        <v/>
      </c>
    </row>
    <row r="158">
      <c r="A158" s="5" t="inlineStr">
        <is>
          <t>West Wallsend</t>
        </is>
      </c>
      <c r="B158" s="3" t="n">
        <v>86</v>
      </c>
      <c r="C158" s="3" t="n">
        <v>0</v>
      </c>
      <c r="D158" s="4">
        <f>C158/B158</f>
        <v/>
      </c>
    </row>
    <row r="159">
      <c r="A159" s="5" t="inlineStr">
        <is>
          <t>West Wyalong</t>
        </is>
      </c>
      <c r="B159" s="3" t="n">
        <v>138</v>
      </c>
      <c r="C159" s="3" t="n">
        <v>0</v>
      </c>
      <c r="D159" s="4">
        <f>C159/B159</f>
        <v/>
      </c>
    </row>
    <row r="160">
      <c r="A160" s="5" t="inlineStr">
        <is>
          <t>Weston</t>
        </is>
      </c>
      <c r="B160" s="3" t="n">
        <v>21</v>
      </c>
      <c r="C160" s="3" t="n">
        <v>0</v>
      </c>
      <c r="D160" s="4">
        <f>C160/B160</f>
        <v/>
      </c>
    </row>
    <row r="161">
      <c r="A161" s="5" t="inlineStr">
        <is>
          <t>Wollongong</t>
        </is>
      </c>
      <c r="B161" s="3" t="n">
        <v>668</v>
      </c>
      <c r="C161" s="3" t="n">
        <v>4</v>
      </c>
      <c r="D161" s="4">
        <f>C161/B161</f>
        <v/>
      </c>
    </row>
    <row r="162">
      <c r="A162" s="5" t="inlineStr">
        <is>
          <t>Woolgoolga</t>
        </is>
      </c>
      <c r="B162" s="3" t="n">
        <v>199</v>
      </c>
      <c r="C162" s="3" t="n">
        <v>1</v>
      </c>
      <c r="D162" s="4">
        <f>C162/B162</f>
        <v/>
      </c>
    </row>
    <row r="163">
      <c r="A163" s="5" t="inlineStr">
        <is>
          <t>Woonona</t>
        </is>
      </c>
      <c r="B163" s="3" t="n">
        <v>32</v>
      </c>
      <c r="C163" s="3" t="n">
        <v>0</v>
      </c>
      <c r="D163" s="4">
        <f>C163/B163</f>
        <v/>
      </c>
    </row>
    <row r="164">
      <c r="A164" s="5" t="inlineStr">
        <is>
          <t>Yamba</t>
        </is>
      </c>
      <c r="B164" s="3" t="n">
        <v>161</v>
      </c>
      <c r="C164" s="3" t="n">
        <v>0</v>
      </c>
      <c r="D164" s="4">
        <f>C164/B164</f>
        <v/>
      </c>
    </row>
    <row r="165">
      <c r="A165" s="5" t="inlineStr">
        <is>
          <t>Yass</t>
        </is>
      </c>
      <c r="B165" s="3" t="n">
        <v>5</v>
      </c>
      <c r="C165" s="3" t="n">
        <v>0</v>
      </c>
      <c r="D165" s="4">
        <f>C165/B165</f>
        <v/>
      </c>
    </row>
    <row r="166">
      <c r="A166" s="5" t="inlineStr">
        <is>
          <t>Young</t>
        </is>
      </c>
      <c r="B166" s="3" t="n">
        <v>110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49929</v>
      </c>
      <c r="C2" s="3" t="n">
        <v>237</v>
      </c>
      <c r="D2" s="4">
        <f>C2/B2</f>
        <v/>
      </c>
    </row>
    <row r="3">
      <c r="A3" s="5" t="inlineStr">
        <is>
          <t>25-34</t>
        </is>
      </c>
      <c r="B3" s="3" t="n">
        <v>68298</v>
      </c>
      <c r="C3" s="3" t="n">
        <v>312</v>
      </c>
      <c r="D3" s="4">
        <f>C3/B3</f>
        <v/>
      </c>
    </row>
    <row r="4">
      <c r="A4" s="5" t="inlineStr">
        <is>
          <t>35-44</t>
        </is>
      </c>
      <c r="B4" s="3" t="n">
        <v>66319</v>
      </c>
      <c r="C4" s="3" t="n">
        <v>389</v>
      </c>
      <c r="D4" s="4">
        <f>C4/B4</f>
        <v/>
      </c>
    </row>
    <row r="5">
      <c r="A5" s="5" t="inlineStr">
        <is>
          <t>45-54</t>
        </is>
      </c>
      <c r="B5" s="3" t="n">
        <v>25138</v>
      </c>
      <c r="C5" s="3" t="n">
        <v>128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134423</v>
      </c>
      <c r="C2" s="3" t="n">
        <v>695</v>
      </c>
      <c r="D2" s="4">
        <f>C2/B2</f>
        <v/>
      </c>
    </row>
    <row r="3">
      <c r="A3" s="5" t="inlineStr">
        <is>
          <t>Female</t>
        </is>
      </c>
      <c r="B3" s="3" t="n">
        <v>75261</v>
      </c>
      <c r="C3" s="3" t="n">
        <v>371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2026-05-26T06:21:28Z</dcterms:created>
  <dcterms:modified xmlns:dcterms="http://purl.org/dc/terms/" xmlns:xsi="http://www.w3.org/2001/XMLSchema-instance" xsi:type="dcterms:W3CDTF">2026-05-26T06:21:30Z</dcterms:modified>
</cp:coreProperties>
</file>