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67133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6" t="n">
        <v>3571</v>
      </c>
      <c r="C2" s="6" t="n">
        <v>18</v>
      </c>
      <c r="D2" s="7">
        <f>C2/B2</f>
        <v/>
      </c>
      <c r="E2" s="6" t="n">
        <v>2767</v>
      </c>
      <c r="F2" s="6" t="n">
        <v>3324</v>
      </c>
      <c r="G2" s="7">
        <f>E2/F2</f>
        <v/>
      </c>
    </row>
    <row r="3">
      <c r="A3" s="5" t="inlineStr">
        <is>
          <t>06 April, 2026</t>
        </is>
      </c>
      <c r="B3" s="6" t="n">
        <v>8476</v>
      </c>
      <c r="C3" s="6" t="n">
        <v>40</v>
      </c>
      <c r="D3" s="7">
        <f>C3/B3</f>
        <v/>
      </c>
      <c r="E3" s="6" t="n">
        <v>5889</v>
      </c>
      <c r="F3" s="6" t="n">
        <v>7747</v>
      </c>
      <c r="G3" s="7">
        <f>E3/F3</f>
        <v/>
      </c>
    </row>
    <row r="4">
      <c r="A4" s="5" t="inlineStr">
        <is>
          <t>07 April, 2026</t>
        </is>
      </c>
      <c r="B4" s="6" t="n">
        <v>8571</v>
      </c>
      <c r="C4" s="6" t="n">
        <v>45</v>
      </c>
      <c r="D4" s="7">
        <f>C4/B4</f>
        <v/>
      </c>
      <c r="E4" s="6" t="n">
        <v>5923</v>
      </c>
      <c r="F4" s="6" t="n">
        <v>7746</v>
      </c>
      <c r="G4" s="7">
        <f>E4/F4</f>
        <v/>
      </c>
    </row>
    <row r="5">
      <c r="A5" s="5" t="inlineStr">
        <is>
          <t>08 April, 2026</t>
        </is>
      </c>
      <c r="B5" s="6" t="n">
        <v>8195</v>
      </c>
      <c r="C5" s="6" t="n">
        <v>32</v>
      </c>
      <c r="D5" s="7">
        <f>C5/B5</f>
        <v/>
      </c>
      <c r="E5" s="6" t="n">
        <v>6191</v>
      </c>
      <c r="F5" s="6" t="n">
        <v>7684</v>
      </c>
      <c r="G5" s="7">
        <f>E5/F5</f>
        <v/>
      </c>
    </row>
    <row r="6">
      <c r="A6" s="5" t="inlineStr">
        <is>
          <t>09 April, 2026</t>
        </is>
      </c>
      <c r="B6" s="6" t="n">
        <v>8114</v>
      </c>
      <c r="C6" s="6" t="n">
        <v>42</v>
      </c>
      <c r="D6" s="7">
        <f>C6/B6</f>
        <v/>
      </c>
      <c r="E6" s="6" t="n">
        <v>6061</v>
      </c>
      <c r="F6" s="6" t="n">
        <v>7308</v>
      </c>
      <c r="G6" s="7">
        <f>E6/F6</f>
        <v/>
      </c>
    </row>
    <row r="7">
      <c r="A7" s="5" t="inlineStr">
        <is>
          <t>10 April, 2026</t>
        </is>
      </c>
      <c r="B7" s="6" t="n">
        <v>7483</v>
      </c>
      <c r="C7" s="6" t="n">
        <v>31</v>
      </c>
      <c r="D7" s="7">
        <f>C7/B7</f>
        <v/>
      </c>
      <c r="E7" s="6" t="n">
        <v>5557</v>
      </c>
      <c r="F7" s="6" t="n">
        <v>6806</v>
      </c>
      <c r="G7" s="7">
        <f>E7/F7</f>
        <v/>
      </c>
    </row>
    <row r="8">
      <c r="A8" s="5" t="inlineStr">
        <is>
          <t>11 April, 2026</t>
        </is>
      </c>
      <c r="B8" s="6" t="n">
        <v>7625</v>
      </c>
      <c r="C8" s="6" t="n">
        <v>33</v>
      </c>
      <c r="D8" s="7">
        <f>C8/B8</f>
        <v/>
      </c>
      <c r="E8" s="6" t="n">
        <v>5905</v>
      </c>
      <c r="F8" s="6" t="n">
        <v>7212</v>
      </c>
      <c r="G8" s="7">
        <f>E8/F8</f>
        <v/>
      </c>
    </row>
    <row r="9">
      <c r="A9" s="5" t="inlineStr">
        <is>
          <t>12 April, 2026</t>
        </is>
      </c>
      <c r="B9" s="6" t="n">
        <v>7778</v>
      </c>
      <c r="C9" s="6" t="n">
        <v>31</v>
      </c>
      <c r="D9" s="7">
        <f>C9/B9</f>
        <v/>
      </c>
      <c r="E9" s="6" t="n">
        <v>6074</v>
      </c>
      <c r="F9" s="6" t="n">
        <v>7383</v>
      </c>
      <c r="G9" s="7">
        <f>E9/F9</f>
        <v/>
      </c>
    </row>
    <row r="10">
      <c r="A10" s="5" t="inlineStr">
        <is>
          <t>13 April, 2026</t>
        </is>
      </c>
      <c r="B10" s="6" t="n">
        <v>8041</v>
      </c>
      <c r="C10" s="6" t="n">
        <v>34</v>
      </c>
      <c r="D10" s="7">
        <f>C10/B10</f>
        <v/>
      </c>
      <c r="E10" s="6" t="n">
        <v>6376</v>
      </c>
      <c r="F10" s="6" t="n">
        <v>7537</v>
      </c>
      <c r="G10" s="7">
        <f>E10/F10</f>
        <v/>
      </c>
    </row>
    <row r="11">
      <c r="A11" s="5" t="inlineStr">
        <is>
          <t>14 April, 2026</t>
        </is>
      </c>
      <c r="B11" s="6" t="n">
        <v>8180</v>
      </c>
      <c r="C11" s="6" t="n">
        <v>32</v>
      </c>
      <c r="D11" s="7">
        <f>C11/B11</f>
        <v/>
      </c>
      <c r="E11" s="6" t="n">
        <v>6534</v>
      </c>
      <c r="F11" s="6" t="n">
        <v>7712</v>
      </c>
      <c r="G11" s="7">
        <f>E11/F11</f>
        <v/>
      </c>
    </row>
    <row r="12">
      <c r="A12" s="5" t="inlineStr">
        <is>
          <t>15 April, 2026</t>
        </is>
      </c>
      <c r="B12" s="6" t="n">
        <v>7727</v>
      </c>
      <c r="C12" s="6" t="n">
        <v>41</v>
      </c>
      <c r="D12" s="7">
        <f>C12/B12</f>
        <v/>
      </c>
      <c r="E12" s="6" t="n">
        <v>5992</v>
      </c>
      <c r="F12" s="6" t="n">
        <v>7146</v>
      </c>
      <c r="G12" s="7">
        <f>E12/F12</f>
        <v/>
      </c>
    </row>
    <row r="13">
      <c r="A13" s="5" t="inlineStr">
        <is>
          <t>16 April, 2026</t>
        </is>
      </c>
      <c r="B13" s="6" t="n">
        <v>7779</v>
      </c>
      <c r="C13" s="6" t="n">
        <v>37</v>
      </c>
      <c r="D13" s="7">
        <f>C13/B13</f>
        <v/>
      </c>
      <c r="E13" s="6" t="n">
        <v>5585</v>
      </c>
      <c r="F13" s="6" t="n">
        <v>7162</v>
      </c>
      <c r="G13" s="7">
        <f>E13/F13</f>
        <v/>
      </c>
    </row>
    <row r="14">
      <c r="A14" s="5" t="inlineStr">
        <is>
          <t>17 April, 2026</t>
        </is>
      </c>
      <c r="B14" s="6" t="n">
        <v>7312</v>
      </c>
      <c r="C14" s="6" t="n">
        <v>32</v>
      </c>
      <c r="D14" s="7">
        <f>C14/B14</f>
        <v/>
      </c>
      <c r="E14" s="6" t="n">
        <v>5611</v>
      </c>
      <c r="F14" s="6" t="n">
        <v>6690</v>
      </c>
      <c r="G14" s="7">
        <f>E14/F14</f>
        <v/>
      </c>
    </row>
    <row r="15">
      <c r="A15" s="5" t="inlineStr">
        <is>
          <t>18 April, 2026</t>
        </is>
      </c>
      <c r="B15" s="6" t="n">
        <v>7141</v>
      </c>
      <c r="C15" s="6" t="n">
        <v>34</v>
      </c>
      <c r="D15" s="7">
        <f>C15/B15</f>
        <v/>
      </c>
      <c r="E15" s="6" t="n">
        <v>5049</v>
      </c>
      <c r="F15" s="6" t="n">
        <v>6482</v>
      </c>
      <c r="G15" s="7">
        <f>E15/F15</f>
        <v/>
      </c>
    </row>
    <row r="16">
      <c r="A16" s="5" t="inlineStr">
        <is>
          <t>19 April, 2026</t>
        </is>
      </c>
      <c r="B16" s="6" t="n">
        <v>6806</v>
      </c>
      <c r="C16" s="6" t="n">
        <v>33</v>
      </c>
      <c r="D16" s="7">
        <f>C16/B16</f>
        <v/>
      </c>
      <c r="E16" s="6" t="n">
        <v>4958</v>
      </c>
      <c r="F16" s="6" t="n">
        <v>6456</v>
      </c>
      <c r="G16" s="7">
        <f>E16/F16</f>
        <v/>
      </c>
    </row>
    <row r="17">
      <c r="A17" s="5" t="inlineStr">
        <is>
          <t>20 April, 2026</t>
        </is>
      </c>
      <c r="B17" s="6" t="n">
        <v>7911</v>
      </c>
      <c r="C17" s="6" t="n">
        <v>32</v>
      </c>
      <c r="D17" s="7">
        <f>C17/B17</f>
        <v/>
      </c>
      <c r="E17" s="6" t="n">
        <v>6128</v>
      </c>
      <c r="F17" s="6" t="n">
        <v>7591</v>
      </c>
      <c r="G17" s="7">
        <f>E17/F17</f>
        <v/>
      </c>
    </row>
    <row r="18">
      <c r="A18" s="5" t="inlineStr">
        <is>
          <t>21 April, 2026</t>
        </is>
      </c>
      <c r="B18" s="6" t="n">
        <v>7716</v>
      </c>
      <c r="C18" s="6" t="n">
        <v>40</v>
      </c>
      <c r="D18" s="7">
        <f>C18/B18</f>
        <v/>
      </c>
      <c r="E18" s="6" t="n">
        <v>6097</v>
      </c>
      <c r="F18" s="6" t="n">
        <v>7388</v>
      </c>
      <c r="G18" s="7">
        <f>E18/F18</f>
        <v/>
      </c>
    </row>
    <row r="19">
      <c r="A19" s="5" t="inlineStr">
        <is>
          <t>22 April, 2026</t>
        </is>
      </c>
      <c r="B19" s="6" t="n">
        <v>7607</v>
      </c>
      <c r="C19" s="6" t="n">
        <v>34</v>
      </c>
      <c r="D19" s="7">
        <f>C19/B19</f>
        <v/>
      </c>
      <c r="E19" s="6" t="n">
        <v>6037</v>
      </c>
      <c r="F19" s="6" t="n">
        <v>7265</v>
      </c>
      <c r="G19" s="7">
        <f>E19/F19</f>
        <v/>
      </c>
    </row>
    <row r="20">
      <c r="A20" s="5" t="inlineStr">
        <is>
          <t>23 April, 2026</t>
        </is>
      </c>
      <c r="B20" s="6" t="n">
        <v>6769</v>
      </c>
      <c r="C20" s="6" t="n">
        <v>37</v>
      </c>
      <c r="D20" s="7">
        <f>C20/B20</f>
        <v/>
      </c>
      <c r="E20" s="6" t="n">
        <v>5032</v>
      </c>
      <c r="F20" s="6" t="n">
        <v>6249</v>
      </c>
      <c r="G20" s="7">
        <f>E20/F20</f>
        <v/>
      </c>
    </row>
    <row r="21">
      <c r="A21" s="5" t="inlineStr">
        <is>
          <t>24 April, 2026</t>
        </is>
      </c>
      <c r="B21" s="6" t="n">
        <v>6207</v>
      </c>
      <c r="C21" s="6" t="n">
        <v>26</v>
      </c>
      <c r="D21" s="7">
        <f>C21/B21</f>
        <v/>
      </c>
      <c r="E21" s="6" t="n">
        <v>4535</v>
      </c>
      <c r="F21" s="6" t="n">
        <v>5660</v>
      </c>
      <c r="G21" s="7">
        <f>E21/F21</f>
        <v/>
      </c>
    </row>
    <row r="22">
      <c r="A22" s="5" t="inlineStr">
        <is>
          <t>25 April, 2026</t>
        </is>
      </c>
      <c r="B22" s="6" t="n">
        <v>6683</v>
      </c>
      <c r="C22" s="6" t="n">
        <v>34</v>
      </c>
      <c r="D22" s="7">
        <f>C22/B22</f>
        <v/>
      </c>
      <c r="E22" s="6" t="n">
        <v>4932</v>
      </c>
      <c r="F22" s="6" t="n">
        <v>6086</v>
      </c>
      <c r="G22" s="7">
        <f>E22/F22</f>
        <v/>
      </c>
    </row>
    <row r="23">
      <c r="A23" s="5" t="inlineStr">
        <is>
          <t>26 April, 2026</t>
        </is>
      </c>
      <c r="B23" s="6" t="n">
        <v>6739</v>
      </c>
      <c r="C23" s="6" t="n">
        <v>35</v>
      </c>
      <c r="D23" s="7">
        <f>C23/B23</f>
        <v/>
      </c>
      <c r="E23" s="6" t="n">
        <v>4678</v>
      </c>
      <c r="F23" s="6" t="n">
        <v>6192</v>
      </c>
      <c r="G23" s="7">
        <f>E23/F23</f>
        <v/>
      </c>
    </row>
    <row r="24">
      <c r="A24" s="5" t="inlineStr">
        <is>
          <t>27 April, 2026</t>
        </is>
      </c>
      <c r="B24" s="6" t="n">
        <v>6286</v>
      </c>
      <c r="C24" s="6" t="n">
        <v>28</v>
      </c>
      <c r="D24" s="7">
        <f>C24/B24</f>
        <v/>
      </c>
      <c r="E24" s="6" t="n">
        <v>5080</v>
      </c>
      <c r="F24" s="6" t="n">
        <v>5978</v>
      </c>
      <c r="G24" s="7">
        <f>E24/F24</f>
        <v/>
      </c>
    </row>
    <row r="25">
      <c r="A25" s="5" t="inlineStr">
        <is>
          <t>28 April, 2026</t>
        </is>
      </c>
      <c r="B25" s="6" t="n">
        <v>6060</v>
      </c>
      <c r="C25" s="6" t="n">
        <v>27</v>
      </c>
      <c r="D25" s="7">
        <f>C25/B25</f>
        <v/>
      </c>
      <c r="E25" s="6" t="n">
        <v>4509</v>
      </c>
      <c r="F25" s="6" t="n">
        <v>5624</v>
      </c>
      <c r="G25" s="7">
        <f>E25/F25</f>
        <v/>
      </c>
    </row>
    <row r="26">
      <c r="A26" s="5" t="inlineStr">
        <is>
          <t>29 April, 2026</t>
        </is>
      </c>
      <c r="B26" s="6" t="n">
        <v>4669</v>
      </c>
      <c r="C26" s="6" t="n">
        <v>22</v>
      </c>
      <c r="D26" s="7">
        <f>C26/B26</f>
        <v/>
      </c>
      <c r="E26" s="6" t="n">
        <v>3580</v>
      </c>
      <c r="F26" s="6" t="n">
        <v>4282</v>
      </c>
      <c r="G26" s="7">
        <f>E26/F26</f>
        <v/>
      </c>
    </row>
    <row r="27">
      <c r="A27" s="5" t="inlineStr">
        <is>
          <t>30 April, 2026</t>
        </is>
      </c>
      <c r="B27" s="6" t="n">
        <v>4706</v>
      </c>
      <c r="C27" s="6" t="n">
        <v>24</v>
      </c>
      <c r="D27" s="7">
        <f>C27/B27</f>
        <v/>
      </c>
      <c r="E27" s="6" t="n">
        <v>3511</v>
      </c>
      <c r="F27" s="6" t="n">
        <v>4374</v>
      </c>
      <c r="G27" s="7">
        <f>E27/F27</f>
        <v/>
      </c>
    </row>
    <row r="28">
      <c r="A28" s="5" t="inlineStr">
        <is>
          <t>01 May, 2026</t>
        </is>
      </c>
      <c r="B28" s="6" t="n">
        <v>7423</v>
      </c>
      <c r="C28" s="6" t="n">
        <v>38</v>
      </c>
      <c r="D28" s="7">
        <f>C28/B28</f>
        <v/>
      </c>
      <c r="E28" s="6" t="n">
        <v>5394</v>
      </c>
      <c r="F28" s="6" t="n">
        <v>6722</v>
      </c>
      <c r="G28" s="7">
        <f>E28/F28</f>
        <v/>
      </c>
    </row>
    <row r="29">
      <c r="A29" s="5" t="inlineStr">
        <is>
          <t>02 May, 2026</t>
        </is>
      </c>
      <c r="B29" s="6" t="n">
        <v>8936</v>
      </c>
      <c r="C29" s="6" t="n">
        <v>36</v>
      </c>
      <c r="D29" s="7">
        <f>C29/B29</f>
        <v/>
      </c>
      <c r="E29" s="6" t="n">
        <v>6790</v>
      </c>
      <c r="F29" s="6" t="n">
        <v>8199</v>
      </c>
      <c r="G29" s="7">
        <f>E29/F29</f>
        <v/>
      </c>
    </row>
    <row r="30">
      <c r="A30" s="8" t="inlineStr">
        <is>
          <t>Grand Total</t>
        </is>
      </c>
      <c r="B30" s="9">
        <f>SUM(B2:B29)</f>
        <v/>
      </c>
      <c r="C30" s="9">
        <f>SUM(C2:C29)</f>
        <v/>
      </c>
      <c r="D30" s="10">
        <f>C30/B30</f>
        <v/>
      </c>
      <c r="E30" s="9">
        <f>SUM(E2:E29)</f>
        <v/>
      </c>
      <c r="F30" s="9">
        <f>SUM(F2:F29)</f>
        <v/>
      </c>
      <c r="G30" s="10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nmplus.hk</t>
        </is>
      </c>
      <c r="B2" s="3" t="n">
        <v>35127</v>
      </c>
      <c r="C2" s="3" t="n">
        <v>142</v>
      </c>
      <c r="D2" s="4">
        <f>C2/B2</f>
        <v/>
      </c>
    </row>
    <row r="3">
      <c r="A3" s="5" t="inlineStr">
        <is>
          <t>dealmoon.com.au</t>
        </is>
      </c>
      <c r="B3" s="3" t="n">
        <v>16696</v>
      </c>
      <c r="C3" s="3" t="n">
        <v>71</v>
      </c>
      <c r="D3" s="4">
        <f>C3/B3</f>
        <v/>
      </c>
    </row>
    <row r="4">
      <c r="A4" s="5" t="inlineStr">
        <is>
          <t>price.com.hk</t>
        </is>
      </c>
      <c r="B4" s="3" t="n">
        <v>15760</v>
      </c>
      <c r="C4" s="3" t="n">
        <v>76</v>
      </c>
      <c r="D4" s="4">
        <f>C4/B4</f>
        <v/>
      </c>
    </row>
    <row r="5">
      <c r="A5" s="5" t="inlineStr">
        <is>
          <t>huarenv5.com</t>
        </is>
      </c>
      <c r="B5" s="3" t="n">
        <v>14482</v>
      </c>
      <c r="C5" s="3" t="n">
        <v>68</v>
      </c>
      <c r="D5" s="4">
        <f>C5/B5</f>
        <v/>
      </c>
    </row>
    <row r="6">
      <c r="A6" s="5" t="inlineStr">
        <is>
          <t>zaobao.com.sg</t>
        </is>
      </c>
      <c r="B6" s="3" t="n">
        <v>13672</v>
      </c>
      <c r="C6" s="3" t="n">
        <v>57</v>
      </c>
      <c r="D6" s="4">
        <f>C6/B6</f>
        <v/>
      </c>
    </row>
    <row r="7">
      <c r="A7" s="5" t="inlineStr">
        <is>
          <t>iqiyi – movies, dramas &amp; shows - ios (1461999674)</t>
        </is>
      </c>
      <c r="B7" s="3" t="n">
        <v>13150</v>
      </c>
      <c r="C7" s="3" t="n">
        <v>62</v>
      </c>
      <c r="D7" s="4">
        <f>C7/B7</f>
        <v/>
      </c>
    </row>
    <row r="8">
      <c r="A8" s="5" t="inlineStr">
        <is>
          <t>dapenti.com</t>
        </is>
      </c>
      <c r="B8" s="3" t="n">
        <v>12695</v>
      </c>
      <c r="C8" s="3" t="n">
        <v>81</v>
      </c>
      <c r="D8" s="4">
        <f>C8/B8</f>
        <v/>
      </c>
    </row>
    <row r="9">
      <c r="A9" s="5" t="inlineStr">
        <is>
          <t>on.cc</t>
        </is>
      </c>
      <c r="B9" s="3" t="n">
        <v>11157</v>
      </c>
      <c r="C9" s="3" t="n">
        <v>39</v>
      </c>
      <c r="D9" s="4">
        <f>C9/B9</f>
        <v/>
      </c>
    </row>
    <row r="10">
      <c r="A10" s="5" t="inlineStr">
        <is>
          <t>am730 - 香港即時新聞、生活資訊、財經地產及專欄 - ios (350544669)</t>
        </is>
      </c>
      <c r="B10" s="3" t="n">
        <v>4764</v>
      </c>
      <c r="C10" s="3" t="n">
        <v>32</v>
      </c>
      <c r="D10" s="4">
        <f>C10/B10</f>
        <v/>
      </c>
    </row>
    <row r="11">
      <c r="A11" s="5" t="inlineStr">
        <is>
          <t>dealmoon.com</t>
        </is>
      </c>
      <c r="B11" s="3" t="n">
        <v>4637</v>
      </c>
      <c r="C11" s="3" t="n">
        <v>21</v>
      </c>
      <c r="D11" s="4">
        <f>C11/B11</f>
        <v/>
      </c>
    </row>
    <row r="12">
      <c r="A12" s="5" t="inlineStr">
        <is>
          <t>wenxuecity.com</t>
        </is>
      </c>
      <c r="B12" s="3" t="n">
        <v>4573</v>
      </c>
      <c r="C12" s="3" t="n">
        <v>31</v>
      </c>
      <c r="D12" s="4">
        <f>C12/B12</f>
        <v/>
      </c>
    </row>
    <row r="13">
      <c r="A13" s="5" t="inlineStr">
        <is>
          <t>omnitalk.com</t>
        </is>
      </c>
      <c r="B13" s="3" t="n">
        <v>4542</v>
      </c>
      <c r="C13" s="3" t="n">
        <v>29</v>
      </c>
      <c r="D13" s="4">
        <f>C13/B13</f>
        <v/>
      </c>
    </row>
    <row r="14">
      <c r="A14" s="5" t="inlineStr">
        <is>
          <t>runoob.com</t>
        </is>
      </c>
      <c r="B14" s="3" t="n">
        <v>4132</v>
      </c>
      <c r="C14" s="3" t="n">
        <v>26</v>
      </c>
      <c r="D14" s="4">
        <f>C14/B14</f>
        <v/>
      </c>
    </row>
    <row r="15">
      <c r="A15" s="5" t="inlineStr">
        <is>
          <t>icook.tw</t>
        </is>
      </c>
      <c r="B15" s="3" t="n">
        <v>4118</v>
      </c>
      <c r="C15" s="3" t="n">
        <v>23</v>
      </c>
      <c r="D15" s="4">
        <f>C15/B15</f>
        <v/>
      </c>
    </row>
    <row r="16">
      <c r="A16" s="5" t="inlineStr">
        <is>
          <t>newtalk.tw</t>
        </is>
      </c>
      <c r="B16" s="3" t="n">
        <v>4028</v>
      </c>
      <c r="C16" s="3" t="n">
        <v>15</v>
      </c>
      <c r="D16" s="4">
        <f>C16/B16</f>
        <v/>
      </c>
    </row>
    <row r="17">
      <c r="A17" s="5" t="inlineStr">
        <is>
          <t>chinesenews.net.au</t>
        </is>
      </c>
      <c r="B17" s="3" t="n">
        <v>2531</v>
      </c>
      <c r="C17" s="3" t="n">
        <v>13</v>
      </c>
      <c r="D17" s="4">
        <f>C17/B17</f>
        <v/>
      </c>
    </row>
    <row r="18">
      <c r="A18" s="5" t="inlineStr">
        <is>
          <t>cosmopolitan.com.hk</t>
        </is>
      </c>
      <c r="B18" s="3" t="n">
        <v>1776</v>
      </c>
      <c r="C18" s="3" t="n">
        <v>5</v>
      </c>
      <c r="D18" s="4">
        <f>C18/B18</f>
        <v/>
      </c>
    </row>
    <row r="19">
      <c r="A19" s="5" t="inlineStr">
        <is>
          <t>yeeyi.com</t>
        </is>
      </c>
      <c r="B19" s="3" t="n">
        <v>1633</v>
      </c>
      <c r="C19" s="3" t="n">
        <v>6</v>
      </c>
      <c r="D19" s="4">
        <f>C19/B19</f>
        <v/>
      </c>
    </row>
    <row r="20">
      <c r="A20" s="5" t="inlineStr">
        <is>
          <t>掌上留园－6park - ios (579933543)</t>
        </is>
      </c>
      <c r="B20" s="3" t="n">
        <v>1616</v>
      </c>
      <c r="C20" s="3" t="n">
        <v>4</v>
      </c>
      <c r="D20" s="4">
        <f>C20/B20</f>
        <v/>
      </c>
    </row>
    <row r="21">
      <c r="A21" s="5" t="inlineStr">
        <is>
          <t>etnet.com.hk</t>
        </is>
      </c>
      <c r="B21" s="3" t="n">
        <v>1569</v>
      </c>
      <c r="C21" s="3" t="n">
        <v>9</v>
      </c>
      <c r="D21" s="4">
        <f>C21/B21</f>
        <v/>
      </c>
    </row>
    <row r="22">
      <c r="A22" s="5" t="inlineStr">
        <is>
          <t>愛料理 - android (com.polydice.icook)</t>
        </is>
      </c>
      <c r="B22" s="3" t="n">
        <v>767</v>
      </c>
      <c r="C22" s="3" t="n">
        <v>3</v>
      </c>
      <c r="D22" s="4">
        <f>C22/B22</f>
        <v/>
      </c>
    </row>
    <row r="23">
      <c r="A23" s="5" t="inlineStr">
        <is>
          <t>cnyes.com</t>
        </is>
      </c>
      <c r="B23" s="3" t="n">
        <v>750</v>
      </c>
      <c r="C23" s="3" t="n">
        <v>4</v>
      </c>
      <c r="D23" s="4">
        <f>C23/B23</f>
        <v/>
      </c>
    </row>
    <row r="24">
      <c r="A24" s="5" t="inlineStr">
        <is>
          <t>discuss.com.hk</t>
        </is>
      </c>
      <c r="B24" s="3" t="n">
        <v>743</v>
      </c>
      <c r="C24" s="3" t="n">
        <v>5</v>
      </c>
      <c r="D24" s="4">
        <f>C24/B24</f>
        <v/>
      </c>
    </row>
    <row r="25">
      <c r="A25" s="5" t="inlineStr">
        <is>
          <t>香港01 - 新聞資訊及生活服務 - android (com.hk01.news_app)</t>
        </is>
      </c>
      <c r="B25" s="3" t="n">
        <v>732</v>
      </c>
      <c r="C25" s="3" t="n">
        <v>5</v>
      </c>
      <c r="D25" s="4">
        <f>C25/B25</f>
        <v/>
      </c>
    </row>
    <row r="26">
      <c r="A26" s="5" t="inlineStr">
        <is>
          <t>联合早报 - android (com.zb.sph.zaobaosingapore)</t>
        </is>
      </c>
      <c r="B26" s="3" t="n">
        <v>722</v>
      </c>
      <c r="C26" s="3" t="n">
        <v>2</v>
      </c>
      <c r="D26" s="4">
        <f>C26/B26</f>
        <v/>
      </c>
    </row>
    <row r="27">
      <c r="A27" s="5" t="inlineStr">
        <is>
          <t>aastocks.com</t>
        </is>
      </c>
      <c r="B27" s="3" t="n">
        <v>688</v>
      </c>
      <c r="C27" s="3" t="n">
        <v>5</v>
      </c>
      <c r="D27" s="4">
        <f>C27/B27</f>
        <v/>
      </c>
    </row>
    <row r="28">
      <c r="A28" s="5" t="inlineStr">
        <is>
          <t>51shucheng.net</t>
        </is>
      </c>
      <c r="B28" s="3" t="n">
        <v>669</v>
      </c>
      <c r="C28" s="3" t="n">
        <v>2</v>
      </c>
      <c r="D28" s="4">
        <f>C28/B28</f>
        <v/>
      </c>
    </row>
    <row r="29">
      <c r="A29" s="5" t="inlineStr">
        <is>
          <t>6parkbbs.com</t>
        </is>
      </c>
      <c r="B29" s="3" t="n">
        <v>662</v>
      </c>
      <c r="C29" s="3" t="n">
        <v>3</v>
      </c>
      <c r="D29" s="4">
        <f>C29/B29</f>
        <v/>
      </c>
    </row>
    <row r="30">
      <c r="A30" s="5" t="inlineStr">
        <is>
          <t>東網港澳 - iphone edition - ios (349812998)</t>
        </is>
      </c>
      <c r="B30" s="3" t="n">
        <v>654</v>
      </c>
      <c r="C30" s="3" t="n">
        <v>3</v>
      </c>
      <c r="D30" s="4">
        <f>C30/B30</f>
        <v/>
      </c>
    </row>
    <row r="31">
      <c r="A31" s="5" t="inlineStr">
        <is>
          <t>aastocks m-winner - android (com.aastocks.dzh)</t>
        </is>
      </c>
      <c r="B31" s="3" t="n">
        <v>646</v>
      </c>
      <c r="C31" s="3" t="n">
        <v>3</v>
      </c>
      <c r="D31" s="4">
        <f>C31/B31</f>
        <v/>
      </c>
    </row>
    <row r="32">
      <c r="A32" s="5" t="inlineStr">
        <is>
          <t>video.creaders.net</t>
        </is>
      </c>
      <c r="B32" s="3" t="n">
        <v>630</v>
      </c>
      <c r="C32" s="3" t="n">
        <v>5</v>
      </c>
      <c r="D32" s="4">
        <f>C32/B32</f>
        <v/>
      </c>
    </row>
    <row r="33">
      <c r="A33" s="5" t="inlineStr">
        <is>
          <t>dcard.tw</t>
        </is>
      </c>
      <c r="B33" s="3" t="n">
        <v>619</v>
      </c>
      <c r="C33" s="3" t="n">
        <v>2</v>
      </c>
      <c r="D33" s="4">
        <f>C33/B33</f>
        <v/>
      </c>
    </row>
    <row r="34">
      <c r="A34" s="5" t="inlineStr">
        <is>
          <t>ondemandchina.com</t>
        </is>
      </c>
      <c r="B34" s="3" t="n">
        <v>608</v>
      </c>
      <c r="C34" s="3" t="n">
        <v>2</v>
      </c>
      <c r="D34" s="4">
        <f>C34/B34</f>
        <v/>
      </c>
    </row>
    <row r="35">
      <c r="A35" s="5" t="inlineStr">
        <is>
          <t>iqiyi – 最新热门电视剧、综艺电影抢先看 - android (com.iqiyi.i18n)</t>
        </is>
      </c>
      <c r="B35" s="3" t="n">
        <v>594</v>
      </c>
      <c r="C35" s="3" t="n">
        <v>4</v>
      </c>
      <c r="D35" s="4">
        <f>C35/B35</f>
        <v/>
      </c>
    </row>
    <row r="36">
      <c r="A36" s="5" t="inlineStr">
        <is>
          <t>orientalsunday.hk</t>
        </is>
      </c>
      <c r="B36" s="3" t="n">
        <v>585</v>
      </c>
      <c r="C36" s="3" t="n">
        <v>2</v>
      </c>
      <c r="D36" s="4">
        <f>C36/B36</f>
        <v/>
      </c>
    </row>
    <row r="37">
      <c r="A37" s="5" t="inlineStr">
        <is>
          <t>文学城 - wenxuecity.com - android (com.gatechina.wenxuecity)</t>
        </is>
      </c>
      <c r="B37" s="3" t="n">
        <v>578</v>
      </c>
      <c r="C37" s="3" t="n">
        <v>2</v>
      </c>
      <c r="D37" s="4">
        <f>C37/B37</f>
        <v/>
      </c>
    </row>
    <row r="38">
      <c r="A38" s="5" t="inlineStr">
        <is>
          <t>6park.com</t>
        </is>
      </c>
      <c r="B38" s="3" t="n">
        <v>565</v>
      </c>
      <c r="C38" s="3" t="n">
        <v>4</v>
      </c>
      <c r="D38" s="4">
        <f>C38/B38</f>
        <v/>
      </c>
    </row>
    <row r="39">
      <c r="A39" s="5" t="inlineStr">
        <is>
          <t>china101.com</t>
        </is>
      </c>
      <c r="B39" s="3" t="n">
        <v>558</v>
      </c>
      <c r="C39" s="3" t="n">
        <v>3</v>
      </c>
      <c r="D39" s="4">
        <f>C39/B39</f>
        <v/>
      </c>
    </row>
    <row r="40">
      <c r="A40" s="5" t="inlineStr">
        <is>
          <t>enewstree.com</t>
        </is>
      </c>
      <c r="B40" s="3" t="n">
        <v>550</v>
      </c>
      <c r="C40" s="3" t="n">
        <v>2</v>
      </c>
      <c r="D40" s="4">
        <f>C40/B40</f>
        <v/>
      </c>
    </row>
    <row r="41">
      <c r="A41" s="5" t="inlineStr">
        <is>
          <t>marieclaire.com.tw</t>
        </is>
      </c>
      <c r="B41" s="3" t="n">
        <v>542</v>
      </c>
      <c r="C41" s="3" t="n">
        <v>4</v>
      </c>
      <c r="D41" s="4">
        <f>C41/B41</f>
        <v/>
      </c>
    </row>
    <row r="42">
      <c r="A42" s="5" t="inlineStr">
        <is>
          <t>ulifestyle.com.hk</t>
        </is>
      </c>
      <c r="B42" s="3" t="n">
        <v>534</v>
      </c>
      <c r="C42" s="3" t="n">
        <v>3</v>
      </c>
      <c r="D42" s="4">
        <f>C42/B42</f>
        <v/>
      </c>
    </row>
    <row r="43">
      <c r="A43" s="5" t="inlineStr">
        <is>
          <t>sundaykiss.com</t>
        </is>
      </c>
      <c r="B43" s="3" t="n">
        <v>523</v>
      </c>
      <c r="C43" s="3" t="n">
        <v>2</v>
      </c>
      <c r="D43" s="4">
        <f>C43/B43</f>
        <v/>
      </c>
    </row>
    <row r="44">
      <c r="A44" s="5" t="inlineStr">
        <is>
          <t>hk01.com</t>
        </is>
      </c>
      <c r="B44" s="3" t="n">
        <v>514</v>
      </c>
      <c r="C44" s="3" t="n">
        <v>2</v>
      </c>
      <c r="D44" s="4">
        <f>C44/B44</f>
        <v/>
      </c>
    </row>
    <row r="45">
      <c r="A45" s="5" t="inlineStr">
        <is>
          <t>nownews.com</t>
        </is>
      </c>
      <c r="B45" s="3" t="n">
        <v>505</v>
      </c>
      <c r="C45" s="3" t="n">
        <v>1</v>
      </c>
      <c r="D45" s="4">
        <f>C45/B45</f>
        <v/>
      </c>
    </row>
    <row r="46">
      <c r="A46" s="5" t="inlineStr">
        <is>
          <t>ettoday.net</t>
        </is>
      </c>
      <c r="B46" s="3" t="n">
        <v>498</v>
      </c>
      <c r="C46" s="3" t="n">
        <v>3</v>
      </c>
      <c r="D46" s="4">
        <f>C46/B46</f>
        <v/>
      </c>
    </row>
    <row r="47">
      <c r="A47" s="5" t="inlineStr">
        <is>
          <t>掌中文学城 - ios (631719454)</t>
        </is>
      </c>
      <c r="B47" s="3" t="n">
        <v>486</v>
      </c>
      <c r="C47" s="3" t="n">
        <v>2</v>
      </c>
      <c r="D47" s="4">
        <f>C47/B47</f>
        <v/>
      </c>
    </row>
    <row r="48">
      <c r="A48" s="5" t="inlineStr">
        <is>
          <t>881903.com</t>
        </is>
      </c>
      <c r="B48" s="3" t="n">
        <v>475</v>
      </c>
      <c r="C48" s="3" t="n">
        <v>2</v>
      </c>
      <c r="D48" s="4">
        <f>C48/B48</f>
        <v/>
      </c>
    </row>
    <row r="49">
      <c r="A49" s="5" t="inlineStr">
        <is>
          <t>6parknews.com</t>
        </is>
      </c>
      <c r="B49" s="3" t="n">
        <v>457</v>
      </c>
      <c r="C49" s="3" t="n">
        <v>2</v>
      </c>
      <c r="D49" s="4">
        <f>C49/B49</f>
        <v/>
      </c>
    </row>
    <row r="50">
      <c r="A50" s="5" t="inlineStr">
        <is>
          <t>elle.com.hk</t>
        </is>
      </c>
      <c r="B50" s="3" t="n">
        <v>445</v>
      </c>
      <c r="C50" s="3" t="n">
        <v>2</v>
      </c>
      <c r="D50" s="4">
        <f>C50/B50</f>
        <v/>
      </c>
    </row>
    <row r="51">
      <c r="A51" s="5" t="inlineStr">
        <is>
          <t>mo ptt - ios (804745434)</t>
        </is>
      </c>
      <c r="B51" s="3" t="n">
        <v>434</v>
      </c>
      <c r="C51" s="3" t="n">
        <v>4</v>
      </c>
      <c r="D51" s="4">
        <f>C51/B51</f>
        <v/>
      </c>
    </row>
    <row r="52">
      <c r="A52" s="5" t="inlineStr">
        <is>
          <t>market+ mobile (free hk stocks) - ios (368726182)</t>
        </is>
      </c>
      <c r="B52" s="3" t="n">
        <v>421</v>
      </c>
      <c r="C52" s="3" t="n">
        <v>2</v>
      </c>
      <c r="D52" s="4">
        <f>C52/B52</f>
        <v/>
      </c>
    </row>
    <row r="53">
      <c r="A53" s="5" t="inlineStr">
        <is>
          <t>mingzw.net</t>
        </is>
      </c>
      <c r="B53" s="3" t="n">
        <v>409</v>
      </c>
      <c r="C53" s="3" t="n">
        <v>1</v>
      </c>
      <c r="D53" s="4">
        <f>C53/B53</f>
        <v/>
      </c>
    </row>
    <row r="54">
      <c r="A54" s="5" t="inlineStr">
        <is>
          <t>blog.creaders.net</t>
        </is>
      </c>
      <c r="B54" s="3" t="n">
        <v>397</v>
      </c>
      <c r="C54" s="3" t="n">
        <v>3</v>
      </c>
      <c r="D54" s="4">
        <f>C54/B54</f>
        <v/>
      </c>
    </row>
    <row r="55">
      <c r="A55" s="5" t="inlineStr">
        <is>
          <t>taiwannews.com.tw</t>
        </is>
      </c>
      <c r="B55" s="3" t="n">
        <v>383</v>
      </c>
      <c r="C55" s="3" t="n">
        <v>2</v>
      </c>
      <c r="D55" s="4">
        <f>C55/B55</f>
        <v/>
      </c>
    </row>
    <row r="56">
      <c r="A56" s="5" t="inlineStr">
        <is>
          <t>lihkg.com</t>
        </is>
      </c>
      <c r="B56" s="3" t="n">
        <v>374</v>
      </c>
      <c r="C56" s="3" t="n">
        <v>2</v>
      </c>
      <c r="D56" s="4">
        <f>C56/B56</f>
        <v/>
      </c>
    </row>
    <row r="57">
      <c r="A57" s="5" t="inlineStr">
        <is>
          <t>baby-kingdom.com</t>
        </is>
      </c>
      <c r="B57" s="3" t="n">
        <v>347</v>
      </c>
      <c r="C57" s="3" t="n">
        <v>1</v>
      </c>
      <c r="D57" s="4">
        <f>C57/B57</f>
        <v/>
      </c>
    </row>
    <row r="58">
      <c r="A58" s="5" t="inlineStr">
        <is>
          <t>hjwzw.com</t>
        </is>
      </c>
      <c r="B58" s="3" t="n">
        <v>340</v>
      </c>
      <c r="C58" s="3" t="n">
        <v>2</v>
      </c>
      <c r="D58" s="4">
        <f>C58/B58</f>
        <v/>
      </c>
    </row>
    <row r="59">
      <c r="A59" s="5" t="inlineStr">
        <is>
          <t>businessweekly.com.tw</t>
        </is>
      </c>
      <c r="B59" s="3" t="n">
        <v>332</v>
      </c>
      <c r="C59" s="3" t="n">
        <v>2</v>
      </c>
      <c r="D59" s="4">
        <f>C59/B59</f>
        <v/>
      </c>
    </row>
    <row r="60">
      <c r="A60" s="5" t="inlineStr">
        <is>
          <t>gotrip.hk</t>
        </is>
      </c>
      <c r="B60" s="3" t="n">
        <v>319</v>
      </c>
      <c r="C60" s="3" t="n">
        <v>2</v>
      </c>
      <c r="D60" s="4">
        <f>C60/B60</f>
        <v/>
      </c>
    </row>
    <row r="61">
      <c r="A61" s="5" t="inlineStr">
        <is>
          <t>香港01 - ios (1084662006)</t>
        </is>
      </c>
      <c r="B61" s="3" t="n">
        <v>310</v>
      </c>
      <c r="C61" s="3" t="n">
        <v>2</v>
      </c>
      <c r="D61" s="4">
        <f>C61/B61</f>
        <v/>
      </c>
    </row>
    <row r="62">
      <c r="A62" s="5" t="inlineStr">
        <is>
          <t>udn.com</t>
        </is>
      </c>
      <c r="B62" s="3" t="n">
        <v>298</v>
      </c>
      <c r="C62" s="3" t="n">
        <v>1</v>
      </c>
      <c r="D62" s="4">
        <f>C62/B62</f>
        <v/>
      </c>
    </row>
    <row r="63">
      <c r="A63" s="5" t="inlineStr">
        <is>
          <t>backpackers.com.tw</t>
        </is>
      </c>
      <c r="B63" s="3" t="n">
        <v>290</v>
      </c>
      <c r="C63" s="3" t="n">
        <v>1</v>
      </c>
      <c r="D63" s="4">
        <f>C63/B63</f>
        <v/>
      </c>
    </row>
    <row r="64">
      <c r="A64" s="5" t="inlineStr">
        <is>
          <t>chinapress.com.my</t>
        </is>
      </c>
      <c r="B64" s="3" t="n">
        <v>278</v>
      </c>
      <c r="C64" s="3" t="n">
        <v>2</v>
      </c>
      <c r="D64" s="4">
        <f>C64/B64</f>
        <v/>
      </c>
    </row>
    <row r="65">
      <c r="A65" s="5" t="inlineStr">
        <is>
          <t>dcfever.com</t>
        </is>
      </c>
      <c r="B65" s="3" t="n">
        <v>262</v>
      </c>
      <c r="C65" s="3" t="n">
        <v>1</v>
      </c>
      <c r="D65" s="4">
        <f>C65/B65</f>
        <v/>
      </c>
    </row>
    <row r="66">
      <c r="A66" s="5" t="inlineStr">
        <is>
          <t>weekendhk.com</t>
        </is>
      </c>
      <c r="B66" s="3" t="n">
        <v>249</v>
      </c>
      <c r="C66" s="3" t="n">
        <v>1</v>
      </c>
      <c r="D66" s="4">
        <f>C66/B66</f>
        <v/>
      </c>
    </row>
    <row r="67">
      <c r="A67" s="5" t="inlineStr">
        <is>
          <t>中国报 app - android (com.appasia.chinapress)</t>
        </is>
      </c>
      <c r="B67" s="3" t="n">
        <v>239</v>
      </c>
      <c r="C67" s="3" t="n">
        <v>1</v>
      </c>
      <c r="D67" s="4">
        <f>C67/B67</f>
        <v/>
      </c>
    </row>
    <row r="68">
      <c r="A68" s="5" t="inlineStr">
        <is>
          <t>bannedbook.org</t>
        </is>
      </c>
      <c r="B68" s="3" t="n">
        <v>224</v>
      </c>
      <c r="C68" s="3" t="n">
        <v>1</v>
      </c>
      <c r="D68" s="4">
        <f>C68/B68</f>
        <v/>
      </c>
    </row>
    <row r="69">
      <c r="A69" s="5" t="inlineStr">
        <is>
          <t>commonhealth.com.tw</t>
        </is>
      </c>
      <c r="B69" s="3" t="n">
        <v>214</v>
      </c>
      <c r="C69" s="3" t="n">
        <v>1</v>
      </c>
      <c r="D69" s="4">
        <f>C69/B69</f>
        <v/>
      </c>
    </row>
    <row r="70">
      <c r="A70" s="5" t="inlineStr">
        <is>
          <t>sydneytoday.com</t>
        </is>
      </c>
      <c r="B70" s="3" t="n">
        <v>202</v>
      </c>
      <c r="C70" s="3" t="n">
        <v>1</v>
      </c>
      <c r="D70" s="4">
        <f>C70/B70</f>
        <v/>
      </c>
    </row>
    <row r="71">
      <c r="A71" s="5" t="inlineStr">
        <is>
          <t>mywheels.my</t>
        </is>
      </c>
      <c r="B71" s="3" t="n">
        <v>195</v>
      </c>
      <c r="C71" s="3" t="n">
        <v>0</v>
      </c>
      <c r="D71" s="4">
        <f>C71/B71</f>
        <v/>
      </c>
    </row>
    <row r="72">
      <c r="A72" s="5" t="inlineStr">
        <is>
          <t>finance.creaders.net</t>
        </is>
      </c>
      <c r="B72" s="3" t="n">
        <v>187</v>
      </c>
      <c r="C72" s="3" t="n">
        <v>0</v>
      </c>
      <c r="D72" s="4">
        <f>C72/B72</f>
        <v/>
      </c>
    </row>
    <row r="73">
      <c r="A73" s="5" t="inlineStr">
        <is>
          <t>sina.com.cn</t>
        </is>
      </c>
      <c r="B73" s="3" t="n">
        <v>180</v>
      </c>
      <c r="C73" s="3" t="n">
        <v>1</v>
      </c>
      <c r="D73" s="4">
        <f>C73/B73</f>
        <v/>
      </c>
    </row>
    <row r="74">
      <c r="A74" s="5" t="inlineStr">
        <is>
          <t>tech.creaders.net</t>
        </is>
      </c>
      <c r="B74" s="3" t="n">
        <v>173</v>
      </c>
      <c r="C74" s="3" t="n">
        <v>0</v>
      </c>
      <c r="D74" s="4">
        <f>C74/B74</f>
        <v/>
      </c>
    </row>
    <row r="75">
      <c r="A75" s="5" t="inlineStr">
        <is>
          <t>ifeng.com</t>
        </is>
      </c>
      <c r="B75" s="3" t="n">
        <v>170</v>
      </c>
      <c r="C75" s="3" t="n">
        <v>0</v>
      </c>
      <c r="D75" s="4">
        <f>C75/B75</f>
        <v/>
      </c>
    </row>
    <row r="76">
      <c r="A76" s="5" t="inlineStr">
        <is>
          <t>stheadline.com</t>
        </is>
      </c>
      <c r="B76" s="3" t="n">
        <v>165</v>
      </c>
      <c r="C76" s="3" t="n">
        <v>0</v>
      </c>
      <c r="D76" s="4">
        <f>C76/B76</f>
        <v/>
      </c>
    </row>
    <row r="77">
      <c r="A77" s="5" t="inlineStr">
        <is>
          <t>beauty321.com</t>
        </is>
      </c>
      <c r="B77" s="3" t="n">
        <v>156</v>
      </c>
      <c r="C77" s="3" t="n">
        <v>0</v>
      </c>
      <c r="D77" s="4">
        <f>C77/B77</f>
        <v/>
      </c>
    </row>
    <row r="78">
      <c r="A78" s="5" t="inlineStr">
        <is>
          <t>tianyabooks.com</t>
        </is>
      </c>
      <c r="B78" s="3" t="n">
        <v>153</v>
      </c>
      <c r="C78" s="3" t="n">
        <v>0</v>
      </c>
      <c r="D78" s="4">
        <f>C78/B78</f>
        <v/>
      </c>
    </row>
    <row r="79">
      <c r="A79" s="5" t="inlineStr">
        <is>
          <t>backchina.com</t>
        </is>
      </c>
      <c r="B79" s="3" t="n">
        <v>149</v>
      </c>
      <c r="C79" s="3" t="n">
        <v>0</v>
      </c>
      <c r="D79" s="4">
        <f>C79/B79</f>
        <v/>
      </c>
    </row>
    <row r="80">
      <c r="A80" s="5" t="inlineStr">
        <is>
          <t>poedb.tw</t>
        </is>
      </c>
      <c r="B80" s="3" t="n">
        <v>146</v>
      </c>
      <c r="C80" s="3" t="n">
        <v>0</v>
      </c>
      <c r="D80" s="4">
        <f>C80/B80</f>
        <v/>
      </c>
    </row>
    <row r="81">
      <c r="A81" s="5" t="inlineStr">
        <is>
          <t>mingpao.com</t>
        </is>
      </c>
      <c r="B81" s="3" t="n">
        <v>142</v>
      </c>
      <c r="C81" s="3" t="n">
        <v>0</v>
      </c>
      <c r="D81" s="4">
        <f>C81/B81</f>
        <v/>
      </c>
    </row>
    <row r="82">
      <c r="A82" s="5" t="inlineStr">
        <is>
          <t>ftvnews.com.tw</t>
        </is>
      </c>
      <c r="B82" s="3" t="n">
        <v>139</v>
      </c>
      <c r="C82" s="3" t="n">
        <v>0</v>
      </c>
      <c r="D82" s="4">
        <f>C82/B82</f>
        <v/>
      </c>
    </row>
    <row r="83">
      <c r="A83" s="5" t="inlineStr">
        <is>
          <t>lihkg 討論區 - android (com.lihkg.app)</t>
        </is>
      </c>
      <c r="B83" s="3" t="n">
        <v>135</v>
      </c>
      <c r="C83" s="3" t="n">
        <v>0</v>
      </c>
      <c r="D83" s="4">
        <f>C83/B83</f>
        <v/>
      </c>
    </row>
    <row r="84">
      <c r="A84" s="5" t="inlineStr">
        <is>
          <t>lihkg 討論區 - ios (1178373396)</t>
        </is>
      </c>
      <c r="B84" s="3" t="n">
        <v>129</v>
      </c>
      <c r="C84" s="3" t="n">
        <v>0</v>
      </c>
      <c r="D84" s="4">
        <f>C84/B84</f>
        <v/>
      </c>
    </row>
    <row r="85">
      <c r="A85" s="5" t="inlineStr">
        <is>
          <t>xuan.com.my</t>
        </is>
      </c>
      <c r="B85" s="3" t="n">
        <v>126</v>
      </c>
      <c r="C85" s="3" t="n">
        <v>0</v>
      </c>
      <c r="D85" s="4">
        <f>C85/B85</f>
        <v/>
      </c>
    </row>
    <row r="86">
      <c r="A86" s="5" t="inlineStr">
        <is>
          <t>xsw.tw</t>
        </is>
      </c>
      <c r="B86" s="3" t="n">
        <v>122</v>
      </c>
      <c r="C86" s="3" t="n">
        <v>0</v>
      </c>
      <c r="D86" s="4">
        <f>C86/B86</f>
        <v/>
      </c>
    </row>
    <row r="87">
      <c r="A87" s="5" t="inlineStr">
        <is>
          <t>businesstoday.com.tw</t>
        </is>
      </c>
      <c r="B87" s="3" t="n">
        <v>118</v>
      </c>
      <c r="C87" s="3" t="n">
        <v>0</v>
      </c>
      <c r="D87" s="4">
        <f>C87/B87</f>
        <v/>
      </c>
    </row>
    <row r="88">
      <c r="A88" s="5" t="inlineStr">
        <is>
          <t>wenxuecity - ios (634117610)</t>
        </is>
      </c>
      <c r="B88" s="3" t="n">
        <v>114</v>
      </c>
      <c r="C88" s="3" t="n">
        <v>0</v>
      </c>
      <c r="D88" s="4">
        <f>C88/B88</f>
        <v/>
      </c>
    </row>
    <row r="89">
      <c r="A89" s="5" t="inlineStr">
        <is>
          <t>teepr.com</t>
        </is>
      </c>
      <c r="B89" s="3" t="n">
        <v>111</v>
      </c>
      <c r="C89" s="3" t="n">
        <v>0</v>
      </c>
      <c r="D89" s="4">
        <f>C89/B89</f>
        <v/>
      </c>
    </row>
    <row r="90">
      <c r="A90" s="5" t="inlineStr">
        <is>
          <t>setn.com</t>
        </is>
      </c>
      <c r="B90" s="3" t="n">
        <v>108</v>
      </c>
      <c r="C90" s="3" t="n">
        <v>0</v>
      </c>
      <c r="D90" s="4">
        <f>C90/B90</f>
        <v/>
      </c>
    </row>
    <row r="91">
      <c r="A91" s="5" t="inlineStr">
        <is>
          <t>東網港澳 - android (com.news.on)</t>
        </is>
      </c>
      <c r="B91" s="3" t="n">
        <v>103</v>
      </c>
      <c r="C91" s="3" t="n">
        <v>0</v>
      </c>
      <c r="D91" s="4">
        <f>C91/B91</f>
        <v/>
      </c>
    </row>
    <row r="92">
      <c r="A92" s="5" t="inlineStr">
        <is>
          <t>mgyqw.com</t>
        </is>
      </c>
      <c r="B92" s="3" t="n">
        <v>100</v>
      </c>
      <c r="C92" s="3" t="n">
        <v>0</v>
      </c>
      <c r="D92" s="4">
        <f>C92/B92</f>
        <v/>
      </c>
    </row>
    <row r="93">
      <c r="A93" s="5" t="inlineStr">
        <is>
          <t>oursteps.com.au</t>
        </is>
      </c>
      <c r="B93" s="3" t="n">
        <v>96</v>
      </c>
      <c r="C93" s="3" t="n">
        <v>0</v>
      </c>
      <c r="D93" s="4">
        <f>C93/B93</f>
        <v/>
      </c>
    </row>
    <row r="94">
      <c r="A94" s="5" t="inlineStr">
        <is>
          <t>am730.com.hk</t>
        </is>
      </c>
      <c r="B94" s="3" t="n">
        <v>92</v>
      </c>
      <c r="C94" s="3" t="n">
        <v>0</v>
      </c>
      <c r="D94" s="4">
        <f>C94/B94</f>
        <v/>
      </c>
    </row>
    <row r="95">
      <c r="A95" s="5" t="inlineStr">
        <is>
          <t>now.com</t>
        </is>
      </c>
      <c r="B95" s="3" t="n">
        <v>88</v>
      </c>
      <c r="C95" s="3" t="n">
        <v>0</v>
      </c>
      <c r="D95" s="4">
        <f>C95/B95</f>
        <v/>
      </c>
    </row>
    <row r="96">
      <c r="A96" s="5" t="inlineStr">
        <is>
          <t>mirrormedia.mg</t>
        </is>
      </c>
      <c r="B96" s="3" t="n">
        <v>85</v>
      </c>
      <c r="C96" s="3" t="n">
        <v>0</v>
      </c>
      <c r="D96" s="4">
        <f>C96/B96</f>
        <v/>
      </c>
    </row>
    <row r="97">
      <c r="A97" s="5" t="inlineStr">
        <is>
          <t>1688.com.au</t>
        </is>
      </c>
      <c r="B97" s="3" t="n">
        <v>81</v>
      </c>
      <c r="C97" s="3" t="n">
        <v>0</v>
      </c>
      <c r="D97" s="4">
        <f>C97/B97</f>
        <v/>
      </c>
    </row>
    <row r="98">
      <c r="A98" s="5" t="inlineStr">
        <is>
          <t>ltn.com.tw</t>
        </is>
      </c>
      <c r="B98" s="3" t="n">
        <v>75</v>
      </c>
      <c r="C98" s="3" t="n">
        <v>0</v>
      </c>
      <c r="D98" s="4">
        <f>C98/B98</f>
        <v/>
      </c>
    </row>
    <row r="99">
      <c r="A99" s="5" t="inlineStr">
        <is>
          <t>fanpiece.com</t>
        </is>
      </c>
      <c r="B99" s="3" t="n">
        <v>70</v>
      </c>
      <c r="C99" s="3" t="n">
        <v>0</v>
      </c>
      <c r="D99" s="4">
        <f>C99/B99</f>
        <v/>
      </c>
    </row>
    <row r="100">
      <c r="A100" s="5" t="inlineStr">
        <is>
          <t>ent.creaders.net</t>
        </is>
      </c>
      <c r="B100" s="3" t="n">
        <v>65</v>
      </c>
      <c r="C100" s="3" t="n">
        <v>0</v>
      </c>
      <c r="D100" s="4">
        <f>C100/B100</f>
        <v/>
      </c>
    </row>
    <row r="101">
      <c r="A101" s="5" t="inlineStr">
        <is>
          <t>icook 愛料理 - ios (554065086)</t>
        </is>
      </c>
      <c r="B101" s="3" t="n">
        <v>60</v>
      </c>
      <c r="C101" s="3" t="n">
        <v>0</v>
      </c>
      <c r="D101" s="4">
        <f>C101/B101</f>
        <v/>
      </c>
    </row>
    <row r="102">
      <c r="A102" s="5" t="inlineStr">
        <is>
          <t>millionbook.net</t>
        </is>
      </c>
      <c r="B102" s="3" t="n">
        <v>55</v>
      </c>
      <c r="C102" s="3" t="n">
        <v>0</v>
      </c>
      <c r="D102" s="4">
        <f>C102/B102</f>
        <v/>
      </c>
    </row>
    <row r="103">
      <c r="A103" s="5" t="inlineStr">
        <is>
          <t>christinesrecipes.com</t>
        </is>
      </c>
      <c r="B103" s="3" t="n">
        <v>51</v>
      </c>
      <c r="C103" s="3" t="n">
        <v>0</v>
      </c>
      <c r="D103" s="4">
        <f>C103/B103</f>
        <v/>
      </c>
    </row>
    <row r="104">
      <c r="A104" s="5" t="inlineStr">
        <is>
          <t>ttshow.tw</t>
        </is>
      </c>
      <c r="B104" s="3" t="n">
        <v>48</v>
      </c>
      <c r="C104" s="3" t="n">
        <v>0</v>
      </c>
      <c r="D104" s="4">
        <f>C104/B104</f>
        <v/>
      </c>
    </row>
    <row r="105">
      <c r="A105" s="5" t="inlineStr">
        <is>
          <t>creaders.net</t>
        </is>
      </c>
      <c r="B105" s="3" t="n">
        <v>42</v>
      </c>
      <c r="C105" s="3" t="n">
        <v>0</v>
      </c>
      <c r="D105" s="4">
        <f>C105/B105</f>
        <v/>
      </c>
    </row>
    <row r="106">
      <c r="A106" s="5" t="inlineStr">
        <is>
          <t>sohu.com</t>
        </is>
      </c>
      <c r="B106" s="3" t="n">
        <v>37</v>
      </c>
      <c r="C106" s="3" t="n">
        <v>0</v>
      </c>
      <c r="D106" s="4">
        <f>C106/B106</f>
        <v/>
      </c>
    </row>
    <row r="107">
      <c r="A107" s="5" t="inlineStr">
        <is>
          <t>news.creaders.net</t>
        </is>
      </c>
      <c r="B107" s="3" t="n">
        <v>32</v>
      </c>
      <c r="C107" s="3" t="n">
        <v>0</v>
      </c>
      <c r="D107" s="4">
        <f>C107/B107</f>
        <v/>
      </c>
    </row>
    <row r="108">
      <c r="A108" s="5" t="inlineStr">
        <is>
          <t>bnext.com.tw</t>
        </is>
      </c>
      <c r="B108" s="3" t="n">
        <v>29</v>
      </c>
      <c r="C108" s="3" t="n">
        <v>0</v>
      </c>
      <c r="D108" s="4">
        <f>C108/B108</f>
        <v/>
      </c>
    </row>
    <row r="109">
      <c r="A109" s="5" t="inlineStr">
        <is>
          <t>news.seehua.com</t>
        </is>
      </c>
      <c r="B109" s="3" t="n">
        <v>26</v>
      </c>
      <c r="C109" s="3" t="n">
        <v>0</v>
      </c>
      <c r="D109" s="4">
        <f>C109/B109</f>
        <v/>
      </c>
    </row>
    <row r="110">
      <c r="A110" s="5" t="inlineStr">
        <is>
          <t>news.mingpao.com</t>
        </is>
      </c>
      <c r="B110" s="3" t="n">
        <v>22</v>
      </c>
      <c r="C110" s="3" t="n">
        <v>0</v>
      </c>
      <c r="D110" s="4">
        <f>C110/B110</f>
        <v/>
      </c>
    </row>
    <row r="111">
      <c r="A111" s="5" t="inlineStr">
        <is>
          <t>經濟通 強化版mq(手機) -免費即時股票期指- etnet - android (com.etnet.android.iq)</t>
        </is>
      </c>
      <c r="B111" s="3" t="n">
        <v>19</v>
      </c>
      <c r="C111" s="3" t="n">
        <v>0</v>
      </c>
      <c r="D111" s="4">
        <f>C111/B111</f>
        <v/>
      </c>
    </row>
    <row r="112">
      <c r="A112" s="5" t="inlineStr">
        <is>
          <t>hk.on.cc</t>
        </is>
      </c>
      <c r="B112" s="3" t="n">
        <v>16</v>
      </c>
      <c r="C112" s="3" t="n">
        <v>0</v>
      </c>
      <c r="D112" s="4">
        <f>C112/B112</f>
        <v/>
      </c>
    </row>
    <row r="113">
      <c r="A113" s="5" t="inlineStr">
        <is>
          <t>ebc.net.tw</t>
        </is>
      </c>
      <c r="B113" s="3" t="n">
        <v>11</v>
      </c>
      <c r="C113" s="3" t="n">
        <v>0</v>
      </c>
      <c r="D113" s="4">
        <f>C113/B113</f>
        <v/>
      </c>
    </row>
    <row r="114">
      <c r="A114" s="5" t="inlineStr">
        <is>
          <t>zhenhunxiaoshuo.com</t>
        </is>
      </c>
      <c r="B114" s="3" t="n">
        <v>8</v>
      </c>
      <c r="C114" s="3" t="n">
        <v>0</v>
      </c>
      <c r="D114" s="4">
        <f>C114/B114</f>
        <v/>
      </c>
    </row>
    <row r="115">
      <c r="A115" s="5" t="inlineStr">
        <is>
          <t>am730 - android (am730.legato.com.am730)</t>
        </is>
      </c>
      <c r="B115" s="3" t="n">
        <v>3</v>
      </c>
      <c r="C115" s="3" t="n">
        <v>0</v>
      </c>
      <c r="D115" s="4">
        <f>C115/B115</f>
        <v/>
      </c>
    </row>
    <row r="116">
      <c r="A116" s="8" t="inlineStr">
        <is>
          <t>Grand Total</t>
        </is>
      </c>
      <c r="B116" s="9">
        <f>SUM(B2:B115)</f>
        <v/>
      </c>
      <c r="C116" s="9">
        <f>SUM(C2:C115)</f>
        <v/>
      </c>
      <c r="D116" s="10">
        <f>C116/B116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2710</v>
      </c>
      <c r="C2" s="3" t="n">
        <v>15</v>
      </c>
      <c r="D2" s="4">
        <f>C2/B2</f>
        <v/>
      </c>
    </row>
    <row r="3">
      <c r="A3" s="5" t="n">
        <v>1</v>
      </c>
      <c r="B3" s="3" t="n">
        <v>2370</v>
      </c>
      <c r="C3" s="3" t="n">
        <v>13</v>
      </c>
      <c r="D3" s="4">
        <f>C3/B3</f>
        <v/>
      </c>
    </row>
    <row r="4">
      <c r="A4" s="5" t="n">
        <v>2</v>
      </c>
      <c r="B4" s="3" t="n">
        <v>1802</v>
      </c>
      <c r="C4" s="3" t="n">
        <v>10</v>
      </c>
      <c r="D4" s="4">
        <f>C4/B4</f>
        <v/>
      </c>
    </row>
    <row r="5">
      <c r="A5" s="5" t="n">
        <v>3</v>
      </c>
      <c r="B5" s="3" t="n">
        <v>1533</v>
      </c>
      <c r="C5" s="3" t="n">
        <v>8</v>
      </c>
      <c r="D5" s="4">
        <f>C5/B5</f>
        <v/>
      </c>
    </row>
    <row r="6">
      <c r="A6" s="5" t="n">
        <v>4</v>
      </c>
      <c r="B6" s="3" t="n">
        <v>1980</v>
      </c>
      <c r="C6" s="3" t="n">
        <v>10</v>
      </c>
      <c r="D6" s="4">
        <f>C6/B6</f>
        <v/>
      </c>
    </row>
    <row r="7">
      <c r="A7" s="5" t="n">
        <v>5</v>
      </c>
      <c r="B7" s="3" t="n">
        <v>3636</v>
      </c>
      <c r="C7" s="3" t="n">
        <v>15</v>
      </c>
      <c r="D7" s="4">
        <f>C7/B7</f>
        <v/>
      </c>
    </row>
    <row r="8">
      <c r="A8" s="5" t="n">
        <v>6</v>
      </c>
      <c r="B8" s="3" t="n">
        <v>6596</v>
      </c>
      <c r="C8" s="3" t="n">
        <v>29</v>
      </c>
      <c r="D8" s="4">
        <f>C8/B8</f>
        <v/>
      </c>
    </row>
    <row r="9">
      <c r="A9" s="5" t="n">
        <v>7</v>
      </c>
      <c r="B9" s="3" t="n">
        <v>8975</v>
      </c>
      <c r="C9" s="3" t="n">
        <v>43</v>
      </c>
      <c r="D9" s="4">
        <f>C9/B9</f>
        <v/>
      </c>
    </row>
    <row r="10">
      <c r="A10" s="5" t="n">
        <v>8</v>
      </c>
      <c r="B10" s="3" t="n">
        <v>9249</v>
      </c>
      <c r="C10" s="3" t="n">
        <v>50</v>
      </c>
      <c r="D10" s="4">
        <f>C10/B10</f>
        <v/>
      </c>
    </row>
    <row r="11">
      <c r="A11" s="5" t="n">
        <v>9</v>
      </c>
      <c r="B11" s="3" t="n">
        <v>14016</v>
      </c>
      <c r="C11" s="3" t="n">
        <v>65</v>
      </c>
      <c r="D11" s="4">
        <f>C11/B11</f>
        <v/>
      </c>
    </row>
    <row r="12">
      <c r="A12" s="5" t="n">
        <v>10</v>
      </c>
      <c r="B12" s="3" t="n">
        <v>12444</v>
      </c>
      <c r="C12" s="3" t="n">
        <v>56</v>
      </c>
      <c r="D12" s="4">
        <f>C12/B12</f>
        <v/>
      </c>
    </row>
    <row r="13">
      <c r="A13" s="5" t="n">
        <v>11</v>
      </c>
      <c r="B13" s="3" t="n">
        <v>11502</v>
      </c>
      <c r="C13" s="3" t="n">
        <v>57</v>
      </c>
      <c r="D13" s="4">
        <f>C13/B13</f>
        <v/>
      </c>
    </row>
    <row r="14">
      <c r="A14" s="5" t="n">
        <v>12</v>
      </c>
      <c r="B14" s="3" t="n">
        <v>11231</v>
      </c>
      <c r="C14" s="3" t="n">
        <v>59</v>
      </c>
      <c r="D14" s="4">
        <f>C14/B14</f>
        <v/>
      </c>
    </row>
    <row r="15">
      <c r="A15" s="5" t="n">
        <v>13</v>
      </c>
      <c r="B15" s="3" t="n">
        <v>10165</v>
      </c>
      <c r="C15" s="3" t="n">
        <v>38</v>
      </c>
      <c r="D15" s="4">
        <f>C15/B15</f>
        <v/>
      </c>
    </row>
    <row r="16">
      <c r="A16" s="5" t="n">
        <v>14</v>
      </c>
      <c r="B16" s="3" t="n">
        <v>8730</v>
      </c>
      <c r="C16" s="3" t="n">
        <v>42</v>
      </c>
      <c r="D16" s="4">
        <f>C16/B16</f>
        <v/>
      </c>
    </row>
    <row r="17">
      <c r="A17" s="5" t="n">
        <v>15</v>
      </c>
      <c r="B17" s="3" t="n">
        <v>10040</v>
      </c>
      <c r="C17" s="3" t="n">
        <v>49</v>
      </c>
      <c r="D17" s="4">
        <f>C17/B17</f>
        <v/>
      </c>
    </row>
    <row r="18">
      <c r="A18" s="5" t="n">
        <v>16</v>
      </c>
      <c r="B18" s="3" t="n">
        <v>10924</v>
      </c>
      <c r="C18" s="3" t="n">
        <v>51</v>
      </c>
      <c r="D18" s="4">
        <f>C18/B18</f>
        <v/>
      </c>
    </row>
    <row r="19">
      <c r="A19" s="5" t="n">
        <v>17</v>
      </c>
      <c r="B19" s="3" t="n">
        <v>14261</v>
      </c>
      <c r="C19" s="3" t="n">
        <v>52</v>
      </c>
      <c r="D19" s="4">
        <f>C19/B19</f>
        <v/>
      </c>
    </row>
    <row r="20">
      <c r="A20" s="5" t="n">
        <v>18</v>
      </c>
      <c r="B20" s="3" t="n">
        <v>14105</v>
      </c>
      <c r="C20" s="3" t="n">
        <v>58</v>
      </c>
      <c r="D20" s="4">
        <f>C20/B20</f>
        <v/>
      </c>
    </row>
    <row r="21">
      <c r="A21" s="5" t="n">
        <v>19</v>
      </c>
      <c r="B21" s="3" t="n">
        <v>15303</v>
      </c>
      <c r="C21" s="3" t="n">
        <v>62</v>
      </c>
      <c r="D21" s="4">
        <f>C21/B21</f>
        <v/>
      </c>
    </row>
    <row r="22">
      <c r="A22" s="5" t="n">
        <v>20</v>
      </c>
      <c r="B22" s="3" t="n">
        <v>9984</v>
      </c>
      <c r="C22" s="3" t="n">
        <v>50</v>
      </c>
      <c r="D22" s="4">
        <f>C22/B22</f>
        <v/>
      </c>
    </row>
    <row r="23">
      <c r="A23" s="5" t="n">
        <v>21</v>
      </c>
      <c r="B23" s="3" t="n">
        <v>8652</v>
      </c>
      <c r="C23" s="3" t="n">
        <v>41</v>
      </c>
      <c r="D23" s="4">
        <f>C23/B23</f>
        <v/>
      </c>
    </row>
    <row r="24">
      <c r="A24" s="5" t="n">
        <v>22</v>
      </c>
      <c r="B24" s="3" t="n">
        <v>5761</v>
      </c>
      <c r="C24" s="3" t="n">
        <v>32</v>
      </c>
      <c r="D24" s="4">
        <f>C24/B24</f>
        <v/>
      </c>
    </row>
    <row r="25">
      <c r="A25" s="5" t="n">
        <v>23</v>
      </c>
      <c r="B25" s="3" t="n">
        <v>4542</v>
      </c>
      <c r="C25" s="3" t="n">
        <v>23</v>
      </c>
      <c r="D25" s="4">
        <f>C25/B25</f>
        <v/>
      </c>
    </row>
    <row r="26">
      <c r="A26" s="8" t="inlineStr">
        <is>
          <t>Grand Total</t>
        </is>
      </c>
      <c r="B26" s="9">
        <f>SUM(B2:B25)</f>
        <v/>
      </c>
      <c r="C26" s="9">
        <f>SUM(C2:C25)</f>
        <v/>
      </c>
      <c r="D26" s="10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745</v>
      </c>
      <c r="C2" s="3" t="n">
        <v>3</v>
      </c>
      <c r="D2" s="4">
        <f>C2/B2</f>
        <v/>
      </c>
    </row>
    <row r="3">
      <c r="A3" s="5" t="inlineStr">
        <is>
          <t>BidSwitch</t>
        </is>
      </c>
      <c r="B3" s="3" t="n">
        <v>20523</v>
      </c>
      <c r="C3" s="3" t="n">
        <v>89</v>
      </c>
      <c r="D3" s="4">
        <f>C3/B3</f>
        <v/>
      </c>
    </row>
    <row r="4">
      <c r="A4" s="5" t="inlineStr">
        <is>
          <t>Criteo Commerce Grid</t>
        </is>
      </c>
      <c r="B4" s="3" t="n">
        <v>5710</v>
      </c>
      <c r="C4" s="3" t="n">
        <v>21</v>
      </c>
      <c r="D4" s="4">
        <f>C4/B4</f>
        <v/>
      </c>
    </row>
    <row r="5">
      <c r="A5" s="5" t="inlineStr">
        <is>
          <t>Epsilon Core Private Exchange</t>
        </is>
      </c>
      <c r="B5" s="3" t="n">
        <v>2974</v>
      </c>
      <c r="C5" s="3" t="n">
        <v>14</v>
      </c>
      <c r="D5" s="4">
        <f>C5/B5</f>
        <v/>
      </c>
    </row>
    <row r="6">
      <c r="A6" s="5" t="inlineStr">
        <is>
          <t>Equativ</t>
        </is>
      </c>
      <c r="B6" s="3" t="n">
        <v>3880</v>
      </c>
      <c r="C6" s="3" t="n">
        <v>22</v>
      </c>
      <c r="D6" s="4">
        <f>C6/B6</f>
        <v/>
      </c>
    </row>
    <row r="7">
      <c r="A7" s="5" t="inlineStr">
        <is>
          <t>Google Ad Manager</t>
        </is>
      </c>
      <c r="B7" s="3" t="n">
        <v>65056</v>
      </c>
      <c r="C7" s="3" t="n">
        <v>292</v>
      </c>
      <c r="D7" s="4">
        <f>C7/B7</f>
        <v/>
      </c>
    </row>
    <row r="8">
      <c r="A8" s="5" t="inlineStr">
        <is>
          <t>GumGum</t>
        </is>
      </c>
      <c r="B8" s="3" t="n">
        <v>204</v>
      </c>
      <c r="C8" s="3" t="n">
        <v>1</v>
      </c>
      <c r="D8" s="4">
        <f>C8/B8</f>
        <v/>
      </c>
    </row>
    <row r="9">
      <c r="A9" s="5" t="inlineStr">
        <is>
          <t>Improve Digital</t>
        </is>
      </c>
      <c r="B9" s="3" t="n">
        <v>213</v>
      </c>
      <c r="C9" s="3" t="n">
        <v>1</v>
      </c>
      <c r="D9" s="4">
        <f>C9/B9</f>
        <v/>
      </c>
    </row>
    <row r="10">
      <c r="A10" s="5" t="inlineStr">
        <is>
          <t>InMobi</t>
        </is>
      </c>
      <c r="B10" s="3" t="n">
        <v>5245</v>
      </c>
      <c r="C10" s="3" t="n">
        <v>20</v>
      </c>
      <c r="D10" s="4">
        <f>C10/B10</f>
        <v/>
      </c>
    </row>
    <row r="11">
      <c r="A11" s="5" t="inlineStr">
        <is>
          <t>Index Exchange</t>
        </is>
      </c>
      <c r="B11" s="3" t="n">
        <v>11960</v>
      </c>
      <c r="C11" s="3" t="n">
        <v>59</v>
      </c>
      <c r="D11" s="4">
        <f>C11/B11</f>
        <v/>
      </c>
    </row>
    <row r="12">
      <c r="A12" s="5" t="inlineStr">
        <is>
          <t>Kargo</t>
        </is>
      </c>
      <c r="B12" s="3" t="n">
        <v>745</v>
      </c>
      <c r="C12" s="3" t="n">
        <v>3</v>
      </c>
      <c r="D12" s="4">
        <f>C12/B12</f>
        <v/>
      </c>
    </row>
    <row r="13">
      <c r="A13" s="5" t="inlineStr">
        <is>
          <t>Magnite DV+</t>
        </is>
      </c>
      <c r="B13" s="3" t="n">
        <v>30744</v>
      </c>
      <c r="C13" s="3" t="n">
        <v>165</v>
      </c>
      <c r="D13" s="4">
        <f>C13/B13</f>
        <v/>
      </c>
    </row>
    <row r="14">
      <c r="A14" s="5" t="inlineStr">
        <is>
          <t>Media.net</t>
        </is>
      </c>
      <c r="B14" s="3" t="n">
        <v>1134</v>
      </c>
      <c r="C14" s="3" t="n">
        <v>4</v>
      </c>
      <c r="D14" s="4">
        <f>C14/B14</f>
        <v/>
      </c>
    </row>
    <row r="15">
      <c r="A15" s="5" t="inlineStr">
        <is>
          <t>Microsoft Monetize</t>
        </is>
      </c>
      <c r="B15" s="3" t="n">
        <v>6992</v>
      </c>
      <c r="C15" s="3" t="n">
        <v>30</v>
      </c>
      <c r="D15" s="4">
        <f>C15/B15</f>
        <v/>
      </c>
    </row>
    <row r="16">
      <c r="A16" s="5" t="inlineStr">
        <is>
          <t>Nexxen (fka Unruly)</t>
        </is>
      </c>
      <c r="B16" s="3" t="n">
        <v>268</v>
      </c>
      <c r="C16" s="3" t="n">
        <v>1</v>
      </c>
      <c r="D16" s="4">
        <f>C16/B16</f>
        <v/>
      </c>
    </row>
    <row r="17">
      <c r="A17" s="5" t="inlineStr">
        <is>
          <t>OpenX</t>
        </is>
      </c>
      <c r="B17" s="3" t="n">
        <v>1239</v>
      </c>
      <c r="C17" s="3" t="n">
        <v>6</v>
      </c>
      <c r="D17" s="4">
        <f>C17/B17</f>
        <v/>
      </c>
    </row>
    <row r="18">
      <c r="A18" s="5" t="inlineStr">
        <is>
          <t>PubMatic</t>
        </is>
      </c>
      <c r="B18" s="3" t="n">
        <v>38483</v>
      </c>
      <c r="C18" s="3" t="n">
        <v>177</v>
      </c>
      <c r="D18" s="4">
        <f>C18/B18</f>
        <v/>
      </c>
    </row>
    <row r="19">
      <c r="A19" s="5" t="inlineStr">
        <is>
          <t>Sovrn</t>
        </is>
      </c>
      <c r="B19" s="3" t="n">
        <v>1814</v>
      </c>
      <c r="C19" s="3" t="n">
        <v>8</v>
      </c>
      <c r="D19" s="4">
        <f>C19/B19</f>
        <v/>
      </c>
    </row>
    <row r="20">
      <c r="A20" s="5" t="inlineStr">
        <is>
          <t>TeadsTv</t>
        </is>
      </c>
      <c r="B20" s="3" t="n">
        <v>188</v>
      </c>
      <c r="C20" s="3" t="n">
        <v>1</v>
      </c>
      <c r="D20" s="4">
        <f>C20/B20</f>
        <v/>
      </c>
    </row>
    <row r="21">
      <c r="A21" s="5" t="inlineStr">
        <is>
          <t>TripleLift</t>
        </is>
      </c>
      <c r="B21" s="3" t="n">
        <v>1281</v>
      </c>
      <c r="C21" s="3" t="n">
        <v>6</v>
      </c>
      <c r="D21" s="4">
        <f>C21/B21</f>
        <v/>
      </c>
    </row>
    <row r="22">
      <c r="A22" s="5" t="inlineStr">
        <is>
          <t>Yieldmo</t>
        </is>
      </c>
      <c r="B22" s="3" t="n">
        <v>1113</v>
      </c>
      <c r="C22" s="3" t="n">
        <v>5</v>
      </c>
      <c r="D22" s="4">
        <f>C22/B22</f>
        <v/>
      </c>
    </row>
    <row r="23">
      <c r="A23" s="8" t="inlineStr">
        <is>
          <t>Grand Total</t>
        </is>
      </c>
      <c r="B23" s="9">
        <f>SUM(B2:B22)</f>
        <v/>
      </c>
      <c r="C23" s="9">
        <f>SUM(C2:C22)</f>
        <v/>
      </c>
      <c r="D23" s="10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85609</v>
      </c>
      <c r="C2" s="3" t="n">
        <v>345</v>
      </c>
      <c r="D2" s="4">
        <f>C2/B2</f>
        <v/>
      </c>
    </row>
    <row r="3">
      <c r="A3" s="5" t="inlineStr">
        <is>
          <t>Smart Phone</t>
        </is>
      </c>
      <c r="B3" s="3" t="n">
        <v>99717</v>
      </c>
      <c r="C3" s="3" t="n">
        <v>518</v>
      </c>
      <c r="D3" s="4">
        <f>C3/B3</f>
        <v/>
      </c>
    </row>
    <row r="4">
      <c r="A4" s="5" t="inlineStr">
        <is>
          <t>Tablet</t>
        </is>
      </c>
      <c r="B4" s="3" t="n">
        <v>15185</v>
      </c>
      <c r="C4" s="3" t="n">
        <v>65</v>
      </c>
      <c r="D4" s="4">
        <f>C4/B4</f>
        <v/>
      </c>
    </row>
    <row r="5">
      <c r="A5" s="8" t="inlineStr">
        <is>
          <t>Grand Total</t>
        </is>
      </c>
      <c r="B5" s="9">
        <f>SUM(B2:B4)</f>
        <v/>
      </c>
      <c r="C5" s="9">
        <f>SUM(C2:C4)</f>
        <v/>
      </c>
      <c r="D5" s="10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2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686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217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23</v>
      </c>
      <c r="D5" s="4">
        <f>C5/B5</f>
        <v/>
      </c>
    </row>
    <row r="6">
      <c r="A6" s="8" t="inlineStr">
        <is>
          <t>Grand Total</t>
        </is>
      </c>
      <c r="B6" s="9">
        <f>SUM(B2:B5)</f>
        <v/>
      </c>
      <c r="C6" s="9">
        <f>SUM(C2:C5)</f>
        <v/>
      </c>
      <c r="D6" s="10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Brisbane</t>
        </is>
      </c>
      <c r="B2" s="3" t="n">
        <v>165767</v>
      </c>
      <c r="C2" s="3" t="n">
        <v>808</v>
      </c>
      <c r="D2" s="4">
        <f>C2/B2</f>
        <v/>
      </c>
    </row>
    <row r="3">
      <c r="A3" s="5" t="inlineStr">
        <is>
          <t>Gold Coast</t>
        </is>
      </c>
      <c r="B3" s="3" t="n">
        <v>10496</v>
      </c>
      <c r="C3" s="3" t="n">
        <v>43</v>
      </c>
      <c r="D3" s="4">
        <f>C3/B3</f>
        <v/>
      </c>
    </row>
    <row r="4">
      <c r="A4" s="5" t="inlineStr">
        <is>
          <t>Toowoomba</t>
        </is>
      </c>
      <c r="B4" s="3" t="n">
        <v>2875</v>
      </c>
      <c r="C4" s="3" t="n">
        <v>10</v>
      </c>
      <c r="D4" s="4">
        <f>C4/B4</f>
        <v/>
      </c>
    </row>
    <row r="5">
      <c r="A5" s="5" t="inlineStr">
        <is>
          <t>Townsville</t>
        </is>
      </c>
      <c r="B5" s="3" t="n">
        <v>2502</v>
      </c>
      <c r="C5" s="3" t="n">
        <v>9</v>
      </c>
      <c r="D5" s="4">
        <f>C5/B5</f>
        <v/>
      </c>
    </row>
    <row r="6">
      <c r="A6" s="5" t="inlineStr">
        <is>
          <t>Mount Isa</t>
        </is>
      </c>
      <c r="B6" s="3" t="n">
        <v>2275</v>
      </c>
      <c r="C6" s="3" t="n">
        <v>9</v>
      </c>
      <c r="D6" s="4">
        <f>C6/B6</f>
        <v/>
      </c>
    </row>
    <row r="7">
      <c r="A7" s="5" t="inlineStr">
        <is>
          <t>Cairns</t>
        </is>
      </c>
      <c r="B7" s="3" t="n">
        <v>1842</v>
      </c>
      <c r="C7" s="3" t="n">
        <v>6</v>
      </c>
      <c r="D7" s="4">
        <f>C7/B7</f>
        <v/>
      </c>
    </row>
    <row r="8">
      <c r="A8" s="5" t="inlineStr">
        <is>
          <t>Nerang</t>
        </is>
      </c>
      <c r="B8" s="3" t="n">
        <v>1320</v>
      </c>
      <c r="C8" s="3" t="n">
        <v>4</v>
      </c>
      <c r="D8" s="4">
        <f>C8/B8</f>
        <v/>
      </c>
    </row>
    <row r="9">
      <c r="A9" s="5" t="inlineStr">
        <is>
          <t>Sunshine Coast</t>
        </is>
      </c>
      <c r="B9" s="3" t="n">
        <v>1313</v>
      </c>
      <c r="C9" s="3" t="n">
        <v>5</v>
      </c>
      <c r="D9" s="4">
        <f>C9/B9</f>
        <v/>
      </c>
    </row>
    <row r="10">
      <c r="A10" s="5" t="inlineStr">
        <is>
          <t>Bowen</t>
        </is>
      </c>
      <c r="B10" s="3" t="n">
        <v>1207</v>
      </c>
      <c r="C10" s="3" t="n">
        <v>5</v>
      </c>
      <c r="D10" s="4">
        <f>C10/B10</f>
        <v/>
      </c>
    </row>
    <row r="11">
      <c r="A11" s="5" t="inlineStr">
        <is>
          <t>Mackay</t>
        </is>
      </c>
      <c r="B11" s="3" t="n">
        <v>1205</v>
      </c>
      <c r="C11" s="3" t="n">
        <v>5</v>
      </c>
      <c r="D11" s="4">
        <f>C11/B11</f>
        <v/>
      </c>
    </row>
    <row r="12">
      <c r="A12" s="5" t="inlineStr">
        <is>
          <t>Caloundra</t>
        </is>
      </c>
      <c r="B12" s="3" t="n">
        <v>1121</v>
      </c>
      <c r="C12" s="3" t="n">
        <v>4</v>
      </c>
      <c r="D12" s="4">
        <f>C12/B12</f>
        <v/>
      </c>
    </row>
    <row r="13">
      <c r="A13" s="5" t="inlineStr">
        <is>
          <t>Bargara</t>
        </is>
      </c>
      <c r="B13" s="3" t="n">
        <v>972</v>
      </c>
      <c r="C13" s="3" t="n">
        <v>4</v>
      </c>
      <c r="D13" s="4">
        <f>C13/B13</f>
        <v/>
      </c>
    </row>
    <row r="14">
      <c r="A14" s="5" t="inlineStr">
        <is>
          <t>Morayfield</t>
        </is>
      </c>
      <c r="B14" s="3" t="n">
        <v>759</v>
      </c>
      <c r="C14" s="3" t="n">
        <v>2</v>
      </c>
      <c r="D14" s="4">
        <f>C14/B14</f>
        <v/>
      </c>
    </row>
    <row r="15">
      <c r="A15" s="5" t="inlineStr">
        <is>
          <t>Gladstone</t>
        </is>
      </c>
      <c r="B15" s="3" t="n">
        <v>573</v>
      </c>
      <c r="C15" s="3" t="n">
        <v>2</v>
      </c>
      <c r="D15" s="4">
        <f>C15/B15</f>
        <v/>
      </c>
    </row>
    <row r="16">
      <c r="A16" s="5" t="inlineStr">
        <is>
          <t>Victoria Point</t>
        </is>
      </c>
      <c r="B16" s="3" t="n">
        <v>554</v>
      </c>
      <c r="C16" s="3" t="n">
        <v>2</v>
      </c>
      <c r="D16" s="4">
        <f>C16/B16</f>
        <v/>
      </c>
    </row>
    <row r="17">
      <c r="A17" s="5" t="inlineStr">
        <is>
          <t>Gatton</t>
        </is>
      </c>
      <c r="B17" s="3" t="n">
        <v>448</v>
      </c>
      <c r="C17" s="3" t="n">
        <v>1</v>
      </c>
      <c r="D17" s="4">
        <f>C17/B17</f>
        <v/>
      </c>
    </row>
    <row r="18">
      <c r="A18" s="5" t="inlineStr">
        <is>
          <t>Kawana</t>
        </is>
      </c>
      <c r="B18" s="3" t="n">
        <v>437</v>
      </c>
      <c r="C18" s="3" t="n">
        <v>2</v>
      </c>
      <c r="D18" s="4">
        <f>C18/B18</f>
        <v/>
      </c>
    </row>
    <row r="19">
      <c r="A19" s="5" t="inlineStr">
        <is>
          <t>Maroochydore</t>
        </is>
      </c>
      <c r="B19" s="3" t="n">
        <v>358</v>
      </c>
      <c r="C19" s="3" t="n">
        <v>1</v>
      </c>
      <c r="D19" s="4">
        <f>C19/B19</f>
        <v/>
      </c>
    </row>
    <row r="20">
      <c r="A20" s="5" t="inlineStr">
        <is>
          <t>Rockhampton</t>
        </is>
      </c>
      <c r="B20" s="3" t="n">
        <v>351</v>
      </c>
      <c r="C20" s="3" t="n">
        <v>1</v>
      </c>
      <c r="D20" s="4">
        <f>C20/B20</f>
        <v/>
      </c>
    </row>
    <row r="21">
      <c r="A21" s="5" t="inlineStr">
        <is>
          <t>Brisbane City</t>
        </is>
      </c>
      <c r="B21" s="3" t="n">
        <v>321</v>
      </c>
      <c r="C21" s="3" t="n">
        <v>1</v>
      </c>
      <c r="D21" s="4">
        <f>C21/B21</f>
        <v/>
      </c>
    </row>
    <row r="22">
      <c r="A22" s="5" t="inlineStr">
        <is>
          <t>Buderim</t>
        </is>
      </c>
      <c r="B22" s="3" t="n">
        <v>314</v>
      </c>
      <c r="C22" s="3" t="n">
        <v>1</v>
      </c>
      <c r="D22" s="4">
        <f>C22/B22</f>
        <v/>
      </c>
    </row>
    <row r="23">
      <c r="A23" s="5" t="inlineStr">
        <is>
          <t>Hervey Bay</t>
        </is>
      </c>
      <c r="B23" s="3" t="n">
        <v>238</v>
      </c>
      <c r="C23" s="3" t="n">
        <v>1</v>
      </c>
      <c r="D23" s="4">
        <f>C23/B23</f>
        <v/>
      </c>
    </row>
    <row r="24">
      <c r="A24" s="5" t="inlineStr">
        <is>
          <t>Redland City</t>
        </is>
      </c>
      <c r="B24" s="3" t="n">
        <v>205</v>
      </c>
      <c r="C24" s="3" t="n">
        <v>1</v>
      </c>
      <c r="D24" s="4">
        <f>C24/B24</f>
        <v/>
      </c>
    </row>
    <row r="25">
      <c r="A25" s="5" t="inlineStr">
        <is>
          <t>Nambour</t>
        </is>
      </c>
      <c r="B25" s="3" t="n">
        <v>196</v>
      </c>
      <c r="C25" s="3" t="n">
        <v>1</v>
      </c>
      <c r="D25" s="4">
        <f>C25/B25</f>
        <v/>
      </c>
    </row>
    <row r="26">
      <c r="A26" s="5" t="inlineStr">
        <is>
          <t>Plainland</t>
        </is>
      </c>
      <c r="B26" s="3" t="n">
        <v>173</v>
      </c>
      <c r="C26" s="3" t="n">
        <v>0</v>
      </c>
      <c r="D26" s="4">
        <f>C26/B26</f>
        <v/>
      </c>
    </row>
    <row r="27">
      <c r="A27" s="5" t="inlineStr">
        <is>
          <t>Lowood</t>
        </is>
      </c>
      <c r="B27" s="3" t="n">
        <v>171</v>
      </c>
      <c r="C27" s="3" t="n">
        <v>0</v>
      </c>
      <c r="D27" s="4">
        <f>C27/B27</f>
        <v/>
      </c>
    </row>
    <row r="28">
      <c r="A28" s="5" t="inlineStr">
        <is>
          <t>Moranbah</t>
        </is>
      </c>
      <c r="B28" s="3" t="n">
        <v>162</v>
      </c>
      <c r="C28" s="3" t="n">
        <v>0</v>
      </c>
      <c r="D28" s="4">
        <f>C28/B28</f>
        <v/>
      </c>
    </row>
    <row r="29">
      <c r="A29" s="5" t="inlineStr">
        <is>
          <t>Gympie</t>
        </is>
      </c>
      <c r="B29" s="3" t="n">
        <v>160</v>
      </c>
      <c r="C29" s="3" t="n">
        <v>0</v>
      </c>
      <c r="D29" s="4">
        <f>C29/B29</f>
        <v/>
      </c>
    </row>
    <row r="30">
      <c r="A30" s="5" t="inlineStr">
        <is>
          <t>Port Douglas</t>
        </is>
      </c>
      <c r="B30" s="3" t="n">
        <v>158</v>
      </c>
      <c r="C30" s="3" t="n">
        <v>0</v>
      </c>
      <c r="D30" s="4">
        <f>C30/B30</f>
        <v/>
      </c>
    </row>
    <row r="31">
      <c r="A31" s="5" t="inlineStr">
        <is>
          <t>Cannonvale</t>
        </is>
      </c>
      <c r="B31" s="3" t="n">
        <v>154</v>
      </c>
      <c r="C31" s="3" t="n">
        <v>0</v>
      </c>
      <c r="D31" s="4">
        <f>C31/B31</f>
        <v/>
      </c>
    </row>
    <row r="32">
      <c r="A32" s="5" t="inlineStr">
        <is>
          <t>Jimboomba</t>
        </is>
      </c>
      <c r="B32" s="3" t="n">
        <v>152</v>
      </c>
      <c r="C32" s="3" t="n">
        <v>0</v>
      </c>
      <c r="D32" s="4">
        <f>C32/B32</f>
        <v/>
      </c>
    </row>
    <row r="33">
      <c r="A33" s="5" t="inlineStr">
        <is>
          <t>Bongaree</t>
        </is>
      </c>
      <c r="B33" s="3" t="n">
        <v>141</v>
      </c>
      <c r="C33" s="3" t="n">
        <v>0</v>
      </c>
      <c r="D33" s="4">
        <f>C33/B33</f>
        <v/>
      </c>
    </row>
    <row r="34">
      <c r="A34" s="5" t="inlineStr">
        <is>
          <t>Yeppoon</t>
        </is>
      </c>
      <c r="B34" s="3" t="n">
        <v>127</v>
      </c>
      <c r="C34" s="3" t="n">
        <v>0</v>
      </c>
      <c r="D34" s="4">
        <f>C34/B34</f>
        <v/>
      </c>
    </row>
    <row r="35">
      <c r="A35" s="5" t="inlineStr">
        <is>
          <t>Emerald</t>
        </is>
      </c>
      <c r="B35" s="3" t="n">
        <v>117</v>
      </c>
      <c r="C35" s="3" t="n">
        <v>0</v>
      </c>
      <c r="D35" s="4">
        <f>C35/B35</f>
        <v/>
      </c>
    </row>
    <row r="36">
      <c r="A36" s="5" t="inlineStr">
        <is>
          <t>Palmview</t>
        </is>
      </c>
      <c r="B36" s="3" t="n">
        <v>114</v>
      </c>
      <c r="C36" s="3" t="n">
        <v>0</v>
      </c>
      <c r="D36" s="4">
        <f>C36/B36</f>
        <v/>
      </c>
    </row>
    <row r="37">
      <c r="A37" s="5" t="inlineStr">
        <is>
          <t>Cornubia</t>
        </is>
      </c>
      <c r="B37" s="3" t="n">
        <v>78</v>
      </c>
      <c r="C37" s="3" t="n">
        <v>0</v>
      </c>
      <c r="D37" s="4">
        <f>C37/B37</f>
        <v/>
      </c>
    </row>
    <row r="38">
      <c r="A38" s="5" t="inlineStr">
        <is>
          <t>Elimbah</t>
        </is>
      </c>
      <c r="B38" s="3" t="n">
        <v>91</v>
      </c>
      <c r="C38" s="3" t="n">
        <v>0</v>
      </c>
      <c r="D38" s="4">
        <f>C38/B38</f>
        <v/>
      </c>
    </row>
    <row r="39">
      <c r="A39" s="5" t="inlineStr">
        <is>
          <t>Maryborough</t>
        </is>
      </c>
      <c r="B39" s="3" t="n">
        <v>76</v>
      </c>
      <c r="C39" s="3" t="n">
        <v>0</v>
      </c>
      <c r="D39" s="4">
        <f>C39/B39</f>
        <v/>
      </c>
    </row>
    <row r="40">
      <c r="A40" s="5" t="inlineStr">
        <is>
          <t>Stanthorpe</t>
        </is>
      </c>
      <c r="B40" s="3" t="n">
        <v>72</v>
      </c>
      <c r="C40" s="3" t="n">
        <v>0</v>
      </c>
      <c r="D40" s="4">
        <f>C40/B40</f>
        <v/>
      </c>
    </row>
    <row r="41">
      <c r="A41" s="5" t="inlineStr">
        <is>
          <t>Mareeba</t>
        </is>
      </c>
      <c r="B41" s="3" t="n">
        <v>60</v>
      </c>
      <c r="C41" s="3" t="n">
        <v>0</v>
      </c>
      <c r="D41" s="4">
        <f>C41/B41</f>
        <v/>
      </c>
    </row>
    <row r="42">
      <c r="A42" s="5" t="inlineStr">
        <is>
          <t>Samford Valley</t>
        </is>
      </c>
      <c r="B42" s="3" t="n">
        <v>58</v>
      </c>
      <c r="C42" s="3" t="n">
        <v>0</v>
      </c>
      <c r="D42" s="4">
        <f>C42/B42</f>
        <v/>
      </c>
    </row>
    <row r="43">
      <c r="A43" s="5" t="inlineStr">
        <is>
          <t>Kingaroy</t>
        </is>
      </c>
      <c r="B43" s="3" t="n">
        <v>56</v>
      </c>
      <c r="C43" s="3" t="n">
        <v>0</v>
      </c>
      <c r="D43" s="4">
        <f>C43/B43</f>
        <v/>
      </c>
    </row>
    <row r="44">
      <c r="A44" s="5" t="inlineStr">
        <is>
          <t>Noosaville</t>
        </is>
      </c>
      <c r="B44" s="3" t="n">
        <v>100</v>
      </c>
      <c r="C44" s="3" t="n">
        <v>0</v>
      </c>
      <c r="D44" s="4">
        <f>C44/B44</f>
        <v/>
      </c>
    </row>
    <row r="45">
      <c r="A45" s="5" t="inlineStr">
        <is>
          <t>North Stradbroke Island</t>
        </is>
      </c>
      <c r="B45" s="3" t="n">
        <v>49</v>
      </c>
      <c r="C45" s="3" t="n">
        <v>0</v>
      </c>
      <c r="D45" s="4">
        <f>C45/B45</f>
        <v/>
      </c>
    </row>
    <row r="46">
      <c r="A46" s="5" t="inlineStr">
        <is>
          <t>Tewantin</t>
        </is>
      </c>
      <c r="B46" s="3" t="n">
        <v>46</v>
      </c>
      <c r="C46" s="3" t="n">
        <v>0</v>
      </c>
      <c r="D46" s="4">
        <f>C46/B46</f>
        <v/>
      </c>
    </row>
    <row r="47">
      <c r="A47" s="5" t="inlineStr">
        <is>
          <t>Warwick</t>
        </is>
      </c>
      <c r="B47" s="3" t="n">
        <v>43</v>
      </c>
      <c r="C47" s="3" t="n">
        <v>0</v>
      </c>
      <c r="D47" s="4">
        <f>C47/B47</f>
        <v/>
      </c>
    </row>
    <row r="48">
      <c r="A48" s="5" t="inlineStr">
        <is>
          <t>Belmont</t>
        </is>
      </c>
      <c r="B48" s="3" t="n">
        <v>41</v>
      </c>
      <c r="C48" s="3" t="n">
        <v>0</v>
      </c>
      <c r="D48" s="4">
        <f>C48/B48</f>
        <v/>
      </c>
    </row>
    <row r="49">
      <c r="A49" s="5" t="inlineStr">
        <is>
          <t>Caboolture</t>
        </is>
      </c>
      <c r="B49" s="3" t="n">
        <v>36</v>
      </c>
      <c r="C49" s="3" t="n">
        <v>0</v>
      </c>
      <c r="D49" s="4">
        <f>C49/B49</f>
        <v/>
      </c>
    </row>
    <row r="50">
      <c r="A50" s="5" t="inlineStr">
        <is>
          <t>Chinchilla</t>
        </is>
      </c>
      <c r="B50" s="3" t="n">
        <v>33</v>
      </c>
      <c r="C50" s="3" t="n">
        <v>0</v>
      </c>
      <c r="D50" s="4">
        <f>C50/B50</f>
        <v/>
      </c>
    </row>
    <row r="51">
      <c r="A51" s="5" t="inlineStr">
        <is>
          <t>Dalby</t>
        </is>
      </c>
      <c r="B51" s="3" t="n">
        <v>65</v>
      </c>
      <c r="C51" s="3" t="n">
        <v>0</v>
      </c>
      <c r="D51" s="4">
        <f>C51/B51</f>
        <v/>
      </c>
    </row>
    <row r="52">
      <c r="A52" s="5" t="inlineStr">
        <is>
          <t>Beerwah</t>
        </is>
      </c>
      <c r="B52" s="3" t="n">
        <v>31</v>
      </c>
      <c r="C52" s="3" t="n">
        <v>0</v>
      </c>
      <c r="D52" s="4">
        <f>C52/B52</f>
        <v/>
      </c>
    </row>
    <row r="53">
      <c r="A53" s="5" t="inlineStr">
        <is>
          <t>Burbank</t>
        </is>
      </c>
      <c r="B53" s="3" t="n">
        <v>29</v>
      </c>
      <c r="C53" s="3" t="n">
        <v>0</v>
      </c>
      <c r="D53" s="4">
        <f>C53/B53</f>
        <v/>
      </c>
    </row>
    <row r="54">
      <c r="A54" s="5" t="inlineStr">
        <is>
          <t>Glass House Mountains</t>
        </is>
      </c>
      <c r="B54" s="3" t="n">
        <v>27</v>
      </c>
      <c r="C54" s="3" t="n">
        <v>0</v>
      </c>
      <c r="D54" s="4">
        <f>C54/B54</f>
        <v/>
      </c>
    </row>
    <row r="55">
      <c r="A55" s="5" t="inlineStr">
        <is>
          <t>Maleny</t>
        </is>
      </c>
      <c r="B55" s="3" t="n">
        <v>1</v>
      </c>
      <c r="C55" s="3" t="n">
        <v>0</v>
      </c>
      <c r="D55" s="4">
        <f>C55/B55</f>
        <v/>
      </c>
    </row>
    <row r="56">
      <c r="A56" s="5" t="inlineStr">
        <is>
          <t>Gladstone Central</t>
        </is>
      </c>
      <c r="B56" s="3" t="n">
        <v>35</v>
      </c>
      <c r="C56" s="3" t="n">
        <v>0</v>
      </c>
      <c r="D56" s="4">
        <f>C56/B56</f>
        <v/>
      </c>
    </row>
    <row r="57">
      <c r="A57" s="5" t="inlineStr">
        <is>
          <t>Ninderry</t>
        </is>
      </c>
      <c r="B57" s="3" t="n">
        <v>67</v>
      </c>
      <c r="C57" s="3" t="n">
        <v>0</v>
      </c>
      <c r="D57" s="4">
        <f>C57/B57</f>
        <v/>
      </c>
    </row>
    <row r="58">
      <c r="A58" s="5" t="inlineStr">
        <is>
          <t>Chandler</t>
        </is>
      </c>
      <c r="B58" s="3" t="n">
        <v>24</v>
      </c>
      <c r="C58" s="3" t="n">
        <v>0</v>
      </c>
      <c r="D58" s="4">
        <f>C58/B58</f>
        <v/>
      </c>
    </row>
    <row r="59">
      <c r="A59" s="5" t="inlineStr">
        <is>
          <t>Beaudesert</t>
        </is>
      </c>
      <c r="B59" s="3" t="n">
        <v>22</v>
      </c>
      <c r="C59" s="3" t="n">
        <v>0</v>
      </c>
      <c r="D59" s="4">
        <f>C59/B59</f>
        <v/>
      </c>
    </row>
    <row r="60">
      <c r="A60" s="5" t="inlineStr">
        <is>
          <t>Gracemere</t>
        </is>
      </c>
      <c r="B60" s="3" t="n">
        <v>74</v>
      </c>
      <c r="C60" s="3" t="n">
        <v>0</v>
      </c>
      <c r="D60" s="4">
        <f>C60/B60</f>
        <v/>
      </c>
    </row>
    <row r="61">
      <c r="A61" s="5" t="inlineStr">
        <is>
          <t>Charters Towers</t>
        </is>
      </c>
      <c r="B61" s="3" t="n">
        <v>19</v>
      </c>
      <c r="C61" s="3" t="n">
        <v>0</v>
      </c>
      <c r="D61" s="4">
        <f>C61/B61</f>
        <v/>
      </c>
    </row>
    <row r="62">
      <c r="A62" s="8" t="inlineStr">
        <is>
          <t>Grand Total</t>
        </is>
      </c>
      <c r="B62" s="9">
        <f>SUM(B2:B61)</f>
        <v/>
      </c>
      <c r="C62" s="9">
        <f>SUM(C2:C61)</f>
        <v/>
      </c>
      <c r="D62" s="10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46793</v>
      </c>
      <c r="C2" s="3" t="n">
        <v>201</v>
      </c>
      <c r="D2" s="4">
        <f>C2/B2</f>
        <v/>
      </c>
    </row>
    <row r="3">
      <c r="A3" s="5" t="inlineStr">
        <is>
          <t>25-34</t>
        </is>
      </c>
      <c r="B3" s="3" t="n">
        <v>67176</v>
      </c>
      <c r="C3" s="3" t="n">
        <v>327</v>
      </c>
      <c r="D3" s="4">
        <f>C3/B3</f>
        <v/>
      </c>
    </row>
    <row r="4">
      <c r="A4" s="5" t="inlineStr">
        <is>
          <t>35-44</t>
        </is>
      </c>
      <c r="B4" s="3" t="n">
        <v>65314</v>
      </c>
      <c r="C4" s="3" t="n">
        <v>271</v>
      </c>
      <c r="D4" s="4">
        <f>C4/B4</f>
        <v/>
      </c>
    </row>
    <row r="5">
      <c r="A5" s="5" t="inlineStr">
        <is>
          <t>45-54</t>
        </is>
      </c>
      <c r="B5" s="3" t="n">
        <v>21228</v>
      </c>
      <c r="C5" s="3" t="n">
        <v>129</v>
      </c>
      <c r="D5" s="4">
        <f>C5/B5</f>
        <v/>
      </c>
    </row>
    <row r="6">
      <c r="A6" s="8" t="inlineStr">
        <is>
          <t>Grand Total</t>
        </is>
      </c>
      <c r="B6" s="9">
        <f>SUM(B2:B5)</f>
        <v/>
      </c>
      <c r="C6" s="9">
        <f>SUM(C2:C5)</f>
        <v/>
      </c>
      <c r="D6" s="10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126204</v>
      </c>
      <c r="C2" s="3" t="n">
        <v>498</v>
      </c>
      <c r="D2" s="4">
        <f>C2/B2</f>
        <v/>
      </c>
    </row>
    <row r="3">
      <c r="A3" s="5" t="inlineStr">
        <is>
          <t>Female</t>
        </is>
      </c>
      <c r="B3" s="3" t="n">
        <v>74307</v>
      </c>
      <c r="C3" s="3" t="n">
        <v>430</v>
      </c>
      <c r="D3" s="4">
        <f>C3/B3</f>
        <v/>
      </c>
    </row>
    <row r="4">
      <c r="A4" s="8" t="inlineStr">
        <is>
          <t>Grand Total</t>
        </is>
      </c>
      <c r="B4" s="9">
        <f>SUM(B2:B3)</f>
        <v/>
      </c>
      <c r="C4" s="9">
        <f>SUM(C2:C3)</f>
        <v/>
      </c>
      <c r="D4" s="10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2026-05-26T05:38:55Z</dcterms:created>
  <dcterms:modified xmlns:dcterms="http://purl.org/dc/terms/" xmlns:xsi="http://www.w3.org/2001/XMLSchema-instance" xsi:type="dcterms:W3CDTF">2026-05-26T05:38:56Z</dcterms:modified>
</cp:coreProperties>
</file>