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un Personal\Ir\"/>
    </mc:Choice>
  </mc:AlternateContent>
  <xr:revisionPtr revIDLastSave="0" documentId="13_ncr:1_{BB3B0A0A-14A8-40C9-96CA-DF29D731AF2C}" xr6:coauthVersionLast="47" xr6:coauthVersionMax="47" xr10:uidLastSave="{00000000-0000-0000-0000-000000000000}"/>
  <bookViews>
    <workbookView xWindow="-110" yWindow="-110" windowWidth="19420" windowHeight="10420" xr2:uid="{20EB05F7-7E74-44CC-8813-F923ADA70DCB}"/>
  </bookViews>
  <sheets>
    <sheet name="Sheet1" sheetId="1" r:id="rId1"/>
    <sheet name="Expense forecast" sheetId="2" r:id="rId2"/>
    <sheet name="Flight options" sheetId="3" r:id="rId3"/>
  </sheets>
  <definedNames>
    <definedName name="_xlnm._FilterDatabase" localSheetId="0" hidden="1">Sheet1!$A$1:$E$44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2" l="1"/>
</calcChain>
</file>

<file path=xl/sharedStrings.xml><?xml version="1.0" encoding="utf-8"?>
<sst xmlns="http://schemas.openxmlformats.org/spreadsheetml/2006/main" count="112" uniqueCount="88">
  <si>
    <t>SI No</t>
  </si>
  <si>
    <t>Name</t>
  </si>
  <si>
    <t>Status</t>
  </si>
  <si>
    <t>End Date</t>
  </si>
  <si>
    <t>Term Insurance</t>
  </si>
  <si>
    <t>Curtain in Swasthi</t>
  </si>
  <si>
    <t>Sell bullet</t>
  </si>
  <si>
    <t>Service the Car</t>
  </si>
  <si>
    <t>Check with NRFSCI for loan closing</t>
  </si>
  <si>
    <t>Buy Monitor</t>
  </si>
  <si>
    <t>Buy laptop stand and Mouse</t>
  </si>
  <si>
    <t>Fix the door</t>
  </si>
  <si>
    <t>Fix PF</t>
  </si>
  <si>
    <t>KYC in SBI,HDFC &amp; ICICI</t>
  </si>
  <si>
    <t>Opt new ATM for SBI</t>
  </si>
  <si>
    <t xml:space="preserve">Book flight tickets </t>
  </si>
  <si>
    <t>Book hotel accomodation</t>
  </si>
  <si>
    <t>Sell car</t>
  </si>
  <si>
    <t>Change Airtel number to prepaid</t>
  </si>
  <si>
    <t>Insurance for parents</t>
  </si>
  <si>
    <t>Kichu aadhar card</t>
  </si>
  <si>
    <t>book permanent accomodation</t>
  </si>
  <si>
    <t>prepare power of attorney</t>
  </si>
  <si>
    <t>Task</t>
  </si>
  <si>
    <t>Pending Amount is 302644, check with them on closing procedures</t>
  </si>
  <si>
    <t>1050000 price</t>
  </si>
  <si>
    <t>Building tax, land tax</t>
  </si>
  <si>
    <t>Dental</t>
  </si>
  <si>
    <t>Specs</t>
  </si>
  <si>
    <t>Tax Settlement with Nissan</t>
  </si>
  <si>
    <t>Add Nominee in PF &amp; PPF</t>
  </si>
  <si>
    <t>International license</t>
  </si>
  <si>
    <t>Done</t>
  </si>
  <si>
    <t>Use current monitor</t>
  </si>
  <si>
    <t>Waiting for Mathew</t>
  </si>
  <si>
    <t>Go to bank</t>
  </si>
  <si>
    <t>AC</t>
  </si>
  <si>
    <t>In Progress</t>
  </si>
  <si>
    <t>Flight</t>
  </si>
  <si>
    <t>Amount</t>
  </si>
  <si>
    <t>Acc.</t>
  </si>
  <si>
    <t>Advance for house</t>
  </si>
  <si>
    <t>Visa Charges</t>
  </si>
  <si>
    <t>Advance for internet</t>
  </si>
  <si>
    <t>Setup things</t>
  </si>
  <si>
    <t>Money in hand for food</t>
  </si>
  <si>
    <t>Reimbursement questions</t>
  </si>
  <si>
    <t>Flight option</t>
  </si>
  <si>
    <t>Tvm</t>
  </si>
  <si>
    <t>Dub</t>
  </si>
  <si>
    <t>11th 21:45:00</t>
  </si>
  <si>
    <t>12th 10:55 am</t>
  </si>
  <si>
    <t>Aggressive</t>
  </si>
  <si>
    <t>11000 price</t>
  </si>
  <si>
    <t>Firestick and repeater</t>
  </si>
  <si>
    <t>Date</t>
  </si>
  <si>
    <t>Dep</t>
  </si>
  <si>
    <t>Duration</t>
  </si>
  <si>
    <t>Fee</t>
  </si>
  <si>
    <t>Airline</t>
  </si>
  <si>
    <t>18 - 4:30 am</t>
  </si>
  <si>
    <t>Emirates</t>
  </si>
  <si>
    <t>KG</t>
  </si>
  <si>
    <t>Arrival time</t>
  </si>
  <si>
    <t>TRV</t>
  </si>
  <si>
    <t>18 - 9:40 am</t>
  </si>
  <si>
    <t>Cok</t>
  </si>
  <si>
    <t>18- 3:55</t>
  </si>
  <si>
    <t>Qatar</t>
  </si>
  <si>
    <t>travel insurance</t>
  </si>
  <si>
    <t>Sim Card</t>
  </si>
  <si>
    <t>Matress</t>
  </si>
  <si>
    <t>purchase of items</t>
  </si>
  <si>
    <t>IRP card</t>
  </si>
  <si>
    <t>Forex card</t>
  </si>
  <si>
    <t>App cloning</t>
  </si>
  <si>
    <t>Print out of all documents to Maya</t>
  </si>
  <si>
    <t>Back up</t>
  </si>
  <si>
    <t>previous landlords reference letter</t>
  </si>
  <si>
    <t xml:space="preserve">Apply for PPS </t>
  </si>
  <si>
    <t>Fix FB</t>
  </si>
  <si>
    <t>Surrender JIO</t>
  </si>
  <si>
    <t>Today</t>
  </si>
  <si>
    <t>Amount need</t>
  </si>
  <si>
    <t>Currency</t>
  </si>
  <si>
    <t>Enable forex card</t>
  </si>
  <si>
    <t>done</t>
  </si>
  <si>
    <t>Install insta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</si>
</sst>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18" fontId="0" fillId="0" borderId="1" xfId="0" applyNumberFormat="1" applyBorder="1"/>
    <xf numFmtId="0" fontId="1" fillId="5" borderId="1" xfId="0" applyFont="1" applyFill="1" applyBorder="1"/>
    <xf numFmtId="20" fontId="0" fillId="0" borderId="1" xfId="0" applyNumberFormat="1" applyBorder="1"/>
    <xf numFmtId="3" fontId="0" fillId="0" borderId="1" xfId="0" applyNumberFormat="1" applyBorder="1"/>
    <xf numFmtId="0" fontId="0" fillId="6" borderId="1" xfId="0" applyFill="1" applyBorder="1"/>
    <xf numFmtId="20" fontId="0" fillId="6" borderId="1" xfId="0" applyNumberFormat="1" applyFill="1" applyBorder="1"/>
    <xf numFmtId="0" fontId="0" fillId="6" borderId="0" xfId="0" applyFill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0" fillId="8" borderId="1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613C-4527-4EAA-9D5F-4A058B9511E9}">
  <sheetPr filterMode="1"/>
  <dimension ref="A1:F45"/>
  <sheetViews>
    <sheetView tabSelected="1" workbookViewId="0">
      <selection activeCell="C46" sqref="C46"/>
    </sheetView>
  </sheetViews>
  <sheetFormatPr defaultRowHeight="14.5" x14ac:dyDescent="0.35"/>
  <cols>
    <col min="2" max="2" width="29.6328125" bestFit="1" customWidth="1"/>
    <col min="3" max="3" width="56.90625" bestFit="1" customWidth="1"/>
    <col min="5" max="5" width="10" bestFit="1" customWidth="1"/>
  </cols>
  <sheetData>
    <row r="1" spans="1:5" x14ac:dyDescent="0.35">
      <c r="A1" s="2" t="s">
        <v>0</v>
      </c>
      <c r="B1" s="2" t="s">
        <v>1</v>
      </c>
      <c r="C1" s="2" t="s">
        <v>23</v>
      </c>
      <c r="D1" s="2" t="s">
        <v>3</v>
      </c>
      <c r="E1" s="2" t="s">
        <v>2</v>
      </c>
    </row>
    <row r="2" spans="1:5" s="4" customFormat="1" hidden="1" x14ac:dyDescent="0.35">
      <c r="A2" s="3">
        <v>1</v>
      </c>
      <c r="B2" s="3" t="s">
        <v>4</v>
      </c>
      <c r="C2" s="3"/>
      <c r="D2" s="3"/>
      <c r="E2" s="3" t="s">
        <v>32</v>
      </c>
    </row>
    <row r="3" spans="1:5" s="4" customFormat="1" hidden="1" x14ac:dyDescent="0.35">
      <c r="A3" s="3">
        <v>2</v>
      </c>
      <c r="B3" s="3" t="s">
        <v>5</v>
      </c>
      <c r="C3" s="3"/>
      <c r="D3" s="3"/>
      <c r="E3" s="3" t="s">
        <v>32</v>
      </c>
    </row>
    <row r="4" spans="1:5" s="6" customFormat="1" x14ac:dyDescent="0.35">
      <c r="A4" s="5">
        <v>3</v>
      </c>
      <c r="B4" s="5" t="s">
        <v>6</v>
      </c>
      <c r="C4" s="5" t="s">
        <v>53</v>
      </c>
      <c r="D4" s="5"/>
      <c r="E4" s="5"/>
    </row>
    <row r="5" spans="1:5" s="4" customFormat="1" hidden="1" x14ac:dyDescent="0.35">
      <c r="A5" s="3">
        <v>4</v>
      </c>
      <c r="B5" s="3" t="s">
        <v>7</v>
      </c>
      <c r="C5" s="3"/>
      <c r="D5" s="3"/>
      <c r="E5" s="3" t="s">
        <v>32</v>
      </c>
    </row>
    <row r="6" spans="1:5" s="4" customFormat="1" hidden="1" x14ac:dyDescent="0.35">
      <c r="A6" s="3">
        <v>5</v>
      </c>
      <c r="B6" s="3" t="s">
        <v>8</v>
      </c>
      <c r="C6" s="3" t="s">
        <v>24</v>
      </c>
      <c r="D6" s="3"/>
      <c r="E6" s="3" t="s">
        <v>32</v>
      </c>
    </row>
    <row r="7" spans="1:5" s="4" customFormat="1" hidden="1" x14ac:dyDescent="0.35">
      <c r="A7" s="3">
        <v>6</v>
      </c>
      <c r="B7" s="3" t="s">
        <v>9</v>
      </c>
      <c r="C7" s="3" t="s">
        <v>33</v>
      </c>
      <c r="D7" s="3"/>
      <c r="E7" s="3" t="s">
        <v>32</v>
      </c>
    </row>
    <row r="8" spans="1:5" s="4" customFormat="1" hidden="1" x14ac:dyDescent="0.35">
      <c r="A8" s="3">
        <v>7</v>
      </c>
      <c r="B8" s="3" t="s">
        <v>10</v>
      </c>
      <c r="C8" s="3"/>
      <c r="D8" s="3"/>
      <c r="E8" s="3" t="s">
        <v>32</v>
      </c>
    </row>
    <row r="9" spans="1:5" s="4" customFormat="1" hidden="1" x14ac:dyDescent="0.35">
      <c r="A9" s="3">
        <v>8</v>
      </c>
      <c r="B9" s="3" t="s">
        <v>11</v>
      </c>
      <c r="C9" s="3"/>
      <c r="D9" s="3"/>
      <c r="E9" s="3" t="s">
        <v>32</v>
      </c>
    </row>
    <row r="10" spans="1:5" s="6" customFormat="1" x14ac:dyDescent="0.35">
      <c r="A10" s="5">
        <v>9</v>
      </c>
      <c r="B10" s="5" t="s">
        <v>12</v>
      </c>
      <c r="C10" s="5" t="s">
        <v>34</v>
      </c>
      <c r="D10" s="5"/>
      <c r="E10" s="5" t="s">
        <v>37</v>
      </c>
    </row>
    <row r="11" spans="1:5" x14ac:dyDescent="0.35">
      <c r="A11" s="1">
        <v>10</v>
      </c>
      <c r="B11" s="1" t="s">
        <v>13</v>
      </c>
      <c r="C11" s="1"/>
      <c r="D11" s="1"/>
      <c r="E11" s="1"/>
    </row>
    <row r="12" spans="1:5" s="18" customFormat="1" ht="14" hidden="1" customHeight="1" x14ac:dyDescent="0.35">
      <c r="A12" s="17">
        <v>11</v>
      </c>
      <c r="B12" s="17" t="s">
        <v>14</v>
      </c>
      <c r="C12" s="17" t="s">
        <v>35</v>
      </c>
      <c r="D12" s="17"/>
      <c r="E12" s="17" t="s">
        <v>86</v>
      </c>
    </row>
    <row r="13" spans="1:5" s="15" customFormat="1" x14ac:dyDescent="0.35">
      <c r="A13" s="14">
        <v>12</v>
      </c>
      <c r="B13" s="14" t="s">
        <v>18</v>
      </c>
      <c r="C13" s="14"/>
      <c r="D13" s="14"/>
      <c r="E13" s="14"/>
    </row>
    <row r="14" spans="1:5" s="4" customFormat="1" hidden="1" x14ac:dyDescent="0.35">
      <c r="A14" s="3">
        <v>13</v>
      </c>
      <c r="B14" s="3" t="s">
        <v>15</v>
      </c>
      <c r="C14" s="3"/>
      <c r="D14" s="3"/>
      <c r="E14" s="3" t="s">
        <v>32</v>
      </c>
    </row>
    <row r="15" spans="1:5" s="4" customFormat="1" hidden="1" x14ac:dyDescent="0.35">
      <c r="A15" s="3">
        <v>14</v>
      </c>
      <c r="B15" s="3" t="s">
        <v>16</v>
      </c>
      <c r="C15" s="3"/>
      <c r="D15" s="3"/>
      <c r="E15" s="3" t="s">
        <v>32</v>
      </c>
    </row>
    <row r="16" spans="1:5" s="18" customFormat="1" hidden="1" x14ac:dyDescent="0.35">
      <c r="A16" s="17">
        <v>15</v>
      </c>
      <c r="B16" s="17" t="s">
        <v>17</v>
      </c>
      <c r="C16" s="17" t="s">
        <v>25</v>
      </c>
      <c r="D16" s="17"/>
      <c r="E16" s="17" t="s">
        <v>86</v>
      </c>
    </row>
    <row r="17" spans="1:5" x14ac:dyDescent="0.35">
      <c r="A17" s="1">
        <v>16</v>
      </c>
      <c r="B17" s="1" t="s">
        <v>19</v>
      </c>
      <c r="C17" s="1"/>
      <c r="D17" s="1"/>
      <c r="E17" s="1"/>
    </row>
    <row r="18" spans="1:5" x14ac:dyDescent="0.35">
      <c r="A18" s="1">
        <v>17</v>
      </c>
      <c r="B18" s="1" t="s">
        <v>20</v>
      </c>
      <c r="C18" s="1"/>
      <c r="D18" s="1"/>
      <c r="E18" s="1"/>
    </row>
    <row r="19" spans="1:5" x14ac:dyDescent="0.35">
      <c r="A19" s="1">
        <v>18</v>
      </c>
      <c r="B19" s="1" t="s">
        <v>21</v>
      </c>
      <c r="C19" s="1"/>
      <c r="D19" s="1"/>
      <c r="E19" s="1"/>
    </row>
    <row r="20" spans="1:5" s="15" customFormat="1" x14ac:dyDescent="0.35">
      <c r="A20" s="14">
        <v>19</v>
      </c>
      <c r="B20" s="14" t="s">
        <v>22</v>
      </c>
      <c r="C20" s="14"/>
      <c r="D20" s="14"/>
      <c r="E20" s="14"/>
    </row>
    <row r="21" spans="1:5" s="4" customFormat="1" hidden="1" x14ac:dyDescent="0.35">
      <c r="A21" s="3">
        <v>20</v>
      </c>
      <c r="B21" s="3" t="s">
        <v>26</v>
      </c>
      <c r="C21" s="3"/>
      <c r="D21" s="3"/>
      <c r="E21" s="3" t="s">
        <v>32</v>
      </c>
    </row>
    <row r="22" spans="1:5" hidden="1" x14ac:dyDescent="0.35">
      <c r="A22" s="1">
        <v>21</v>
      </c>
      <c r="B22" s="1" t="s">
        <v>27</v>
      </c>
      <c r="C22" s="1"/>
      <c r="D22" s="1"/>
      <c r="E22" s="1" t="s">
        <v>32</v>
      </c>
    </row>
    <row r="23" spans="1:5" x14ac:dyDescent="0.35">
      <c r="A23" s="1">
        <v>22</v>
      </c>
      <c r="B23" s="1" t="s">
        <v>28</v>
      </c>
      <c r="C23" s="1"/>
      <c r="D23" s="1"/>
      <c r="E23" s="1"/>
    </row>
    <row r="24" spans="1:5" s="18" customFormat="1" hidden="1" x14ac:dyDescent="0.35">
      <c r="A24" s="17">
        <v>23</v>
      </c>
      <c r="B24" s="17" t="s">
        <v>29</v>
      </c>
      <c r="C24" s="17"/>
      <c r="D24" s="17"/>
      <c r="E24" s="17" t="s">
        <v>32</v>
      </c>
    </row>
    <row r="25" spans="1:5" s="4" customFormat="1" hidden="1" x14ac:dyDescent="0.35">
      <c r="A25" s="3">
        <v>24</v>
      </c>
      <c r="B25" s="3" t="s">
        <v>30</v>
      </c>
      <c r="C25" s="3"/>
      <c r="D25" s="3"/>
      <c r="E25" s="3" t="s">
        <v>32</v>
      </c>
    </row>
    <row r="26" spans="1:5" s="4" customFormat="1" hidden="1" x14ac:dyDescent="0.35">
      <c r="A26" s="3">
        <v>25</v>
      </c>
      <c r="B26" s="3" t="s">
        <v>31</v>
      </c>
      <c r="C26" s="3"/>
      <c r="D26" s="3"/>
      <c r="E26" s="3" t="s">
        <v>32</v>
      </c>
    </row>
    <row r="27" spans="1:5" s="4" customFormat="1" hidden="1" x14ac:dyDescent="0.35">
      <c r="A27" s="3">
        <v>26</v>
      </c>
      <c r="B27" s="3" t="s">
        <v>36</v>
      </c>
      <c r="C27" s="3"/>
      <c r="D27" s="3"/>
      <c r="E27" s="3" t="s">
        <v>32</v>
      </c>
    </row>
    <row r="28" spans="1:5" s="4" customFormat="1" hidden="1" x14ac:dyDescent="0.35">
      <c r="A28" s="3">
        <v>27</v>
      </c>
      <c r="B28" s="3" t="s">
        <v>54</v>
      </c>
      <c r="C28" s="3"/>
      <c r="D28" s="3"/>
      <c r="E28" s="3" t="s">
        <v>32</v>
      </c>
    </row>
    <row r="29" spans="1:5" x14ac:dyDescent="0.35">
      <c r="A29" s="1">
        <v>28</v>
      </c>
      <c r="B29" s="1" t="s">
        <v>71</v>
      </c>
      <c r="C29" s="1"/>
      <c r="D29" s="1"/>
      <c r="E29" s="1"/>
    </row>
    <row r="30" spans="1:5" s="15" customFormat="1" x14ac:dyDescent="0.35">
      <c r="A30" s="14">
        <v>29</v>
      </c>
      <c r="B30" s="14" t="s">
        <v>69</v>
      </c>
      <c r="C30" s="14"/>
      <c r="D30" s="14"/>
      <c r="E30" s="14" t="s">
        <v>82</v>
      </c>
    </row>
    <row r="31" spans="1:5" x14ac:dyDescent="0.35">
      <c r="A31" s="1">
        <v>30</v>
      </c>
      <c r="B31" s="1" t="s">
        <v>70</v>
      </c>
      <c r="C31" s="1"/>
      <c r="D31" s="1"/>
      <c r="E31" s="1"/>
    </row>
    <row r="32" spans="1:5" x14ac:dyDescent="0.35">
      <c r="A32" s="1">
        <v>31</v>
      </c>
      <c r="B32" s="1" t="s">
        <v>72</v>
      </c>
      <c r="C32" s="1"/>
      <c r="D32" s="1"/>
      <c r="E32" s="1"/>
    </row>
    <row r="33" spans="1:6" s="15" customFormat="1" x14ac:dyDescent="0.35">
      <c r="A33" s="14">
        <v>32</v>
      </c>
      <c r="B33" s="14" t="s">
        <v>73</v>
      </c>
      <c r="C33" s="14"/>
      <c r="D33" s="14"/>
      <c r="E33" s="14" t="s">
        <v>82</v>
      </c>
    </row>
    <row r="34" spans="1:6" hidden="1" x14ac:dyDescent="0.35">
      <c r="A34" s="1">
        <v>33</v>
      </c>
      <c r="B34" s="1" t="s">
        <v>74</v>
      </c>
      <c r="C34" s="1"/>
      <c r="D34" s="1"/>
      <c r="E34" s="1" t="s">
        <v>32</v>
      </c>
    </row>
    <row r="35" spans="1:6" x14ac:dyDescent="0.35">
      <c r="A35" s="1">
        <v>34</v>
      </c>
      <c r="B35" s="1" t="s">
        <v>75</v>
      </c>
      <c r="C35" s="1"/>
      <c r="D35" s="1"/>
      <c r="E35" s="1"/>
    </row>
    <row r="36" spans="1:6" x14ac:dyDescent="0.35">
      <c r="A36" s="1">
        <v>35</v>
      </c>
      <c r="B36" s="1" t="s">
        <v>76</v>
      </c>
      <c r="C36" s="1"/>
      <c r="D36" s="1"/>
      <c r="E36" s="1"/>
    </row>
    <row r="37" spans="1:6" s="15" customFormat="1" x14ac:dyDescent="0.35">
      <c r="A37" s="14">
        <v>36</v>
      </c>
      <c r="B37" s="14" t="s">
        <v>77</v>
      </c>
      <c r="C37" s="14"/>
      <c r="D37" s="14"/>
      <c r="E37" s="14"/>
    </row>
    <row r="38" spans="1:6" x14ac:dyDescent="0.35">
      <c r="A38" s="1">
        <v>37</v>
      </c>
      <c r="B38" s="1" t="s">
        <v>78</v>
      </c>
      <c r="C38" s="1"/>
      <c r="D38" s="1"/>
      <c r="E38" s="1"/>
    </row>
    <row r="39" spans="1:6" s="15" customFormat="1" x14ac:dyDescent="0.35">
      <c r="A39" s="14">
        <v>38</v>
      </c>
      <c r="B39" s="14" t="s">
        <v>79</v>
      </c>
      <c r="C39" s="14"/>
      <c r="D39" s="14"/>
      <c r="E39" s="14" t="s">
        <v>82</v>
      </c>
    </row>
    <row r="40" spans="1:6" s="15" customFormat="1" x14ac:dyDescent="0.35">
      <c r="A40" s="14">
        <v>39</v>
      </c>
      <c r="B40" s="14" t="s">
        <v>80</v>
      </c>
      <c r="C40" s="14"/>
      <c r="D40" s="14"/>
      <c r="E40" s="14" t="s">
        <v>82</v>
      </c>
    </row>
    <row r="41" spans="1:6" x14ac:dyDescent="0.35">
      <c r="A41" s="1">
        <v>40</v>
      </c>
      <c r="B41" s="1" t="s">
        <v>81</v>
      </c>
      <c r="C41" s="1"/>
      <c r="D41" s="1"/>
      <c r="E41" s="1"/>
    </row>
    <row r="42" spans="1:6" s="4" customFormat="1" hidden="1" x14ac:dyDescent="0.35">
      <c r="A42" s="3">
        <v>41</v>
      </c>
      <c r="B42" s="3" t="s">
        <v>83</v>
      </c>
      <c r="C42" s="3">
        <v>4500</v>
      </c>
      <c r="D42" s="3"/>
      <c r="E42" s="3" t="s">
        <v>32</v>
      </c>
    </row>
    <row r="43" spans="1:6" x14ac:dyDescent="0.35">
      <c r="A43" s="1">
        <v>41</v>
      </c>
      <c r="B43" s="1" t="s">
        <v>84</v>
      </c>
      <c r="C43" s="1"/>
      <c r="D43" s="1"/>
      <c r="E43" s="1"/>
      <c r="F43" s="1"/>
    </row>
    <row r="44" spans="1:6" s="15" customFormat="1" x14ac:dyDescent="0.35">
      <c r="A44" s="14">
        <v>42</v>
      </c>
      <c r="B44" s="14" t="s">
        <v>85</v>
      </c>
      <c r="C44" s="14"/>
      <c r="D44" s="14"/>
      <c r="E44" s="14"/>
      <c r="F44" s="14"/>
    </row>
    <row r="45" spans="1:6" x14ac:dyDescent="0.35">
      <c r="A45" s="16">
        <v>43</v>
      </c>
      <c r="B45" s="16" t="s">
        <v>87</v>
      </c>
    </row>
  </sheetData>
  <autoFilter ref="A1:E44" xr:uid="{228B613C-4527-4EAA-9D5F-4A058B9511E9}">
    <filterColumn colId="4">
      <filters blank="1">
        <filter val="In Progress"/>
        <filter val="To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362C-DD57-4E29-B194-24F122D70D31}">
  <dimension ref="A1:Q19"/>
  <sheetViews>
    <sheetView workbookViewId="0">
      <selection activeCell="F18" sqref="F18"/>
    </sheetView>
  </sheetViews>
  <sheetFormatPr defaultRowHeight="14.5" x14ac:dyDescent="0.35"/>
  <cols>
    <col min="1" max="1" width="22.90625" bestFit="1" customWidth="1"/>
    <col min="2" max="2" width="12.08984375" bestFit="1" customWidth="1"/>
    <col min="6" max="6" width="11.1796875" bestFit="1" customWidth="1"/>
    <col min="7" max="7" width="12.08984375" bestFit="1" customWidth="1"/>
    <col min="8" max="8" width="12.6328125" bestFit="1" customWidth="1"/>
  </cols>
  <sheetData>
    <row r="1" spans="1:17" x14ac:dyDescent="0.35">
      <c r="A1" s="1"/>
      <c r="B1" s="1" t="s">
        <v>39</v>
      </c>
      <c r="C1" s="1"/>
    </row>
    <row r="2" spans="1:17" x14ac:dyDescent="0.35">
      <c r="A2" s="1" t="s">
        <v>38</v>
      </c>
      <c r="B2" s="1">
        <v>800</v>
      </c>
      <c r="C2" s="1"/>
    </row>
    <row r="3" spans="1:17" x14ac:dyDescent="0.35">
      <c r="A3" s="1" t="s">
        <v>40</v>
      </c>
      <c r="B3" s="1">
        <v>2000</v>
      </c>
      <c r="C3" s="1"/>
    </row>
    <row r="4" spans="1:17" x14ac:dyDescent="0.35">
      <c r="A4" s="1" t="s">
        <v>41</v>
      </c>
      <c r="B4" s="1"/>
      <c r="C4" s="1"/>
    </row>
    <row r="5" spans="1:17" x14ac:dyDescent="0.35">
      <c r="A5" s="1" t="s">
        <v>42</v>
      </c>
      <c r="B5" s="1">
        <v>80</v>
      </c>
      <c r="C5" s="1"/>
    </row>
    <row r="6" spans="1:17" x14ac:dyDescent="0.35">
      <c r="A6" s="1" t="s">
        <v>43</v>
      </c>
      <c r="B6" s="1"/>
      <c r="C6" s="1"/>
    </row>
    <row r="7" spans="1:17" x14ac:dyDescent="0.35">
      <c r="A7" s="1" t="s">
        <v>44</v>
      </c>
      <c r="B7" s="1"/>
      <c r="C7" s="1"/>
    </row>
    <row r="8" spans="1:17" x14ac:dyDescent="0.35">
      <c r="A8" s="1" t="s">
        <v>45</v>
      </c>
      <c r="B8" s="1"/>
      <c r="C8" s="1"/>
    </row>
    <row r="9" spans="1:17" x14ac:dyDescent="0.35">
      <c r="A9" s="1" t="s">
        <v>46</v>
      </c>
      <c r="B9" s="1"/>
      <c r="C9" s="1"/>
    </row>
    <row r="16" spans="1:17" x14ac:dyDescent="0.35">
      <c r="F16" s="5" t="s">
        <v>47</v>
      </c>
      <c r="G16" s="5" t="s">
        <v>48</v>
      </c>
      <c r="H16" s="5" t="s">
        <v>49</v>
      </c>
      <c r="I16" s="5" t="s">
        <v>39</v>
      </c>
      <c r="Q16">
        <v>800</v>
      </c>
    </row>
    <row r="17" spans="5:17" x14ac:dyDescent="0.35">
      <c r="E17">
        <v>1</v>
      </c>
      <c r="F17" s="1" t="s">
        <v>52</v>
      </c>
      <c r="G17" s="7" t="s">
        <v>50</v>
      </c>
      <c r="H17" s="1" t="s">
        <v>51</v>
      </c>
      <c r="I17" s="1">
        <v>66273</v>
      </c>
      <c r="O17">
        <v>100</v>
      </c>
      <c r="P17">
        <v>14</v>
      </c>
      <c r="Q17">
        <f>O17*P17</f>
        <v>1400</v>
      </c>
    </row>
    <row r="18" spans="5:17" x14ac:dyDescent="0.35">
      <c r="E18">
        <v>2</v>
      </c>
      <c r="F18" s="1"/>
      <c r="G18" s="1"/>
      <c r="H18" s="1"/>
      <c r="I18" s="1"/>
    </row>
    <row r="19" spans="5:17" x14ac:dyDescent="0.35">
      <c r="F19" s="1"/>
      <c r="G19" s="1"/>
      <c r="H19" s="1"/>
      <c r="I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D18E-9855-40CE-AB90-A0A68BFB86F2}">
  <dimension ref="A1:G7"/>
  <sheetViews>
    <sheetView workbookViewId="0">
      <selection activeCell="A2" sqref="A2:XFD2"/>
    </sheetView>
  </sheetViews>
  <sheetFormatPr defaultRowHeight="14.5" x14ac:dyDescent="0.35"/>
  <cols>
    <col min="1" max="1" width="11" bestFit="1" customWidth="1"/>
    <col min="4" max="4" width="10.54296875" bestFit="1" customWidth="1"/>
  </cols>
  <sheetData>
    <row r="1" spans="1:7" x14ac:dyDescent="0.35">
      <c r="A1" s="8" t="s">
        <v>55</v>
      </c>
      <c r="B1" s="8" t="s">
        <v>59</v>
      </c>
      <c r="C1" s="8" t="s">
        <v>56</v>
      </c>
      <c r="D1" s="8" t="s">
        <v>63</v>
      </c>
      <c r="E1" s="8" t="s">
        <v>57</v>
      </c>
      <c r="F1" s="8" t="s">
        <v>62</v>
      </c>
      <c r="G1" s="8" t="s">
        <v>58</v>
      </c>
    </row>
    <row r="2" spans="1:7" s="13" customFormat="1" x14ac:dyDescent="0.35">
      <c r="A2" s="11" t="s">
        <v>60</v>
      </c>
      <c r="B2" s="11" t="s">
        <v>61</v>
      </c>
      <c r="C2" s="11" t="s">
        <v>64</v>
      </c>
      <c r="D2" s="12">
        <v>0.78819444444444453</v>
      </c>
      <c r="E2" s="11">
        <v>20</v>
      </c>
      <c r="F2" s="11">
        <v>40</v>
      </c>
      <c r="G2" s="11">
        <v>80500</v>
      </c>
    </row>
    <row r="3" spans="1:7" x14ac:dyDescent="0.35">
      <c r="A3" s="1" t="s">
        <v>65</v>
      </c>
      <c r="B3" s="1" t="s">
        <v>61</v>
      </c>
      <c r="C3" s="1" t="s">
        <v>66</v>
      </c>
      <c r="D3" s="9">
        <v>0.78819444444444453</v>
      </c>
      <c r="E3" s="1">
        <v>15</v>
      </c>
      <c r="F3" s="1">
        <v>40</v>
      </c>
      <c r="G3" s="1">
        <v>75000</v>
      </c>
    </row>
    <row r="4" spans="1:7" x14ac:dyDescent="0.35">
      <c r="A4" s="1" t="s">
        <v>67</v>
      </c>
      <c r="B4" s="1" t="s">
        <v>68</v>
      </c>
      <c r="C4" s="1" t="s">
        <v>64</v>
      </c>
      <c r="D4" s="9">
        <v>0.51388888888888895</v>
      </c>
      <c r="E4" s="1">
        <v>14</v>
      </c>
      <c r="F4" s="1">
        <v>40</v>
      </c>
      <c r="G4" s="10">
        <v>117309</v>
      </c>
    </row>
    <row r="5" spans="1:7" x14ac:dyDescent="0.35">
      <c r="A5" s="1">
        <v>18</v>
      </c>
      <c r="B5" s="1"/>
      <c r="C5" s="1"/>
      <c r="D5" s="1"/>
      <c r="E5" s="1"/>
      <c r="F5" s="1"/>
      <c r="G5" s="1">
        <v>91280</v>
      </c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Expense forecast</vt:lpstr>
      <vt:lpstr>Flight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2022-12-07T16:07:35Z</dcterms:created>
  <dcterms:modified xsi:type="dcterms:W3CDTF">2023-01-12T10:00:42Z</dcterms:modified>
  <cp:category>A-I</cp:category>
</cp:coreProperties>
</file>