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github\oasys-windows-installer\frew-20.0\TARGETDIR\Program Files\Oasys\Frew 20.0\Samples\"/>
    </mc:Choice>
  </mc:AlternateContent>
  <xr:revisionPtr revIDLastSave="0" documentId="13_ncr:1_{2FC5A0D1-A054-4E57-BABA-6A42563B3EA1}" xr6:coauthVersionLast="46" xr6:coauthVersionMax="46" xr10:uidLastSave="{00000000-0000-0000-0000-000000000000}"/>
  <bookViews>
    <workbookView xWindow="-108" yWindow="-108" windowWidth="23256" windowHeight="12576" activeTab="7" xr2:uid="{00000000-000D-0000-FFFF-FFFF00000000}"/>
  </bookViews>
  <sheets>
    <sheet name="Sheet1" sheetId="1" r:id="rId1"/>
    <sheet name="Data check page" sheetId="2" r:id="rId2"/>
    <sheet name="Displacement" sheetId="3" r:id="rId3"/>
    <sheet name="BendingMoment" sheetId="4" r:id="rId4"/>
    <sheet name="Shear" sheetId="5" r:id="rId5"/>
    <sheet name="Disp Graph" sheetId="6" r:id="rId6"/>
    <sheet name="BM Graph" sheetId="7" r:id="rId7"/>
    <sheet name="SF Graph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<sst xmlns="http://schemas.openxmlformats.org/spreadsheetml/2006/main" count="67" uniqueCount="37">
  <si>
    <t>Enter the filename:</t>
  </si>
  <si>
    <t>Click to obtain basic data:</t>
  </si>
  <si>
    <t>Enter required last analysis stage and click the Analyse button:</t>
  </si>
  <si>
    <t>Number of nodes</t>
  </si>
  <si>
    <t>Number of stages</t>
  </si>
  <si>
    <t>Last stage:</t>
  </si>
  <si>
    <t>Click the Plot button to plot graphs for the analysed stages:</t>
  </si>
  <si>
    <t>Frew 19.4 COM interface testing spreadsheet</t>
  </si>
  <si>
    <t>C:\Users\vikram.gadicherla\Desktop\Frewman.fwd</t>
  </si>
  <si>
    <t>Data check</t>
  </si>
  <si>
    <t>Material</t>
  </si>
  <si>
    <t>Unit weight</t>
  </si>
  <si>
    <t xml:space="preserve">E </t>
  </si>
  <si>
    <t>Cohesion</t>
  </si>
  <si>
    <t>Phi</t>
  </si>
  <si>
    <t>Node data for Stage 6</t>
  </si>
  <si>
    <t>Node</t>
  </si>
  <si>
    <t>Level</t>
  </si>
  <si>
    <t>EI</t>
  </si>
  <si>
    <t>Left zone</t>
  </si>
  <si>
    <t>Right zone</t>
  </si>
  <si>
    <t>Complete!</t>
  </si>
  <si>
    <t>Displacement</t>
  </si>
  <si>
    <t>Bending Moment</t>
  </si>
  <si>
    <t>Shear Force</t>
  </si>
  <si>
    <t>Stage 0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</si>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</sst>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Displacement for each analysed stage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Stage 0</c:v>
          </c:tx>
          <c:marker>
            <c:symbol val="none"/>
          </c:marker>
          <c:xVal>
            <c:numRef>
              <c:f>Displacement!$C$3:$C$25</c:f>
              <c:numCache>
                <c:formatCode>General</c:formatCode>
                <c:ptCount val="23"/>
                <c:pt idx="0">
                  <c:v>-1.4680641470476985</c:v>
                </c:pt>
                <c:pt idx="1">
                  <c:v>-1.55430450104177</c:v>
                </c:pt>
                <c:pt idx="2">
                  <c:v>-1.6445021610707045</c:v>
                </c:pt>
                <c:pt idx="3">
                  <c:v>-1.7383785452693701</c:v>
                </c:pt>
                <c:pt idx="4">
                  <c:v>-1.8435643287375569</c:v>
                </c:pt>
                <c:pt idx="5">
                  <c:v>-1.9651243928819895</c:v>
                </c:pt>
                <c:pt idx="6">
                  <c:v>-2.1165222860872746</c:v>
                </c:pt>
                <c:pt idx="7">
                  <c:v>-2.3116546217352152</c:v>
                </c:pt>
                <c:pt idx="8">
                  <c:v>-2.5719041004776955</c:v>
                </c:pt>
                <c:pt idx="9">
                  <c:v>-2.9333035927265882</c:v>
                </c:pt>
                <c:pt idx="10">
                  <c:v>-3.4774215891957283</c:v>
                </c:pt>
                <c:pt idx="11">
                  <c:v>-4.4703688472509384</c:v>
                </c:pt>
                <c:pt idx="12">
                  <c:v>-6.7348540760576725</c:v>
                </c:pt>
                <c:pt idx="13">
                  <c:v>-6.6053969785571098</c:v>
                </c:pt>
                <c:pt idx="14">
                  <c:v>-4.0035638958215714</c:v>
                </c:pt>
                <c:pt idx="15">
                  <c:v>-2.8026090003550053</c:v>
                </c:pt>
                <c:pt idx="16">
                  <c:v>-2.0926762372255325</c:v>
                </c:pt>
                <c:pt idx="17">
                  <c:v>-1.5800523106008768</c:v>
                </c:pt>
                <c:pt idx="18">
                  <c:v>-1.1743820505216718</c:v>
                </c:pt>
                <c:pt idx="19">
                  <c:v>-0.84059732034802437</c:v>
                </c:pt>
                <c:pt idx="20">
                  <c:v>-0.55899115977808833</c:v>
                </c:pt>
                <c:pt idx="21">
                  <c:v>-0.31190644949674606</c:v>
                </c:pt>
                <c:pt idx="22">
                  <c:v>3.870310738562921E-6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579-40FC-A7DE-0D2B4146B368}"/>
            </c:ext>
          </c:extLst>
        </c:ser>
        <c:ser>
          <c:idx val="1"/>
          <c:order val="1"/>
          <c:tx>
            <c:v>Stage 1</c:v>
          </c:tx>
          <c:marker>
            <c:symbol val="none"/>
          </c:marker>
          <c:xVal>
            <c:numRef>
              <c:f>Displacement!$D$3:$D$25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579-40FC-A7DE-0D2B4146B368}"/>
            </c:ext>
          </c:extLst>
        </c:ser>
        <c:ser>
          <c:idx val="2"/>
          <c:order val="2"/>
          <c:tx>
            <c:v>Stage 2</c:v>
          </c:tx>
          <c:marker>
            <c:symbol val="none"/>
          </c:marker>
          <c:xVal>
            <c:numRef>
              <c:f>Displacement!$E$3:$E$25</c:f>
              <c:numCache>
                <c:formatCode>General</c:formatCode>
                <c:ptCount val="23"/>
                <c:pt idx="0">
                  <c:v>12.077232822775841</c:v>
                </c:pt>
                <c:pt idx="1">
                  <c:v>11.518597602844238</c:v>
                </c:pt>
                <c:pt idx="2">
                  <c:v>10.95975935459137</c:v>
                </c:pt>
                <c:pt idx="3">
                  <c:v>10.407296940684319</c:v>
                </c:pt>
                <c:pt idx="4">
                  <c:v>9.8901605233550072</c:v>
                </c:pt>
                <c:pt idx="5">
                  <c:v>9.4174221158027649</c:v>
                </c:pt>
                <c:pt idx="6">
                  <c:v>8.981313556432724</c:v>
                </c:pt>
                <c:pt idx="7">
                  <c:v>8.5663702338933945</c:v>
                </c:pt>
                <c:pt idx="8">
                  <c:v>8.1541566178202629</c:v>
                </c:pt>
                <c:pt idx="9">
                  <c:v>7.725854404270649</c:v>
                </c:pt>
                <c:pt idx="10">
                  <c:v>7.2639081627130508</c:v>
                </c:pt>
                <c:pt idx="11">
                  <c:v>6.7539024166762829</c:v>
                </c:pt>
                <c:pt idx="12">
                  <c:v>6.1881993897259235</c:v>
                </c:pt>
                <c:pt idx="13">
                  <c:v>5.5715413764119148</c:v>
                </c:pt>
                <c:pt idx="14">
                  <c:v>4.9243713729083538</c:v>
                </c:pt>
                <c:pt idx="15">
                  <c:v>4.2827771976590157</c:v>
                </c:pt>
                <c:pt idx="16">
                  <c:v>3.6646851804107428</c:v>
                </c:pt>
                <c:pt idx="17">
                  <c:v>3.0696110334247351</c:v>
                </c:pt>
                <c:pt idx="18">
                  <c:v>2.4875407107174397</c:v>
                </c:pt>
                <c:pt idx="19">
                  <c:v>2.0459194201976061</c:v>
                </c:pt>
                <c:pt idx="20">
                  <c:v>1.5539336018264294</c:v>
                </c:pt>
                <c:pt idx="21">
                  <c:v>0.97216205904260278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579-40FC-A7DE-0D2B4146B368}"/>
            </c:ext>
          </c:extLst>
        </c:ser>
        <c:ser>
          <c:idx val="3"/>
          <c:order val="3"/>
          <c:tx>
            <c:v>Stage 3</c:v>
          </c:tx>
          <c:marker>
            <c:symbol val="none"/>
          </c:marker>
          <c:xVal>
            <c:numRef>
              <c:f>Displacement!$F$3:$F$25</c:f>
              <c:numCache>
                <c:formatCode>General</c:formatCode>
                <c:ptCount val="23"/>
                <c:pt idx="0">
                  <c:v>5.4395790211856365</c:v>
                </c:pt>
                <c:pt idx="1">
                  <c:v>5.7571479119360447</c:v>
                </c:pt>
                <c:pt idx="2">
                  <c:v>6.1475075781345367</c:v>
                </c:pt>
                <c:pt idx="3">
                  <c:v>6.5458049066364765</c:v>
                </c:pt>
                <c:pt idx="4">
                  <c:v>6.8587777204811573</c:v>
                </c:pt>
                <c:pt idx="5">
                  <c:v>7.0556355640292168</c:v>
                </c:pt>
                <c:pt idx="6">
                  <c:v>7.1349660865962505</c:v>
                </c:pt>
                <c:pt idx="7">
                  <c:v>7.1062357164919376</c:v>
                </c:pt>
                <c:pt idx="8">
                  <c:v>6.9802361540496349</c:v>
                </c:pt>
                <c:pt idx="9">
                  <c:v>6.7646801471710205</c:v>
                </c:pt>
                <c:pt idx="10">
                  <c:v>6.4632981084287167</c:v>
                </c:pt>
                <c:pt idx="11">
                  <c:v>6.077449768781662</c:v>
                </c:pt>
                <c:pt idx="12">
                  <c:v>5.6105512194335461</c:v>
                </c:pt>
                <c:pt idx="13">
                  <c:v>5.0749094225466251</c:v>
                </c:pt>
                <c:pt idx="14">
                  <c:v>4.4961487874388695</c:v>
                </c:pt>
                <c:pt idx="15">
                  <c:v>3.9140712469816208</c:v>
                </c:pt>
                <c:pt idx="16">
                  <c:v>3.3494089730083942</c:v>
                </c:pt>
                <c:pt idx="17">
                  <c:v>2.8039866592735052</c:v>
                </c:pt>
                <c:pt idx="18">
                  <c:v>2.2698040120303631</c:v>
                </c:pt>
                <c:pt idx="19">
                  <c:v>1.8593911081552505</c:v>
                </c:pt>
                <c:pt idx="20">
                  <c:v>1.4041076647117734</c:v>
                </c:pt>
                <c:pt idx="21">
                  <c:v>0.86963287321850657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579-40FC-A7DE-0D2B4146B368}"/>
            </c:ext>
          </c:extLst>
        </c:ser>
        <c:ser>
          <c:idx val="4"/>
          <c:order val="4"/>
          <c:tx>
            <c:v>Stage 4</c:v>
          </c:tx>
          <c:marker>
            <c:symbol val="none"/>
          </c:marker>
          <c:xVal>
            <c:numRef>
              <c:f>Displacement!$G$3:$G$25</c:f>
              <c:numCache>
                <c:formatCode>General</c:formatCode>
                <c:ptCount val="23"/>
                <c:pt idx="0">
                  <c:v>5.4395790211856365</c:v>
                </c:pt>
                <c:pt idx="1">
                  <c:v>5.7571479119360447</c:v>
                </c:pt>
                <c:pt idx="2">
                  <c:v>6.1475075781345367</c:v>
                </c:pt>
                <c:pt idx="3">
                  <c:v>6.5458049066364765</c:v>
                </c:pt>
                <c:pt idx="4">
                  <c:v>6.8587777204811573</c:v>
                </c:pt>
                <c:pt idx="5">
                  <c:v>7.0556355640292168</c:v>
                </c:pt>
                <c:pt idx="6">
                  <c:v>7.1349660865962505</c:v>
                </c:pt>
                <c:pt idx="7">
                  <c:v>7.1062357164919376</c:v>
                </c:pt>
                <c:pt idx="8">
                  <c:v>6.9802361540496349</c:v>
                </c:pt>
                <c:pt idx="9">
                  <c:v>6.7646801471710205</c:v>
                </c:pt>
                <c:pt idx="10">
                  <c:v>6.4632981084287167</c:v>
                </c:pt>
                <c:pt idx="11">
                  <c:v>6.077449768781662</c:v>
                </c:pt>
                <c:pt idx="12">
                  <c:v>5.6105512194335461</c:v>
                </c:pt>
                <c:pt idx="13">
                  <c:v>5.0749094225466251</c:v>
                </c:pt>
                <c:pt idx="14">
                  <c:v>4.4961487874388695</c:v>
                </c:pt>
                <c:pt idx="15">
                  <c:v>3.9140712469816208</c:v>
                </c:pt>
                <c:pt idx="16">
                  <c:v>3.3494089730083942</c:v>
                </c:pt>
                <c:pt idx="17">
                  <c:v>2.8039866592735052</c:v>
                </c:pt>
                <c:pt idx="18">
                  <c:v>2.2698040120303631</c:v>
                </c:pt>
                <c:pt idx="19">
                  <c:v>1.8593911081552505</c:v>
                </c:pt>
                <c:pt idx="20">
                  <c:v>1.4041076647117734</c:v>
                </c:pt>
                <c:pt idx="21">
                  <c:v>0.86963287321850657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579-40FC-A7DE-0D2B4146B368}"/>
            </c:ext>
          </c:extLst>
        </c:ser>
        <c:ser>
          <c:idx val="5"/>
          <c:order val="5"/>
          <c:tx>
            <c:v>Stage 5</c:v>
          </c:tx>
          <c:marker>
            <c:symbol val="none"/>
          </c:marker>
          <c:xVal>
            <c:numRef>
              <c:f>Displacement!$H$3:$H$25</c:f>
              <c:numCache>
                <c:formatCode>General</c:formatCode>
                <c:ptCount val="23"/>
                <c:pt idx="0">
                  <c:v>34.149907529354095</c:v>
                </c:pt>
                <c:pt idx="1">
                  <c:v>36.748133599758148</c:v>
                </c:pt>
                <c:pt idx="2">
                  <c:v>39.433524012565613</c:v>
                </c:pt>
                <c:pt idx="3">
                  <c:v>42.060520499944687</c:v>
                </c:pt>
                <c:pt idx="4">
                  <c:v>44.345729053020477</c:v>
                </c:pt>
                <c:pt idx="5">
                  <c:v>46.011988073587418</c:v>
                </c:pt>
                <c:pt idx="6">
                  <c:v>46.8110591173172</c:v>
                </c:pt>
                <c:pt idx="7">
                  <c:v>46.554472297430038</c:v>
                </c:pt>
                <c:pt idx="8">
                  <c:v>45.145519077777863</c:v>
                </c:pt>
                <c:pt idx="9">
                  <c:v>42.611166834831238</c:v>
                </c:pt>
                <c:pt idx="10">
                  <c:v>39.13407027721405</c:v>
                </c:pt>
                <c:pt idx="11">
                  <c:v>35.047844052314758</c:v>
                </c:pt>
                <c:pt idx="12">
                  <c:v>30.714338645339012</c:v>
                </c:pt>
                <c:pt idx="13">
                  <c:v>26.469584554433823</c:v>
                </c:pt>
                <c:pt idx="14">
                  <c:v>22.574948146939278</c:v>
                </c:pt>
                <c:pt idx="15">
                  <c:v>19.178697839379311</c:v>
                </c:pt>
                <c:pt idx="16">
                  <c:v>16.22144877910614</c:v>
                </c:pt>
                <c:pt idx="17">
                  <c:v>13.556530699133873</c:v>
                </c:pt>
                <c:pt idx="18">
                  <c:v>11.02585531771183</c:v>
                </c:pt>
                <c:pt idx="19">
                  <c:v>9.4963302835822105</c:v>
                </c:pt>
                <c:pt idx="20">
                  <c:v>7.3843216523528099</c:v>
                </c:pt>
                <c:pt idx="21">
                  <c:v>4.6507073566317558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579-40FC-A7DE-0D2B4146B368}"/>
            </c:ext>
          </c:extLst>
        </c:ser>
        <c:ser>
          <c:idx val="6"/>
          <c:order val="6"/>
          <c:tx>
            <c:v>Stage 6</c:v>
          </c:tx>
          <c:marker>
            <c:symbol val="none"/>
          </c:marker>
          <c:xVal>
            <c:numRef>
              <c:f>Displacement!$I$3:$I$25</c:f>
              <c:numCache>
                <c:formatCode>General</c:formatCode>
                <c:ptCount val="23"/>
                <c:pt idx="0">
                  <c:v>37.78509795665741</c:v>
                </c:pt>
                <c:pt idx="1">
                  <c:v>41.019737720489502</c:v>
                </c:pt>
                <c:pt idx="2">
                  <c:v>44.039219617843628</c:v>
                </c:pt>
                <c:pt idx="3">
                  <c:v>46.630840748548508</c:v>
                </c:pt>
                <c:pt idx="4">
                  <c:v>48.583149909973145</c:v>
                </c:pt>
                <c:pt idx="5">
                  <c:v>49.69145730137825</c:v>
                </c:pt>
                <c:pt idx="6">
                  <c:v>49.780607223510742</c:v>
                </c:pt>
                <c:pt idx="7">
                  <c:v>48.735752701759338</c:v>
                </c:pt>
                <c:pt idx="8">
                  <c:v>46.534158289432526</c:v>
                </c:pt>
                <c:pt idx="9">
                  <c:v>43.276861310005188</c:v>
                </c:pt>
                <c:pt idx="10">
                  <c:v>39.211563766002655</c:v>
                </c:pt>
                <c:pt idx="11">
                  <c:v>34.698605537414551</c:v>
                </c:pt>
                <c:pt idx="12">
                  <c:v>30.102252960205078</c:v>
                </c:pt>
                <c:pt idx="13">
                  <c:v>25.735653936862946</c:v>
                </c:pt>
                <c:pt idx="14">
                  <c:v>21.821670234203339</c:v>
                </c:pt>
                <c:pt idx="15">
                  <c:v>18.467353656888008</c:v>
                </c:pt>
                <c:pt idx="16">
                  <c:v>15.583760105073452</c:v>
                </c:pt>
                <c:pt idx="17">
                  <c:v>13.006511144340038</c:v>
                </c:pt>
                <c:pt idx="18">
                  <c:v>10.568100027740002</c:v>
                </c:pt>
                <c:pt idx="19">
                  <c:v>9.1442614793777466</c:v>
                </c:pt>
                <c:pt idx="20">
                  <c:v>7.1270200423896313</c:v>
                </c:pt>
                <c:pt idx="21">
                  <c:v>4.4966200366616249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579-40FC-A7DE-0D2B4146B368}"/>
            </c:ext>
          </c:extLst>
        </c:ser>
        <c:ser>
          <c:idx val="7"/>
          <c:order val="7"/>
          <c:tx>
            <c:v>Stage 7</c:v>
          </c:tx>
          <c:marker>
            <c:symbol val="none"/>
          </c:marker>
          <c:xVal>
            <c:numRef>
              <c:f>Displacement!$J$3:$J$25</c:f>
              <c:numCache>
                <c:formatCode>General</c:formatCode>
                <c:ptCount val="23"/>
                <c:pt idx="0">
                  <c:v>37.78456524014473</c:v>
                </c:pt>
                <c:pt idx="1">
                  <c:v>41.020281612873077</c:v>
                </c:pt>
                <c:pt idx="2">
                  <c:v>44.040847569704056</c:v>
                </c:pt>
                <c:pt idx="3">
                  <c:v>46.633623540401459</c:v>
                </c:pt>
                <c:pt idx="4">
                  <c:v>48.587217926979065</c:v>
                </c:pt>
                <c:pt idx="5">
                  <c:v>49.696922302246094</c:v>
                </c:pt>
                <c:pt idx="6">
                  <c:v>49.787480384111404</c:v>
                </c:pt>
                <c:pt idx="7">
                  <c:v>48.743791878223419</c:v>
                </c:pt>
                <c:pt idx="8">
                  <c:v>46.542778611183167</c:v>
                </c:pt>
                <c:pt idx="9">
                  <c:v>43.285239487886429</c:v>
                </c:pt>
                <c:pt idx="10">
                  <c:v>39.21886533498764</c:v>
                </c:pt>
                <c:pt idx="11">
                  <c:v>34.704003483057022</c:v>
                </c:pt>
                <c:pt idx="12">
                  <c:v>30.105406418442726</c:v>
                </c:pt>
                <c:pt idx="13">
                  <c:v>25.73700062930584</c:v>
                </c:pt>
                <c:pt idx="14">
                  <c:v>21.821815520524979</c:v>
                </c:pt>
                <c:pt idx="15">
                  <c:v>18.466789275407791</c:v>
                </c:pt>
                <c:pt idx="16">
                  <c:v>15.582824125885963</c:v>
                </c:pt>
                <c:pt idx="17">
                  <c:v>13.005401007831097</c:v>
                </c:pt>
                <c:pt idx="18">
                  <c:v>10.566897690296173</c:v>
                </c:pt>
                <c:pt idx="19">
                  <c:v>9.1435601934790611</c:v>
                </c:pt>
                <c:pt idx="20">
                  <c:v>7.1265851147472858</c:v>
                </c:pt>
                <c:pt idx="21">
                  <c:v>4.496381152421236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579-40FC-A7DE-0D2B4146B368}"/>
            </c:ext>
          </c:extLst>
        </c:ser>
        <c:ser>
          <c:idx val="8"/>
          <c:order val="8"/>
          <c:tx>
            <c:v>Stage 8</c:v>
          </c:tx>
          <c:marker>
            <c:symbol val="none"/>
          </c:marker>
          <c:xVal>
            <c:numRef>
              <c:f>Displacement!$K$3:$K$25</c:f>
              <c:numCache>
                <c:formatCode>General</c:formatCode>
                <c:ptCount val="23"/>
                <c:pt idx="0">
                  <c:v>37.938337773084641</c:v>
                </c:pt>
                <c:pt idx="1">
                  <c:v>41.210360825061798</c:v>
                </c:pt>
                <c:pt idx="2">
                  <c:v>44.248912483453751</c:v>
                </c:pt>
                <c:pt idx="3">
                  <c:v>46.832431107759476</c:v>
                </c:pt>
                <c:pt idx="4">
                  <c:v>48.75868558883667</c:v>
                </c:pt>
                <c:pt idx="5">
                  <c:v>49.843017011880875</c:v>
                </c:pt>
                <c:pt idx="6">
                  <c:v>49.916286021471024</c:v>
                </c:pt>
                <c:pt idx="7">
                  <c:v>48.861660063266754</c:v>
                </c:pt>
                <c:pt idx="8">
                  <c:v>46.650979667901993</c:v>
                </c:pt>
                <c:pt idx="9">
                  <c:v>43.37751492857933</c:v>
                </c:pt>
                <c:pt idx="10">
                  <c:v>39.278030395507813</c:v>
                </c:pt>
                <c:pt idx="11">
                  <c:v>34.707903861999512</c:v>
                </c:pt>
                <c:pt idx="12">
                  <c:v>30.066302046179771</c:v>
                </c:pt>
                <c:pt idx="13">
                  <c:v>25.675034150481224</c:v>
                </c:pt>
                <c:pt idx="14">
                  <c:v>21.752577275037766</c:v>
                </c:pt>
                <c:pt idx="15">
                  <c:v>18.400311470031738</c:v>
                </c:pt>
                <c:pt idx="16">
                  <c:v>15.524611808359623</c:v>
                </c:pt>
                <c:pt idx="17">
                  <c:v>12.95797061175108</c:v>
                </c:pt>
                <c:pt idx="18">
                  <c:v>10.531093925237656</c:v>
                </c:pt>
                <c:pt idx="19">
                  <c:v>9.1186799108982086</c:v>
                </c:pt>
                <c:pt idx="20">
                  <c:v>7.1088741533458233</c:v>
                </c:pt>
                <c:pt idx="21">
                  <c:v>4.4845868833363056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579-40FC-A7DE-0D2B4146B368}"/>
            </c:ext>
          </c:extLst>
        </c:ser>
        <c:ser>
          <c:idx val="9"/>
          <c:order val="9"/>
          <c:tx>
            <c:v>Stage 9</c:v>
          </c:tx>
          <c:marker>
            <c:symbol val="none"/>
          </c:marker>
          <c:xVal>
            <c:numRef>
              <c:f>Displacement!$L$3:$L$25</c:f>
              <c:numCache>
                <c:formatCode>General</c:formatCode>
                <c:ptCount val="23"/>
                <c:pt idx="0">
                  <c:v>39.119124412536621</c:v>
                </c:pt>
                <c:pt idx="1">
                  <c:v>43.387584388256073</c:v>
                </c:pt>
                <c:pt idx="2">
                  <c:v>47.333355993032455</c:v>
                </c:pt>
                <c:pt idx="3">
                  <c:v>50.666514784097672</c:v>
                </c:pt>
                <c:pt idx="4">
                  <c:v>53.123060613870621</c:v>
                </c:pt>
                <c:pt idx="5">
                  <c:v>54.47101965546608</c:v>
                </c:pt>
                <c:pt idx="6">
                  <c:v>54.530184715986252</c:v>
                </c:pt>
                <c:pt idx="7">
                  <c:v>53.19802463054657</c:v>
                </c:pt>
                <c:pt idx="8">
                  <c:v>50.48881471157074</c:v>
                </c:pt>
                <c:pt idx="9">
                  <c:v>46.581991016864777</c:v>
                </c:pt>
                <c:pt idx="10">
                  <c:v>41.818287223577499</c:v>
                </c:pt>
                <c:pt idx="11">
                  <c:v>36.564070731401443</c:v>
                </c:pt>
                <c:pt idx="12">
                  <c:v>31.277123838663101</c:v>
                </c:pt>
                <c:pt idx="13">
                  <c:v>26.38961561024189</c:v>
                </c:pt>
                <c:pt idx="14">
                  <c:v>22.145655006170273</c:v>
                </c:pt>
                <c:pt idx="15">
                  <c:v>18.603002652525902</c:v>
                </c:pt>
                <c:pt idx="16">
                  <c:v>15.619106590747833</c:v>
                </c:pt>
                <c:pt idx="17">
                  <c:v>12.988540343940258</c:v>
                </c:pt>
                <c:pt idx="18">
                  <c:v>10.515489615499973</c:v>
                </c:pt>
                <c:pt idx="19">
                  <c:v>9.1692013666033745</c:v>
                </c:pt>
                <c:pt idx="20">
                  <c:v>7.1698096580803394</c:v>
                </c:pt>
                <c:pt idx="21">
                  <c:v>4.5322692021727562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579-40FC-A7DE-0D2B4146B368}"/>
            </c:ext>
          </c:extLst>
        </c:ser>
        <c:ser>
          <c:idx val="10"/>
          <c:order val="10"/>
          <c:tx>
            <c:v>Stage 10</c:v>
          </c:tx>
          <c:marker>
            <c:symbol val="none"/>
          </c:marker>
          <c:xVal>
            <c:numRef>
              <c:f>Displacement!$M$3:$M$25</c:f>
              <c:numCache>
                <c:formatCode>General</c:formatCode>
                <c:ptCount val="23"/>
                <c:pt idx="0">
                  <c:v>38.783781230449677</c:v>
                </c:pt>
                <c:pt idx="1">
                  <c:v>43.053489178419113</c:v>
                </c:pt>
                <c:pt idx="2">
                  <c:v>46.987414360046387</c:v>
                </c:pt>
                <c:pt idx="3">
                  <c:v>50.302401185035706</c:v>
                </c:pt>
                <c:pt idx="4">
                  <c:v>52.743323147296906</c:v>
                </c:pt>
                <c:pt idx="5">
                  <c:v>54.083913564682007</c:v>
                </c:pt>
                <c:pt idx="6">
                  <c:v>54.146986454725266</c:v>
                </c:pt>
                <c:pt idx="7">
                  <c:v>52.830204367637634</c:v>
                </c:pt>
                <c:pt idx="8">
                  <c:v>50.143849104642868</c:v>
                </c:pt>
                <c:pt idx="9">
                  <c:v>46.259127557277679</c:v>
                </c:pt>
                <c:pt idx="10">
                  <c:v>41.50831326842308</c:v>
                </c:pt>
                <c:pt idx="11">
                  <c:v>36.261886358261108</c:v>
                </c:pt>
                <c:pt idx="12">
                  <c:v>30.982455238699913</c:v>
                </c:pt>
                <c:pt idx="13">
                  <c:v>26.104198768734932</c:v>
                </c:pt>
                <c:pt idx="14">
                  <c:v>21.871881559491158</c:v>
                </c:pt>
                <c:pt idx="15">
                  <c:v>18.343273550271988</c:v>
                </c:pt>
                <c:pt idx="16">
                  <c:v>15.375527553260326</c:v>
                </c:pt>
                <c:pt idx="17">
                  <c:v>12.762720696628094</c:v>
                </c:pt>
                <c:pt idx="18">
                  <c:v>10.308318771421909</c:v>
                </c:pt>
                <c:pt idx="19">
                  <c:v>8.9958207681775093</c:v>
                </c:pt>
                <c:pt idx="20">
                  <c:v>7.0351893082261086</c:v>
                </c:pt>
                <c:pt idx="21">
                  <c:v>4.4479891657829285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579-40FC-A7DE-0D2B4146B368}"/>
            </c:ext>
          </c:extLst>
        </c:ser>
        <c:ser>
          <c:idx val="11"/>
          <c:order val="11"/>
          <c:tx>
            <c:v>Stage 11</c:v>
          </c:tx>
          <c:marker>
            <c:symbol val="none"/>
          </c:marker>
          <c:xVal>
            <c:numRef>
              <c:f>Displacement!$N$3:$N$25</c:f>
              <c:numCache>
                <c:formatCode>General</c:formatCode>
                <c:ptCount val="23"/>
                <c:pt idx="0">
                  <c:v>46.231314539909363</c:v>
                </c:pt>
                <c:pt idx="1">
                  <c:v>49.798507243394852</c:v>
                </c:pt>
                <c:pt idx="2">
                  <c:v>53.073178976774216</c:v>
                </c:pt>
                <c:pt idx="3">
                  <c:v>55.783051997423172</c:v>
                </c:pt>
                <c:pt idx="4">
                  <c:v>57.675402611494064</c:v>
                </c:pt>
                <c:pt idx="5">
                  <c:v>58.525744825601578</c:v>
                </c:pt>
                <c:pt idx="6">
                  <c:v>58.158062398433685</c:v>
                </c:pt>
                <c:pt idx="7">
                  <c:v>56.46819993853569</c:v>
                </c:pt>
                <c:pt idx="8">
                  <c:v>53.447633981704712</c:v>
                </c:pt>
                <c:pt idx="9">
                  <c:v>49.213506281375885</c:v>
                </c:pt>
                <c:pt idx="10">
                  <c:v>44.042997062206268</c:v>
                </c:pt>
                <c:pt idx="11">
                  <c:v>38.344074040651321</c:v>
                </c:pt>
                <c:pt idx="12">
                  <c:v>32.627824693918228</c:v>
                </c:pt>
                <c:pt idx="13">
                  <c:v>27.363931760191917</c:v>
                </c:pt>
                <c:pt idx="14">
                  <c:v>22.818854078650475</c:v>
                </c:pt>
                <c:pt idx="15">
                  <c:v>19.046064466238022</c:v>
                </c:pt>
                <c:pt idx="16">
                  <c:v>15.886293724179268</c:v>
                </c:pt>
                <c:pt idx="17">
                  <c:v>13.114419765770435</c:v>
                </c:pt>
                <c:pt idx="18">
                  <c:v>10.515982285141945</c:v>
                </c:pt>
                <c:pt idx="19">
                  <c:v>9.1960355639457703</c:v>
                </c:pt>
                <c:pt idx="20">
                  <c:v>7.1938079781830311</c:v>
                </c:pt>
                <c:pt idx="21">
                  <c:v>4.5515666715800762</c:v>
                </c:pt>
                <c:pt idx="22">
                  <c:v>0</c:v>
                </c:pt>
              </c:numCache>
            </c:numRef>
          </c:xVal>
          <c:yVal>
            <c:numRef>
              <c:f>Displacement!$B$3:$B$25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579-40FC-A7DE-0D2B414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521608"/>
        <c:axId val="426521936"/>
      </c:scatterChart>
      <c:valAx>
        <c:axId val="426521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Displacement [mm]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521936"/>
        <c:crosses val="autoZero"/>
        <c:crossBetween val="midCat"/>
      </c:valAx>
      <c:valAx>
        <c:axId val="426521936"/>
        <c:scaling>
          <c:orientation val="minMax"/>
          <c:max val="50"/>
          <c:min val="2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Level 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5216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Bending Moment for each analysed stage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Stage 0</c:v>
          </c:tx>
          <c:marker>
            <c:symbol val="none"/>
          </c:marker>
          <c:xVal>
            <c:numRef>
              <c:f>BendingMoment!$C$3:$C$25</c:f>
              <c:numCache>
                <c:formatCode>General</c:formatCode>
                <c:ptCount val="23"/>
                <c:pt idx="0">
                  <c:v>0</c:v>
                </c:pt>
                <c:pt idx="1">
                  <c:v>4.0927261579781776E-15</c:v>
                </c:pt>
                <c:pt idx="2">
                  <c:v>1.5461409930139781E-14</c:v>
                </c:pt>
                <c:pt idx="3">
                  <c:v>-9.5496943686157471E-15</c:v>
                </c:pt>
                <c:pt idx="4">
                  <c:v>-4.9112713895738124E-14</c:v>
                </c:pt>
                <c:pt idx="5">
                  <c:v>-4.501998773775995E-14</c:v>
                </c:pt>
                <c:pt idx="6">
                  <c:v>1.7280399333685636E-14</c:v>
                </c:pt>
                <c:pt idx="7">
                  <c:v>2.1373125491663814E-14</c:v>
                </c:pt>
                <c:pt idx="8">
                  <c:v>8.3673512563109396E-14</c:v>
                </c:pt>
                <c:pt idx="9">
                  <c:v>8.7766238721087577E-14</c:v>
                </c:pt>
                <c:pt idx="10">
                  <c:v>1.5006662579253317E-13</c:v>
                </c:pt>
                <c:pt idx="11">
                  <c:v>1.5415935195051135E-13</c:v>
                </c:pt>
                <c:pt idx="12">
                  <c:v>1.0004441719502211E-13</c:v>
                </c:pt>
                <c:pt idx="13">
                  <c:v>-1.2278178473934531E-14</c:v>
                </c:pt>
                <c:pt idx="14">
                  <c:v>-3.5743141779676081E-13</c:v>
                </c:pt>
                <c:pt idx="15">
                  <c:v>-5.8616933529265221E-13</c:v>
                </c:pt>
                <c:pt idx="16">
                  <c:v>-8.1490725278854372E-13</c:v>
                </c:pt>
                <c:pt idx="17">
                  <c:v>-1.0727490007411689E-12</c:v>
                </c:pt>
                <c:pt idx="18">
                  <c:v>-1.3014869182370604E-12</c:v>
                </c:pt>
                <c:pt idx="19">
                  <c:v>-1.5593286661896856E-12</c:v>
                </c:pt>
                <c:pt idx="20">
                  <c:v>-1.7880665836855769E-12</c:v>
                </c:pt>
                <c:pt idx="21">
                  <c:v>-2.0168045011814686E-12</c:v>
                </c:pt>
                <c:pt idx="22">
                  <c:v>-2.2455424186773597E-12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1-4559-8BA4-F4F9BD62EF31}"/>
            </c:ext>
          </c:extLst>
        </c:ser>
        <c:ser>
          <c:idx val="1"/>
          <c:order val="1"/>
          <c:tx>
            <c:v>Stage 1</c:v>
          </c:tx>
          <c:marker>
            <c:symbol val="none"/>
          </c:marker>
          <c:xVal>
            <c:numRef>
              <c:f>BendingMoment!$D$3:$D$25</c:f>
              <c:numCache>
                <c:formatCode>General</c:formatCode>
                <c:ptCount val="23"/>
                <c:pt idx="0">
                  <c:v>0</c:v>
                </c:pt>
                <c:pt idx="1">
                  <c:v>4.0927261579781776E-15</c:v>
                </c:pt>
                <c:pt idx="2">
                  <c:v>1.5461409930139781E-14</c:v>
                </c:pt>
                <c:pt idx="3">
                  <c:v>-9.5496943686157471E-15</c:v>
                </c:pt>
                <c:pt idx="4">
                  <c:v>-4.9112713895738124E-14</c:v>
                </c:pt>
                <c:pt idx="5">
                  <c:v>-4.501998773775995E-14</c:v>
                </c:pt>
                <c:pt idx="6">
                  <c:v>1.7280399333685636E-14</c:v>
                </c:pt>
                <c:pt idx="7">
                  <c:v>2.1373125491663814E-14</c:v>
                </c:pt>
                <c:pt idx="8">
                  <c:v>8.3673512563109396E-14</c:v>
                </c:pt>
                <c:pt idx="9">
                  <c:v>8.7766238721087577E-14</c:v>
                </c:pt>
                <c:pt idx="10">
                  <c:v>1.5006662579253317E-13</c:v>
                </c:pt>
                <c:pt idx="11">
                  <c:v>1.5415935195051135E-13</c:v>
                </c:pt>
                <c:pt idx="12">
                  <c:v>1.0004441719502211E-13</c:v>
                </c:pt>
                <c:pt idx="13">
                  <c:v>-1.2278178473934531E-14</c:v>
                </c:pt>
                <c:pt idx="14">
                  <c:v>-3.5743141779676081E-13</c:v>
                </c:pt>
                <c:pt idx="15">
                  <c:v>-5.8616933529265221E-13</c:v>
                </c:pt>
                <c:pt idx="16">
                  <c:v>-8.1490725278854372E-13</c:v>
                </c:pt>
                <c:pt idx="17">
                  <c:v>-1.0727490007411689E-12</c:v>
                </c:pt>
                <c:pt idx="18">
                  <c:v>-1.3014869182370604E-12</c:v>
                </c:pt>
                <c:pt idx="19">
                  <c:v>-1.5593286661896856E-12</c:v>
                </c:pt>
                <c:pt idx="20">
                  <c:v>-1.7880665836855769E-12</c:v>
                </c:pt>
                <c:pt idx="21">
                  <c:v>-2.0168045011814686E-12</c:v>
                </c:pt>
                <c:pt idx="22">
                  <c:v>-2.2455424186773597E-12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B1-4559-8BA4-F4F9BD62EF31}"/>
            </c:ext>
          </c:extLst>
        </c:ser>
        <c:ser>
          <c:idx val="2"/>
          <c:order val="2"/>
          <c:tx>
            <c:v>Stage 2</c:v>
          </c:tx>
          <c:marker>
            <c:symbol val="none"/>
          </c:marker>
          <c:xVal>
            <c:numRef>
              <c:f>BendingMoment!$E$3:$E$25</c:f>
              <c:numCache>
                <c:formatCode>General</c:formatCode>
                <c:ptCount val="23"/>
                <c:pt idx="0">
                  <c:v>0</c:v>
                </c:pt>
                <c:pt idx="1">
                  <c:v>5.4668422698974609E-2</c:v>
                </c:pt>
                <c:pt idx="2">
                  <c:v>0.39078683471679687</c:v>
                </c:pt>
                <c:pt idx="3">
                  <c:v>-20.747304687500002</c:v>
                </c:pt>
                <c:pt idx="4">
                  <c:v>-23.3796015625</c:v>
                </c:pt>
                <c:pt idx="5">
                  <c:v>-18.927794921875002</c:v>
                </c:pt>
                <c:pt idx="6">
                  <c:v>-10.796730468750001</c:v>
                </c:pt>
                <c:pt idx="7">
                  <c:v>-1.38404296875</c:v>
                </c:pt>
                <c:pt idx="8">
                  <c:v>8.1461118164062505</c:v>
                </c:pt>
                <c:pt idx="9">
                  <c:v>17.0639453125</c:v>
                </c:pt>
                <c:pt idx="10">
                  <c:v>24.530017578125001</c:v>
                </c:pt>
                <c:pt idx="11">
                  <c:v>28.99555078125</c:v>
                </c:pt>
                <c:pt idx="12">
                  <c:v>26.578654296875001</c:v>
                </c:pt>
                <c:pt idx="13">
                  <c:v>17.55486328125</c:v>
                </c:pt>
                <c:pt idx="14">
                  <c:v>-5.2608745117187503</c:v>
                </c:pt>
                <c:pt idx="15">
                  <c:v>-13.240343750000001</c:v>
                </c:pt>
                <c:pt idx="16">
                  <c:v>-12.283033203125001</c:v>
                </c:pt>
                <c:pt idx="17">
                  <c:v>-6.6820356445312505</c:v>
                </c:pt>
                <c:pt idx="18">
                  <c:v>7.2309194365516305E-10</c:v>
                </c:pt>
                <c:pt idx="19">
                  <c:v>7.6024298323318369E-10</c:v>
                </c:pt>
                <c:pt idx="20">
                  <c:v>7.9739402281120422E-10</c:v>
                </c:pt>
                <c:pt idx="21">
                  <c:v>8.3460327005013829E-10</c:v>
                </c:pt>
                <c:pt idx="22">
                  <c:v>8.7175430962815883E-10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B1-4559-8BA4-F4F9BD62EF31}"/>
            </c:ext>
          </c:extLst>
        </c:ser>
        <c:ser>
          <c:idx val="3"/>
          <c:order val="3"/>
          <c:tx>
            <c:v>Stage 3</c:v>
          </c:tx>
          <c:marker>
            <c:symbol val="none"/>
          </c:marker>
          <c:xVal>
            <c:numRef>
              <c:f>BendingMoment!$F$3:$F$25</c:f>
              <c:numCache>
                <c:formatCode>General</c:formatCode>
                <c:ptCount val="23"/>
                <c:pt idx="0">
                  <c:v>0</c:v>
                </c:pt>
                <c:pt idx="1">
                  <c:v>-23.451531250000002</c:v>
                </c:pt>
                <c:pt idx="2">
                  <c:v>3.9925346679687501</c:v>
                </c:pt>
                <c:pt idx="3">
                  <c:v>47.944261718749999</c:v>
                </c:pt>
                <c:pt idx="4">
                  <c:v>60.205339843750004</c:v>
                </c:pt>
                <c:pt idx="5">
                  <c:v>59.578285156250004</c:v>
                </c:pt>
                <c:pt idx="6">
                  <c:v>54.066980468750003</c:v>
                </c:pt>
                <c:pt idx="7">
                  <c:v>48.332613281249998</c:v>
                </c:pt>
                <c:pt idx="8">
                  <c:v>44.412957031250002</c:v>
                </c:pt>
                <c:pt idx="9">
                  <c:v>42.682960937499999</c:v>
                </c:pt>
                <c:pt idx="10">
                  <c:v>42.333328125000001</c:v>
                </c:pt>
                <c:pt idx="11">
                  <c:v>41.384921875000003</c:v>
                </c:pt>
                <c:pt idx="12">
                  <c:v>35.275480468750004</c:v>
                </c:pt>
                <c:pt idx="13">
                  <c:v>23.742835937500001</c:v>
                </c:pt>
                <c:pt idx="14">
                  <c:v>-0.88943194580078122</c:v>
                </c:pt>
                <c:pt idx="15">
                  <c:v>-10.235052734375</c:v>
                </c:pt>
                <c:pt idx="16">
                  <c:v>-10.415126953125</c:v>
                </c:pt>
                <c:pt idx="17">
                  <c:v>-5.8257255859375006</c:v>
                </c:pt>
                <c:pt idx="18">
                  <c:v>4.105095285922289E-10</c:v>
                </c:pt>
                <c:pt idx="19">
                  <c:v>4.2874307837337257E-10</c:v>
                </c:pt>
                <c:pt idx="20">
                  <c:v>4.4697662815451624E-10</c:v>
                </c:pt>
                <c:pt idx="21">
                  <c:v>4.6526838559657334E-10</c:v>
                </c:pt>
                <c:pt idx="22">
                  <c:v>4.83501935377717E-10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B1-4559-8BA4-F4F9BD62EF31}"/>
            </c:ext>
          </c:extLst>
        </c:ser>
        <c:ser>
          <c:idx val="4"/>
          <c:order val="4"/>
          <c:tx>
            <c:v>Stage 4</c:v>
          </c:tx>
          <c:marker>
            <c:symbol val="none"/>
          </c:marker>
          <c:xVal>
            <c:numRef>
              <c:f>BendingMoment!$G$3:$G$25</c:f>
              <c:numCache>
                <c:formatCode>General</c:formatCode>
                <c:ptCount val="23"/>
                <c:pt idx="0">
                  <c:v>0</c:v>
                </c:pt>
                <c:pt idx="1">
                  <c:v>-23.451531250000002</c:v>
                </c:pt>
                <c:pt idx="2">
                  <c:v>3.9925346679687501</c:v>
                </c:pt>
                <c:pt idx="3">
                  <c:v>47.944261718749999</c:v>
                </c:pt>
                <c:pt idx="4">
                  <c:v>60.205339843750004</c:v>
                </c:pt>
                <c:pt idx="5">
                  <c:v>59.578285156250004</c:v>
                </c:pt>
                <c:pt idx="6">
                  <c:v>54.066980468750003</c:v>
                </c:pt>
                <c:pt idx="7">
                  <c:v>48.332613281249998</c:v>
                </c:pt>
                <c:pt idx="8">
                  <c:v>44.412957031250002</c:v>
                </c:pt>
                <c:pt idx="9">
                  <c:v>42.682960937499999</c:v>
                </c:pt>
                <c:pt idx="10">
                  <c:v>42.333328125000001</c:v>
                </c:pt>
                <c:pt idx="11">
                  <c:v>41.384921875000003</c:v>
                </c:pt>
                <c:pt idx="12">
                  <c:v>35.275480468750004</c:v>
                </c:pt>
                <c:pt idx="13">
                  <c:v>23.742835937500001</c:v>
                </c:pt>
                <c:pt idx="14">
                  <c:v>-0.88943194580078122</c:v>
                </c:pt>
                <c:pt idx="15">
                  <c:v>-10.235052734375</c:v>
                </c:pt>
                <c:pt idx="16">
                  <c:v>-10.415126953125</c:v>
                </c:pt>
                <c:pt idx="17">
                  <c:v>-5.8257255859375006</c:v>
                </c:pt>
                <c:pt idx="18">
                  <c:v>4.105095285922289E-10</c:v>
                </c:pt>
                <c:pt idx="19">
                  <c:v>4.2874307837337257E-10</c:v>
                </c:pt>
                <c:pt idx="20">
                  <c:v>4.4697662815451624E-10</c:v>
                </c:pt>
                <c:pt idx="21">
                  <c:v>4.6526838559657334E-10</c:v>
                </c:pt>
                <c:pt idx="22">
                  <c:v>4.83501935377717E-10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B1-4559-8BA4-F4F9BD62EF31}"/>
            </c:ext>
          </c:extLst>
        </c:ser>
        <c:ser>
          <c:idx val="5"/>
          <c:order val="5"/>
          <c:tx>
            <c:v>Stage 5</c:v>
          </c:tx>
          <c:marker>
            <c:symbol val="none"/>
          </c:marker>
          <c:xVal>
            <c:numRef>
              <c:f>BendingMoment!$H$3:$H$25</c:f>
              <c:numCache>
                <c:formatCode>General</c:formatCode>
                <c:ptCount val="23"/>
                <c:pt idx="0">
                  <c:v>0</c:v>
                </c:pt>
                <c:pt idx="1">
                  <c:v>-32.668718750000004</c:v>
                </c:pt>
                <c:pt idx="2">
                  <c:v>29.193330078125001</c:v>
                </c:pt>
                <c:pt idx="3">
                  <c:v>171.09253125000001</c:v>
                </c:pt>
                <c:pt idx="4">
                  <c:v>311.79487499999999</c:v>
                </c:pt>
                <c:pt idx="5">
                  <c:v>438.57834374999999</c:v>
                </c:pt>
                <c:pt idx="6">
                  <c:v>535.46993750000001</c:v>
                </c:pt>
                <c:pt idx="7">
                  <c:v>586.49400000000003</c:v>
                </c:pt>
                <c:pt idx="8">
                  <c:v>575.67025000000001</c:v>
                </c:pt>
                <c:pt idx="9">
                  <c:v>487.01209375000002</c:v>
                </c:pt>
                <c:pt idx="10">
                  <c:v>304.52518750000002</c:v>
                </c:pt>
                <c:pt idx="11">
                  <c:v>122.26406250000001</c:v>
                </c:pt>
                <c:pt idx="12">
                  <c:v>-51.734710937500004</c:v>
                </c:pt>
                <c:pt idx="13">
                  <c:v>-181.57998437500001</c:v>
                </c:pt>
                <c:pt idx="14">
                  <c:v>-272.29965625</c:v>
                </c:pt>
                <c:pt idx="15">
                  <c:v>-224.381296875</c:v>
                </c:pt>
                <c:pt idx="16">
                  <c:v>-147.180953125</c:v>
                </c:pt>
                <c:pt idx="17">
                  <c:v>-63.886093750000001</c:v>
                </c:pt>
                <c:pt idx="18">
                  <c:v>2.6950147002935409E-10</c:v>
                </c:pt>
                <c:pt idx="19">
                  <c:v>2.605956979095936E-10</c:v>
                </c:pt>
                <c:pt idx="20">
                  <c:v>2.5163171812891962E-10</c:v>
                </c:pt>
                <c:pt idx="21">
                  <c:v>2.4258042685687544E-10</c:v>
                </c:pt>
                <c:pt idx="22">
                  <c:v>2.3347092792391778E-10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B1-4559-8BA4-F4F9BD62EF31}"/>
            </c:ext>
          </c:extLst>
        </c:ser>
        <c:ser>
          <c:idx val="6"/>
          <c:order val="6"/>
          <c:tx>
            <c:v>Stage 6</c:v>
          </c:tx>
          <c:marker>
            <c:symbol val="none"/>
          </c:marker>
          <c:xVal>
            <c:numRef>
              <c:f>BendingMoment!$I$3:$I$25</c:f>
              <c:numCache>
                <c:formatCode>General</c:formatCode>
                <c:ptCount val="23"/>
                <c:pt idx="0">
                  <c:v>0</c:v>
                </c:pt>
                <c:pt idx="1">
                  <c:v>107.87646875</c:v>
                </c:pt>
                <c:pt idx="2">
                  <c:v>213.95337499999999</c:v>
                </c:pt>
                <c:pt idx="3">
                  <c:v>319.90009375</c:v>
                </c:pt>
                <c:pt idx="4">
                  <c:v>424.37543750000003</c:v>
                </c:pt>
                <c:pt idx="5">
                  <c:v>514.61062500000003</c:v>
                </c:pt>
                <c:pt idx="6">
                  <c:v>574.67162500000006</c:v>
                </c:pt>
                <c:pt idx="7">
                  <c:v>588.68737499999997</c:v>
                </c:pt>
                <c:pt idx="8">
                  <c:v>540.81000000000006</c:v>
                </c:pt>
                <c:pt idx="9">
                  <c:v>415.17506250000002</c:v>
                </c:pt>
                <c:pt idx="10">
                  <c:v>222.50407812500001</c:v>
                </c:pt>
                <c:pt idx="11">
                  <c:v>37.785128906250002</c:v>
                </c:pt>
                <c:pt idx="12">
                  <c:v>-123.462875</c:v>
                </c:pt>
                <c:pt idx="13">
                  <c:v>-233.18828125000002</c:v>
                </c:pt>
                <c:pt idx="14">
                  <c:v>-301.63743750000003</c:v>
                </c:pt>
                <c:pt idx="15">
                  <c:v>-239.258671875</c:v>
                </c:pt>
                <c:pt idx="16">
                  <c:v>-153.50470312499999</c:v>
                </c:pt>
                <c:pt idx="17">
                  <c:v>-65.751773437500006</c:v>
                </c:pt>
                <c:pt idx="18">
                  <c:v>1.3844692148268222E-10</c:v>
                </c:pt>
                <c:pt idx="19">
                  <c:v>1.184380380436778E-10</c:v>
                </c:pt>
                <c:pt idx="20">
                  <c:v>9.8370946943759915E-11</c:v>
                </c:pt>
                <c:pt idx="21">
                  <c:v>7.8216544352471828E-11</c:v>
                </c:pt>
                <c:pt idx="22">
                  <c:v>5.8003934100270274E-11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B1-4559-8BA4-F4F9BD62EF31}"/>
            </c:ext>
          </c:extLst>
        </c:ser>
        <c:ser>
          <c:idx val="7"/>
          <c:order val="7"/>
          <c:tx>
            <c:v>Stage 7</c:v>
          </c:tx>
          <c:marker>
            <c:symbol val="none"/>
          </c:marker>
          <c:xVal>
            <c:numRef>
              <c:f>BendingMoment!$J$3:$J$25</c:f>
              <c:numCache>
                <c:formatCode>General</c:formatCode>
                <c:ptCount val="23"/>
                <c:pt idx="0">
                  <c:v>0</c:v>
                </c:pt>
                <c:pt idx="1">
                  <c:v>107.8799453125</c:v>
                </c:pt>
                <c:pt idx="2">
                  <c:v>213.91409375000001</c:v>
                </c:pt>
                <c:pt idx="3">
                  <c:v>319.83234375000001</c:v>
                </c:pt>
                <c:pt idx="4">
                  <c:v>424.30865625000001</c:v>
                </c:pt>
                <c:pt idx="5">
                  <c:v>514.59409374999996</c:v>
                </c:pt>
                <c:pt idx="6">
                  <c:v>574.78100000000006</c:v>
                </c:pt>
                <c:pt idx="7">
                  <c:v>588.99149999999997</c:v>
                </c:pt>
                <c:pt idx="8">
                  <c:v>541.24862500000006</c:v>
                </c:pt>
                <c:pt idx="9">
                  <c:v>415.57581249999998</c:v>
                </c:pt>
                <c:pt idx="10">
                  <c:v>222.966953125</c:v>
                </c:pt>
                <c:pt idx="11">
                  <c:v>38.005398437499998</c:v>
                </c:pt>
                <c:pt idx="12">
                  <c:v>-123.7699609375</c:v>
                </c:pt>
                <c:pt idx="13">
                  <c:v>-233.50178124999999</c:v>
                </c:pt>
                <c:pt idx="14">
                  <c:v>-301.88656250000003</c:v>
                </c:pt>
                <c:pt idx="15">
                  <c:v>-239.426890625</c:v>
                </c:pt>
                <c:pt idx="16">
                  <c:v>-153.600046875</c:v>
                </c:pt>
                <c:pt idx="17">
                  <c:v>-65.790148437500008</c:v>
                </c:pt>
                <c:pt idx="18">
                  <c:v>1.3731187209486961E-10</c:v>
                </c:pt>
                <c:pt idx="19">
                  <c:v>1.1731754057109355E-10</c:v>
                </c:pt>
                <c:pt idx="20">
                  <c:v>9.726500138640404E-11</c:v>
                </c:pt>
                <c:pt idx="21">
                  <c:v>7.7125150710344312E-11</c:v>
                </c:pt>
                <c:pt idx="22">
                  <c:v>5.6927092373371123E-11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BB1-4559-8BA4-F4F9BD62EF31}"/>
            </c:ext>
          </c:extLst>
        </c:ser>
        <c:ser>
          <c:idx val="8"/>
          <c:order val="8"/>
          <c:tx>
            <c:v>Stage 8</c:v>
          </c:tx>
          <c:marker>
            <c:symbol val="none"/>
          </c:marker>
          <c:xVal>
            <c:numRef>
              <c:f>BendingMoment!$K$3:$K$25</c:f>
              <c:numCache>
                <c:formatCode>General</c:formatCode>
                <c:ptCount val="23"/>
                <c:pt idx="0">
                  <c:v>0</c:v>
                </c:pt>
                <c:pt idx="1">
                  <c:v>117.784046875</c:v>
                </c:pt>
                <c:pt idx="2">
                  <c:v>229.25259375000002</c:v>
                </c:pt>
                <c:pt idx="3">
                  <c:v>330.30534375000002</c:v>
                </c:pt>
                <c:pt idx="4">
                  <c:v>421.33043750000002</c:v>
                </c:pt>
                <c:pt idx="5">
                  <c:v>510.13675000000001</c:v>
                </c:pt>
                <c:pt idx="6">
                  <c:v>571.33643749999999</c:v>
                </c:pt>
                <c:pt idx="7">
                  <c:v>588.16425000000004</c:v>
                </c:pt>
                <c:pt idx="8">
                  <c:v>544.20012499999996</c:v>
                </c:pt>
                <c:pt idx="9">
                  <c:v>423.37225000000001</c:v>
                </c:pt>
                <c:pt idx="10">
                  <c:v>240.37174999999999</c:v>
                </c:pt>
                <c:pt idx="11">
                  <c:v>27.060734374999999</c:v>
                </c:pt>
                <c:pt idx="12">
                  <c:v>-134.173546875</c:v>
                </c:pt>
                <c:pt idx="13">
                  <c:v>-241.36896874999999</c:v>
                </c:pt>
                <c:pt idx="14">
                  <c:v>-306.78946875000003</c:v>
                </c:pt>
                <c:pt idx="15">
                  <c:v>-242.0445</c:v>
                </c:pt>
                <c:pt idx="16">
                  <c:v>-154.745265625</c:v>
                </c:pt>
                <c:pt idx="17">
                  <c:v>-66.137210937500001</c:v>
                </c:pt>
                <c:pt idx="18">
                  <c:v>1.3614771887660026E-10</c:v>
                </c:pt>
                <c:pt idx="19">
                  <c:v>1.1602242011576891E-10</c:v>
                </c:pt>
                <c:pt idx="20">
                  <c:v>9.583891369402409E-11</c:v>
                </c:pt>
                <c:pt idx="21">
                  <c:v>7.5568095780909069E-11</c:v>
                </c:pt>
                <c:pt idx="22">
                  <c:v>5.5239070206880573E-11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BB1-4559-8BA4-F4F9BD62EF31}"/>
            </c:ext>
          </c:extLst>
        </c:ser>
        <c:ser>
          <c:idx val="9"/>
          <c:order val="9"/>
          <c:tx>
            <c:v>Stage 9</c:v>
          </c:tx>
          <c:marker>
            <c:symbol val="none"/>
          </c:marker>
          <c:xVal>
            <c:numRef>
              <c:f>BendingMoment!$L$3:$L$25</c:f>
              <c:numCache>
                <c:formatCode>General</c:formatCode>
                <c:ptCount val="23"/>
                <c:pt idx="0">
                  <c:v>0</c:v>
                </c:pt>
                <c:pt idx="1">
                  <c:v>165.006953125</c:v>
                </c:pt>
                <c:pt idx="2">
                  <c:v>308.00490625000003</c:v>
                </c:pt>
                <c:pt idx="3">
                  <c:v>440.81681250000003</c:v>
                </c:pt>
                <c:pt idx="4">
                  <c:v>558.57506250000006</c:v>
                </c:pt>
                <c:pt idx="5">
                  <c:v>650.64512500000001</c:v>
                </c:pt>
                <c:pt idx="6">
                  <c:v>705.24487499999998</c:v>
                </c:pt>
                <c:pt idx="7">
                  <c:v>702.32281250000005</c:v>
                </c:pt>
                <c:pt idx="8">
                  <c:v>616.63681250000002</c:v>
                </c:pt>
                <c:pt idx="9">
                  <c:v>423.96009375</c:v>
                </c:pt>
                <c:pt idx="10">
                  <c:v>258.16387500000002</c:v>
                </c:pt>
                <c:pt idx="11">
                  <c:v>14.910334960937501</c:v>
                </c:pt>
                <c:pt idx="12">
                  <c:v>-219.59821875</c:v>
                </c:pt>
                <c:pt idx="13">
                  <c:v>-334.8298125</c:v>
                </c:pt>
                <c:pt idx="14">
                  <c:v>-371.73225000000002</c:v>
                </c:pt>
                <c:pt idx="15">
                  <c:v>-282.16006249999998</c:v>
                </c:pt>
                <c:pt idx="16">
                  <c:v>-175.915015625</c:v>
                </c:pt>
                <c:pt idx="17">
                  <c:v>-74.157656250000002</c:v>
                </c:pt>
                <c:pt idx="18">
                  <c:v>1.257285475730896E-11</c:v>
                </c:pt>
                <c:pt idx="19">
                  <c:v>-1.7447746358811856E-11</c:v>
                </c:pt>
                <c:pt idx="20">
                  <c:v>-4.7526555135846138E-11</c:v>
                </c:pt>
                <c:pt idx="21">
                  <c:v>-7.7692675404250628E-11</c:v>
                </c:pt>
                <c:pt idx="22">
                  <c:v>-1.0791700333356858E-10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BB1-4559-8BA4-F4F9BD62EF31}"/>
            </c:ext>
          </c:extLst>
        </c:ser>
        <c:ser>
          <c:idx val="10"/>
          <c:order val="10"/>
          <c:tx>
            <c:v>Stage 10</c:v>
          </c:tx>
          <c:marker>
            <c:symbol val="none"/>
          </c:marker>
          <c:xVal>
            <c:numRef>
              <c:f>BendingMoment!$M$3:$M$25</c:f>
              <c:numCache>
                <c:formatCode>General</c:formatCode>
                <c:ptCount val="23"/>
                <c:pt idx="0">
                  <c:v>0</c:v>
                </c:pt>
                <c:pt idx="1">
                  <c:v>174.11534374999999</c:v>
                </c:pt>
                <c:pt idx="2">
                  <c:v>310.85374999999999</c:v>
                </c:pt>
                <c:pt idx="3">
                  <c:v>439.28018750000001</c:v>
                </c:pt>
                <c:pt idx="4">
                  <c:v>554.23118750000003</c:v>
                </c:pt>
                <c:pt idx="5">
                  <c:v>644.801875</c:v>
                </c:pt>
                <c:pt idx="6">
                  <c:v>699.12275</c:v>
                </c:pt>
                <c:pt idx="7">
                  <c:v>698.24637500000006</c:v>
                </c:pt>
                <c:pt idx="8">
                  <c:v>616.63593750000007</c:v>
                </c:pt>
                <c:pt idx="9">
                  <c:v>430.30018749999999</c:v>
                </c:pt>
                <c:pt idx="10">
                  <c:v>260.43648437500002</c:v>
                </c:pt>
                <c:pt idx="11">
                  <c:v>14.7848603515625</c:v>
                </c:pt>
                <c:pt idx="12">
                  <c:v>-220.55540625</c:v>
                </c:pt>
                <c:pt idx="13">
                  <c:v>-336.07931250000001</c:v>
                </c:pt>
                <c:pt idx="14">
                  <c:v>-372.95293750000002</c:v>
                </c:pt>
                <c:pt idx="15">
                  <c:v>-283.2279375</c:v>
                </c:pt>
                <c:pt idx="16">
                  <c:v>-176.73978124999999</c:v>
                </c:pt>
                <c:pt idx="17">
                  <c:v>-74.618890625000006</c:v>
                </c:pt>
                <c:pt idx="18">
                  <c:v>2.4359906092286109E-11</c:v>
                </c:pt>
                <c:pt idx="19">
                  <c:v>-4.7584762796759607E-12</c:v>
                </c:pt>
                <c:pt idx="20">
                  <c:v>-3.3935066312551496E-11</c:v>
                </c:pt>
                <c:pt idx="21">
                  <c:v>-6.3198967836797237E-11</c:v>
                </c:pt>
                <c:pt idx="22">
                  <c:v>-9.2521077021956452E-11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BB1-4559-8BA4-F4F9BD62EF31}"/>
            </c:ext>
          </c:extLst>
        </c:ser>
        <c:ser>
          <c:idx val="11"/>
          <c:order val="11"/>
          <c:tx>
            <c:v>Stage 11</c:v>
          </c:tx>
          <c:marker>
            <c:symbol val="none"/>
          </c:marker>
          <c:xVal>
            <c:numRef>
              <c:f>BendingMoment!$N$3:$N$25</c:f>
              <c:numCache>
                <c:formatCode>General</c:formatCode>
                <c:ptCount val="23"/>
                <c:pt idx="0">
                  <c:v>0</c:v>
                </c:pt>
                <c:pt idx="1">
                  <c:v>148.4429375</c:v>
                </c:pt>
                <c:pt idx="2">
                  <c:v>283.7483125</c:v>
                </c:pt>
                <c:pt idx="3">
                  <c:v>410.95387499999998</c:v>
                </c:pt>
                <c:pt idx="4">
                  <c:v>525.01856250000003</c:v>
                </c:pt>
                <c:pt idx="5">
                  <c:v>615.00443749999999</c:v>
                </c:pt>
                <c:pt idx="6">
                  <c:v>669.05006249999997</c:v>
                </c:pt>
                <c:pt idx="7">
                  <c:v>675.30937500000005</c:v>
                </c:pt>
                <c:pt idx="8">
                  <c:v>621.84587499999998</c:v>
                </c:pt>
                <c:pt idx="9">
                  <c:v>477.98818750000004</c:v>
                </c:pt>
                <c:pt idx="10">
                  <c:v>275.33909375000002</c:v>
                </c:pt>
                <c:pt idx="11">
                  <c:v>5.8864760742187503</c:v>
                </c:pt>
                <c:pt idx="12">
                  <c:v>-246.89165625000001</c:v>
                </c:pt>
                <c:pt idx="13">
                  <c:v>-375.3911875</c:v>
                </c:pt>
                <c:pt idx="14">
                  <c:v>-407.99112500000001</c:v>
                </c:pt>
                <c:pt idx="15">
                  <c:v>-309.49818750000003</c:v>
                </c:pt>
                <c:pt idx="16">
                  <c:v>-193.09410937500002</c:v>
                </c:pt>
                <c:pt idx="17">
                  <c:v>-81.803546874999995</c:v>
                </c:pt>
                <c:pt idx="18">
                  <c:v>-7.2817783802747733E-11</c:v>
                </c:pt>
                <c:pt idx="19">
                  <c:v>-1.0714575182646514E-10</c:v>
                </c:pt>
                <c:pt idx="20">
                  <c:v>-1.4153192751109601E-10</c:v>
                </c:pt>
                <c:pt idx="21">
                  <c:v>-1.7600541468709708E-10</c:v>
                </c:pt>
                <c:pt idx="22">
                  <c:v>-2.1053710952401161E-10</c:v>
                </c:pt>
              </c:numCache>
            </c:numRef>
          </c:xVal>
          <c:yVal>
            <c:numRef>
              <c:f>BendingMoment!$B$3:$B$25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BB1-4559-8BA4-F4F9BD62E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114288"/>
        <c:axId val="588110352"/>
      </c:scatterChart>
      <c:valAx>
        <c:axId val="58811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Bending Moment [kNm]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110352"/>
        <c:crosses val="autoZero"/>
        <c:crossBetween val="midCat"/>
      </c:valAx>
      <c:valAx>
        <c:axId val="588110352"/>
        <c:scaling>
          <c:orientation val="minMax"/>
          <c:max val="50"/>
          <c:min val="2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Level 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1142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Shear Force for each analysed stage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Stage 0</c:v>
          </c:tx>
          <c:marker>
            <c:symbol val="none"/>
          </c:marker>
          <c:xVal>
            <c:numRef>
              <c:f>Shear!$C$3:$C$25</c:f>
              <c:numCache>
                <c:formatCode>General</c:formatCode>
                <c:ptCount val="23"/>
                <c:pt idx="0">
                  <c:v>0</c:v>
                </c:pt>
                <c:pt idx="1">
                  <c:v>-7.7307049650698906E-15</c:v>
                </c:pt>
                <c:pt idx="2">
                  <c:v>6.8212102632969615E-15</c:v>
                </c:pt>
                <c:pt idx="3">
                  <c:v>3.2287061912938956E-14</c:v>
                </c:pt>
                <c:pt idx="4">
                  <c:v>1.7735146684572101E-14</c:v>
                </c:pt>
                <c:pt idx="5">
                  <c:v>-3.3196556614711879E-14</c:v>
                </c:pt>
                <c:pt idx="6">
                  <c:v>-3.3196556614711879E-14</c:v>
                </c:pt>
                <c:pt idx="7">
                  <c:v>-3.3196556614711879E-14</c:v>
                </c:pt>
                <c:pt idx="8">
                  <c:v>-3.3196556614711879E-14</c:v>
                </c:pt>
                <c:pt idx="9">
                  <c:v>-3.3196556614711879E-14</c:v>
                </c:pt>
                <c:pt idx="10">
                  <c:v>-3.3196556614711879E-14</c:v>
                </c:pt>
                <c:pt idx="11">
                  <c:v>2.5011104298755527E-14</c:v>
                </c:pt>
                <c:pt idx="12">
                  <c:v>8.3218765212222932E-14</c:v>
                </c:pt>
                <c:pt idx="13">
                  <c:v>2.2873791749589145E-13</c:v>
                </c:pt>
                <c:pt idx="14">
                  <c:v>2.8694557840935886E-13</c:v>
                </c:pt>
                <c:pt idx="15">
                  <c:v>2.2873791749589145E-13</c:v>
                </c:pt>
                <c:pt idx="16">
                  <c:v>2.4328983272425832E-13</c:v>
                </c:pt>
                <c:pt idx="17">
                  <c:v>2.4328983272425832E-13</c:v>
                </c:pt>
                <c:pt idx="18">
                  <c:v>2.4328983272425832E-13</c:v>
                </c:pt>
                <c:pt idx="19">
                  <c:v>2.4328983272425832E-13</c:v>
                </c:pt>
                <c:pt idx="20">
                  <c:v>2.2873791749589145E-13</c:v>
                </c:pt>
                <c:pt idx="21">
                  <c:v>2.2873791749589145E-13</c:v>
                </c:pt>
                <c:pt idx="22">
                  <c:v>2.2873791749589145E-13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0E-4D87-9A44-EC1E40A3B34C}"/>
            </c:ext>
          </c:extLst>
        </c:ser>
        <c:ser>
          <c:idx val="1"/>
          <c:order val="1"/>
          <c:tx>
            <c:v>Stage 1</c:v>
          </c:tx>
          <c:marker>
            <c:symbol val="none"/>
          </c:marker>
          <c:xVal>
            <c:numRef>
              <c:f>Shear!$D$3:$D$25</c:f>
              <c:numCache>
                <c:formatCode>General</c:formatCode>
                <c:ptCount val="23"/>
                <c:pt idx="0">
                  <c:v>0</c:v>
                </c:pt>
                <c:pt idx="1">
                  <c:v>-7.7307049650698906E-15</c:v>
                </c:pt>
                <c:pt idx="2">
                  <c:v>6.8212102632969615E-15</c:v>
                </c:pt>
                <c:pt idx="3">
                  <c:v>3.2287061912938956E-14</c:v>
                </c:pt>
                <c:pt idx="4">
                  <c:v>1.7735146684572101E-14</c:v>
                </c:pt>
                <c:pt idx="5">
                  <c:v>-3.3196556614711879E-14</c:v>
                </c:pt>
                <c:pt idx="6">
                  <c:v>-3.3196556614711879E-14</c:v>
                </c:pt>
                <c:pt idx="7">
                  <c:v>-3.3196556614711879E-14</c:v>
                </c:pt>
                <c:pt idx="8">
                  <c:v>-3.3196556614711879E-14</c:v>
                </c:pt>
                <c:pt idx="9">
                  <c:v>-3.3196556614711879E-14</c:v>
                </c:pt>
                <c:pt idx="10">
                  <c:v>-3.3196556614711879E-14</c:v>
                </c:pt>
                <c:pt idx="11">
                  <c:v>2.5011104298755527E-14</c:v>
                </c:pt>
                <c:pt idx="12">
                  <c:v>8.3218765212222932E-14</c:v>
                </c:pt>
                <c:pt idx="13">
                  <c:v>2.2873791749589145E-13</c:v>
                </c:pt>
                <c:pt idx="14">
                  <c:v>2.8694557840935886E-13</c:v>
                </c:pt>
                <c:pt idx="15">
                  <c:v>2.2873791749589145E-13</c:v>
                </c:pt>
                <c:pt idx="16">
                  <c:v>2.4328983272425832E-13</c:v>
                </c:pt>
                <c:pt idx="17">
                  <c:v>2.4328983272425832E-13</c:v>
                </c:pt>
                <c:pt idx="18">
                  <c:v>2.5784174795262518E-13</c:v>
                </c:pt>
                <c:pt idx="19">
                  <c:v>2.4328983272425832E-13</c:v>
                </c:pt>
                <c:pt idx="20">
                  <c:v>2.2873791749589145E-13</c:v>
                </c:pt>
                <c:pt idx="21">
                  <c:v>2.2873791749589145E-13</c:v>
                </c:pt>
                <c:pt idx="22">
                  <c:v>2.2873791749589145E-13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0E-4D87-9A44-EC1E40A3B34C}"/>
            </c:ext>
          </c:extLst>
        </c:ser>
        <c:ser>
          <c:idx val="2"/>
          <c:order val="2"/>
          <c:tx>
            <c:v>Stage 2</c:v>
          </c:tx>
          <c:marker>
            <c:symbol val="none"/>
          </c:marker>
          <c:xVal>
            <c:numRef>
              <c:f>Shear!$E$3:$E$25</c:f>
              <c:numCache>
                <c:formatCode>General</c:formatCode>
                <c:ptCount val="23"/>
                <c:pt idx="0">
                  <c:v>0</c:v>
                </c:pt>
                <c:pt idx="1">
                  <c:v>-0.19539341735839844</c:v>
                </c:pt>
                <c:pt idx="2">
                  <c:v>10.400986328125001</c:v>
                </c:pt>
                <c:pt idx="3">
                  <c:v>11.8851943359375</c:v>
                </c:pt>
                <c:pt idx="4">
                  <c:v>-0.90975451660156248</c:v>
                </c:pt>
                <c:pt idx="5">
                  <c:v>-6.2914355468750003</c:v>
                </c:pt>
                <c:pt idx="6">
                  <c:v>-8.7718759765624998</c:v>
                </c:pt>
                <c:pt idx="7">
                  <c:v>-9.4714208984375006</c:v>
                </c:pt>
                <c:pt idx="8">
                  <c:v>-9.2239941406250008</c:v>
                </c:pt>
                <c:pt idx="9">
                  <c:v>-8.1919531249999995</c:v>
                </c:pt>
                <c:pt idx="10">
                  <c:v>-5.9658022460937499</c:v>
                </c:pt>
                <c:pt idx="11">
                  <c:v>-1.0243178710937499</c:v>
                </c:pt>
                <c:pt idx="12">
                  <c:v>5.7203432617187504</c:v>
                </c:pt>
                <c:pt idx="13">
                  <c:v>15.919763671875</c:v>
                </c:pt>
                <c:pt idx="14">
                  <c:v>15.397603515625001</c:v>
                </c:pt>
                <c:pt idx="15">
                  <c:v>3.5110791015625002</c:v>
                </c:pt>
                <c:pt idx="16">
                  <c:v>-3.2791542968750003</c:v>
                </c:pt>
                <c:pt idx="17">
                  <c:v>-6.1415166015625005</c:v>
                </c:pt>
                <c:pt idx="18">
                  <c:v>-3.7151039578020572E-11</c:v>
                </c:pt>
                <c:pt idx="19">
                  <c:v>-3.7151039578020572E-11</c:v>
                </c:pt>
                <c:pt idx="20">
                  <c:v>-3.7180143408477309E-11</c:v>
                </c:pt>
                <c:pt idx="21">
                  <c:v>-3.7180143408477309E-11</c:v>
                </c:pt>
                <c:pt idx="22">
                  <c:v>-3.7151039578020572E-11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0E-4D87-9A44-EC1E40A3B34C}"/>
            </c:ext>
          </c:extLst>
        </c:ser>
        <c:ser>
          <c:idx val="3"/>
          <c:order val="3"/>
          <c:tx>
            <c:v>Stage 3</c:v>
          </c:tx>
          <c:marker>
            <c:symbol val="none"/>
          </c:marker>
          <c:xVal>
            <c:numRef>
              <c:f>Shear!$F$3:$F$25</c:f>
              <c:numCache>
                <c:formatCode>General</c:formatCode>
                <c:ptCount val="23"/>
                <c:pt idx="0">
                  <c:v>0</c:v>
                </c:pt>
                <c:pt idx="1">
                  <c:v>42.468804687500004</c:v>
                </c:pt>
                <c:pt idx="2">
                  <c:v>-67.837281250000004</c:v>
                </c:pt>
                <c:pt idx="3">
                  <c:v>-28.106402343750002</c:v>
                </c:pt>
                <c:pt idx="4">
                  <c:v>-5.8170112304687498</c:v>
                </c:pt>
                <c:pt idx="5">
                  <c:v>3.0691784667968749</c:v>
                </c:pt>
                <c:pt idx="6">
                  <c:v>5.6228359375000005</c:v>
                </c:pt>
                <c:pt idx="7">
                  <c:v>4.8270122070312498</c:v>
                </c:pt>
                <c:pt idx="8">
                  <c:v>2.8248264160156249</c:v>
                </c:pt>
                <c:pt idx="9">
                  <c:v>1.0398140869140626</c:v>
                </c:pt>
                <c:pt idx="10">
                  <c:v>0.64901934814453122</c:v>
                </c:pt>
                <c:pt idx="11">
                  <c:v>3.5289233398437503</c:v>
                </c:pt>
                <c:pt idx="12">
                  <c:v>8.8210429687499996</c:v>
                </c:pt>
                <c:pt idx="13">
                  <c:v>18.082457031250001</c:v>
                </c:pt>
                <c:pt idx="14">
                  <c:v>16.9889453125</c:v>
                </c:pt>
                <c:pt idx="15">
                  <c:v>4.7628471679687499</c:v>
                </c:pt>
                <c:pt idx="16">
                  <c:v>-2.2046633300781249</c:v>
                </c:pt>
                <c:pt idx="17">
                  <c:v>-5.2075634765625001</c:v>
                </c:pt>
                <c:pt idx="18">
                  <c:v>-1.8226273823529481E-11</c:v>
                </c:pt>
                <c:pt idx="19">
                  <c:v>-1.8226273823529481E-11</c:v>
                </c:pt>
                <c:pt idx="20">
                  <c:v>-1.8255377653986215E-11</c:v>
                </c:pt>
                <c:pt idx="21">
                  <c:v>-1.8255377653986215E-11</c:v>
                </c:pt>
                <c:pt idx="22">
                  <c:v>-1.8226273823529481E-11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0E-4D87-9A44-EC1E40A3B34C}"/>
            </c:ext>
          </c:extLst>
        </c:ser>
        <c:ser>
          <c:idx val="4"/>
          <c:order val="4"/>
          <c:tx>
            <c:v>Stage 4</c:v>
          </c:tx>
          <c:marker>
            <c:symbol val="none"/>
          </c:marker>
          <c:xVal>
            <c:numRef>
              <c:f>Shear!$G$3:$G$25</c:f>
              <c:numCache>
                <c:formatCode>General</c:formatCode>
                <c:ptCount val="23"/>
                <c:pt idx="0">
                  <c:v>0</c:v>
                </c:pt>
                <c:pt idx="1">
                  <c:v>42.468804687500004</c:v>
                </c:pt>
                <c:pt idx="2">
                  <c:v>-67.837281250000004</c:v>
                </c:pt>
                <c:pt idx="3">
                  <c:v>-28.106402343750002</c:v>
                </c:pt>
                <c:pt idx="4">
                  <c:v>-5.8170112304687498</c:v>
                </c:pt>
                <c:pt idx="5">
                  <c:v>3.0691784667968749</c:v>
                </c:pt>
                <c:pt idx="6">
                  <c:v>5.6228359375000005</c:v>
                </c:pt>
                <c:pt idx="7">
                  <c:v>4.8270122070312498</c:v>
                </c:pt>
                <c:pt idx="8">
                  <c:v>2.8248264160156249</c:v>
                </c:pt>
                <c:pt idx="9">
                  <c:v>1.0398140869140626</c:v>
                </c:pt>
                <c:pt idx="10">
                  <c:v>0.64901934814453122</c:v>
                </c:pt>
                <c:pt idx="11">
                  <c:v>3.5289233398437503</c:v>
                </c:pt>
                <c:pt idx="12">
                  <c:v>8.8210429687499996</c:v>
                </c:pt>
                <c:pt idx="13">
                  <c:v>18.082457031250001</c:v>
                </c:pt>
                <c:pt idx="14">
                  <c:v>16.9889453125</c:v>
                </c:pt>
                <c:pt idx="15">
                  <c:v>4.7628471679687499</c:v>
                </c:pt>
                <c:pt idx="16">
                  <c:v>-2.2046633300781249</c:v>
                </c:pt>
                <c:pt idx="17">
                  <c:v>-5.2075634765625001</c:v>
                </c:pt>
                <c:pt idx="18">
                  <c:v>-1.8226273823529481E-11</c:v>
                </c:pt>
                <c:pt idx="19">
                  <c:v>-1.8226273823529481E-11</c:v>
                </c:pt>
                <c:pt idx="20">
                  <c:v>-1.8255377653986215E-11</c:v>
                </c:pt>
                <c:pt idx="21">
                  <c:v>-1.8255377653986215E-11</c:v>
                </c:pt>
                <c:pt idx="22">
                  <c:v>-1.8226273823529481E-11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0E-4D87-9A44-EC1E40A3B34C}"/>
            </c:ext>
          </c:extLst>
        </c:ser>
        <c:ser>
          <c:idx val="5"/>
          <c:order val="5"/>
          <c:tx>
            <c:v>Stage 5</c:v>
          </c:tx>
          <c:marker>
            <c:symbol val="none"/>
          </c:marker>
          <c:xVal>
            <c:numRef>
              <c:f>Shear!$H$3:$H$25</c:f>
              <c:numCache>
                <c:formatCode>General</c:formatCode>
                <c:ptCount val="23"/>
                <c:pt idx="0">
                  <c:v>0</c:v>
                </c:pt>
                <c:pt idx="1">
                  <c:v>40.751425781249999</c:v>
                </c:pt>
                <c:pt idx="2">
                  <c:v>-141.88626562499999</c:v>
                </c:pt>
                <c:pt idx="3">
                  <c:v>-141.30078125</c:v>
                </c:pt>
                <c:pt idx="4">
                  <c:v>-133.742890625</c:v>
                </c:pt>
                <c:pt idx="5">
                  <c:v>-111.83751562500001</c:v>
                </c:pt>
                <c:pt idx="6">
                  <c:v>-73.957828125000006</c:v>
                </c:pt>
                <c:pt idx="7">
                  <c:v>-20.10016796875</c:v>
                </c:pt>
                <c:pt idx="8">
                  <c:v>49.740953125000004</c:v>
                </c:pt>
                <c:pt idx="9">
                  <c:v>135.57253125</c:v>
                </c:pt>
                <c:pt idx="10">
                  <c:v>182.374015625</c:v>
                </c:pt>
                <c:pt idx="11">
                  <c:v>178.12995312500001</c:v>
                </c:pt>
                <c:pt idx="12">
                  <c:v>151.922015625</c:v>
                </c:pt>
                <c:pt idx="13">
                  <c:v>110.28247656250001</c:v>
                </c:pt>
                <c:pt idx="14">
                  <c:v>21.400662109375002</c:v>
                </c:pt>
                <c:pt idx="15">
                  <c:v>-62.559351562499998</c:v>
                </c:pt>
                <c:pt idx="16">
                  <c:v>-80.247601562500009</c:v>
                </c:pt>
                <c:pt idx="17">
                  <c:v>-73.590476562500001</c:v>
                </c:pt>
                <c:pt idx="18">
                  <c:v>8.8912202045321463E-12</c:v>
                </c:pt>
                <c:pt idx="19">
                  <c:v>8.92032403498888E-12</c:v>
                </c:pt>
                <c:pt idx="20">
                  <c:v>8.9930836111307143E-12</c:v>
                </c:pt>
                <c:pt idx="21">
                  <c:v>9.0658431872725486E-12</c:v>
                </c:pt>
                <c:pt idx="22">
                  <c:v>9.0949470177292824E-12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0E-4D87-9A44-EC1E40A3B34C}"/>
            </c:ext>
          </c:extLst>
        </c:ser>
        <c:ser>
          <c:idx val="6"/>
          <c:order val="6"/>
          <c:tx>
            <c:v>Stage 6</c:v>
          </c:tx>
          <c:marker>
            <c:symbol val="none"/>
          </c:marker>
          <c:xVal>
            <c:numRef>
              <c:f>Shear!$I$3:$I$25</c:f>
              <c:numCache>
                <c:formatCode>General</c:formatCode>
                <c:ptCount val="23"/>
                <c:pt idx="0">
                  <c:v>0</c:v>
                </c:pt>
                <c:pt idx="1">
                  <c:v>-106.9766875</c:v>
                </c:pt>
                <c:pt idx="2">
                  <c:v>-106.01182031250001</c:v>
                </c:pt>
                <c:pt idx="3">
                  <c:v>-105.2110234375</c:v>
                </c:pt>
                <c:pt idx="4">
                  <c:v>-97.3552578125</c:v>
                </c:pt>
                <c:pt idx="5">
                  <c:v>-75.148109375000004</c:v>
                </c:pt>
                <c:pt idx="6">
                  <c:v>-37.038378906250003</c:v>
                </c:pt>
                <c:pt idx="7">
                  <c:v>16.930822265625</c:v>
                </c:pt>
                <c:pt idx="8">
                  <c:v>86.756156250000004</c:v>
                </c:pt>
                <c:pt idx="9">
                  <c:v>172.46687500000002</c:v>
                </c:pt>
                <c:pt idx="10">
                  <c:v>188.69496875000002</c:v>
                </c:pt>
                <c:pt idx="11">
                  <c:v>172.98346875000001</c:v>
                </c:pt>
                <c:pt idx="12">
                  <c:v>135.48670312499999</c:v>
                </c:pt>
                <c:pt idx="13">
                  <c:v>89.087281250000004</c:v>
                </c:pt>
                <c:pt idx="14">
                  <c:v>3.0351892089843751</c:v>
                </c:pt>
                <c:pt idx="15">
                  <c:v>-74.066367187500006</c:v>
                </c:pt>
                <c:pt idx="16">
                  <c:v>-86.753445312500006</c:v>
                </c:pt>
                <c:pt idx="17">
                  <c:v>-76.752351562499996</c:v>
                </c:pt>
                <c:pt idx="18">
                  <c:v>2.0052539184689523E-11</c:v>
                </c:pt>
                <c:pt idx="19">
                  <c:v>2.0081643015146257E-11</c:v>
                </c:pt>
                <c:pt idx="20">
                  <c:v>2.015440259128809E-11</c:v>
                </c:pt>
                <c:pt idx="21">
                  <c:v>2.0227162167429926E-11</c:v>
                </c:pt>
                <c:pt idx="22">
                  <c:v>2.025626599788666E-11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0E-4D87-9A44-EC1E40A3B34C}"/>
            </c:ext>
          </c:extLst>
        </c:ser>
        <c:ser>
          <c:idx val="7"/>
          <c:order val="7"/>
          <c:tx>
            <c:v>Stage 7</c:v>
          </c:tx>
          <c:marker>
            <c:symbol val="none"/>
          </c:marker>
          <c:xVal>
            <c:numRef>
              <c:f>Shear!$J$3:$J$25</c:f>
              <c:numCache>
                <c:formatCode>General</c:formatCode>
                <c:ptCount val="23"/>
                <c:pt idx="0">
                  <c:v>0</c:v>
                </c:pt>
                <c:pt idx="1">
                  <c:v>-106.957046875</c:v>
                </c:pt>
                <c:pt idx="2">
                  <c:v>-105.9761953125</c:v>
                </c:pt>
                <c:pt idx="3">
                  <c:v>-105.1972734375</c:v>
                </c:pt>
                <c:pt idx="4">
                  <c:v>-97.380882812500005</c:v>
                </c:pt>
                <c:pt idx="5">
                  <c:v>-75.236171874999997</c:v>
                </c:pt>
                <c:pt idx="6">
                  <c:v>-37.198710937500003</c:v>
                </c:pt>
                <c:pt idx="7">
                  <c:v>16.766191406250002</c:v>
                </c:pt>
                <c:pt idx="8">
                  <c:v>86.707851562499997</c:v>
                </c:pt>
                <c:pt idx="9">
                  <c:v>172.62226562500001</c:v>
                </c:pt>
                <c:pt idx="10">
                  <c:v>188.78520312500001</c:v>
                </c:pt>
                <c:pt idx="11">
                  <c:v>173.368453125</c:v>
                </c:pt>
                <c:pt idx="12">
                  <c:v>135.75359374999999</c:v>
                </c:pt>
                <c:pt idx="13">
                  <c:v>89.058304687499998</c:v>
                </c:pt>
                <c:pt idx="14">
                  <c:v>2.9625524902343749</c:v>
                </c:pt>
                <c:pt idx="15">
                  <c:v>-74.143257812499996</c:v>
                </c:pt>
                <c:pt idx="16">
                  <c:v>-86.818367187500002</c:v>
                </c:pt>
                <c:pt idx="17">
                  <c:v>-76.800023437500002</c:v>
                </c:pt>
                <c:pt idx="18">
                  <c:v>1.9994331523776056E-11</c:v>
                </c:pt>
                <c:pt idx="19">
                  <c:v>2.002343535423279E-11</c:v>
                </c:pt>
                <c:pt idx="20">
                  <c:v>2.0096194930374622E-11</c:v>
                </c:pt>
                <c:pt idx="21">
                  <c:v>2.0168954506516458E-11</c:v>
                </c:pt>
                <c:pt idx="22">
                  <c:v>2.0198058336973192E-11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10E-4D87-9A44-EC1E40A3B34C}"/>
            </c:ext>
          </c:extLst>
        </c:ser>
        <c:ser>
          <c:idx val="8"/>
          <c:order val="8"/>
          <c:tx>
            <c:v>Stage 8</c:v>
          </c:tx>
          <c:marker>
            <c:symbol val="none"/>
          </c:marker>
          <c:xVal>
            <c:numRef>
              <c:f>Shear!$K$3:$K$25</c:f>
              <c:numCache>
                <c:formatCode>General</c:formatCode>
                <c:ptCount val="23"/>
                <c:pt idx="0">
                  <c:v>0</c:v>
                </c:pt>
                <c:pt idx="1">
                  <c:v>-114.62629687500001</c:v>
                </c:pt>
                <c:pt idx="2">
                  <c:v>-106.2606484375</c:v>
                </c:pt>
                <c:pt idx="3">
                  <c:v>-96.038929687500001</c:v>
                </c:pt>
                <c:pt idx="4">
                  <c:v>-89.915703125000007</c:v>
                </c:pt>
                <c:pt idx="5">
                  <c:v>-75.003</c:v>
                </c:pt>
                <c:pt idx="6">
                  <c:v>-39.0137421875</c:v>
                </c:pt>
                <c:pt idx="7">
                  <c:v>13.568146484375001</c:v>
                </c:pt>
                <c:pt idx="8">
                  <c:v>82.396000000000001</c:v>
                </c:pt>
                <c:pt idx="9">
                  <c:v>167.24112500000001</c:v>
                </c:pt>
                <c:pt idx="10">
                  <c:v>198.15575000000001</c:v>
                </c:pt>
                <c:pt idx="11">
                  <c:v>187.27265625000001</c:v>
                </c:pt>
                <c:pt idx="12">
                  <c:v>134.21484375</c:v>
                </c:pt>
                <c:pt idx="13">
                  <c:v>86.307953124999997</c:v>
                </c:pt>
                <c:pt idx="14">
                  <c:v>0.33776647949218752</c:v>
                </c:pt>
                <c:pt idx="15">
                  <c:v>-76.022093749999996</c:v>
                </c:pt>
                <c:pt idx="16">
                  <c:v>-87.953640625000006</c:v>
                </c:pt>
                <c:pt idx="17">
                  <c:v>-77.372632812500001</c:v>
                </c:pt>
                <c:pt idx="18">
                  <c:v>2.0125298760831356E-11</c:v>
                </c:pt>
                <c:pt idx="19">
                  <c:v>2.015440259128809E-11</c:v>
                </c:pt>
                <c:pt idx="20">
                  <c:v>2.0227162167429926E-11</c:v>
                </c:pt>
                <c:pt idx="21">
                  <c:v>2.0299921743571759E-11</c:v>
                </c:pt>
                <c:pt idx="22">
                  <c:v>2.0329025574028492E-11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0E-4D87-9A44-EC1E40A3B34C}"/>
            </c:ext>
          </c:extLst>
        </c:ser>
        <c:ser>
          <c:idx val="9"/>
          <c:order val="9"/>
          <c:tx>
            <c:v>Stage 9</c:v>
          </c:tx>
          <c:marker>
            <c:symbol val="none"/>
          </c:marker>
          <c:xVal>
            <c:numRef>
              <c:f>Shear!$L$3:$L$25</c:f>
              <c:numCache>
                <c:formatCode>General</c:formatCode>
                <c:ptCount val="23"/>
                <c:pt idx="0">
                  <c:v>0</c:v>
                </c:pt>
                <c:pt idx="1">
                  <c:v>-154.00245312500002</c:v>
                </c:pt>
                <c:pt idx="2">
                  <c:v>-137.90493750000002</c:v>
                </c:pt>
                <c:pt idx="3">
                  <c:v>-125.2850703125</c:v>
                </c:pt>
                <c:pt idx="4">
                  <c:v>-104.91416406250001</c:v>
                </c:pt>
                <c:pt idx="5">
                  <c:v>-73.334898437500001</c:v>
                </c:pt>
                <c:pt idx="6">
                  <c:v>-25.83883203125</c:v>
                </c:pt>
                <c:pt idx="7">
                  <c:v>44.304027343750001</c:v>
                </c:pt>
                <c:pt idx="8">
                  <c:v>139.181359375</c:v>
                </c:pt>
                <c:pt idx="9">
                  <c:v>258.652921875</c:v>
                </c:pt>
                <c:pt idx="10">
                  <c:v>204.52487500000001</c:v>
                </c:pt>
                <c:pt idx="11">
                  <c:v>238.88104687500001</c:v>
                </c:pt>
                <c:pt idx="12">
                  <c:v>174.87007812499999</c:v>
                </c:pt>
                <c:pt idx="13">
                  <c:v>76.067015624999996</c:v>
                </c:pt>
                <c:pt idx="14">
                  <c:v>-26.334884765625002</c:v>
                </c:pt>
                <c:pt idx="15">
                  <c:v>-97.908617187499999</c:v>
                </c:pt>
                <c:pt idx="16">
                  <c:v>-104.0011953125</c:v>
                </c:pt>
                <c:pt idx="17">
                  <c:v>-87.957507812499998</c:v>
                </c:pt>
                <c:pt idx="18">
                  <c:v>2.9976945370435715E-11</c:v>
                </c:pt>
                <c:pt idx="19">
                  <c:v>3.0006049200892446E-11</c:v>
                </c:pt>
                <c:pt idx="20">
                  <c:v>3.0078808777034285E-11</c:v>
                </c:pt>
                <c:pt idx="21">
                  <c:v>3.0151568353176118E-11</c:v>
                </c:pt>
                <c:pt idx="22">
                  <c:v>3.0180672183632848E-11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10E-4D87-9A44-EC1E40A3B34C}"/>
            </c:ext>
          </c:extLst>
        </c:ser>
        <c:ser>
          <c:idx val="10"/>
          <c:order val="10"/>
          <c:tx>
            <c:v>Stage 10</c:v>
          </c:tx>
          <c:marker>
            <c:symbol val="none"/>
          </c:marker>
          <c:xVal>
            <c:numRef>
              <c:f>Shear!$M$3:$M$25</c:f>
              <c:numCache>
                <c:formatCode>General</c:formatCode>
                <c:ptCount val="23"/>
                <c:pt idx="0">
                  <c:v>0</c:v>
                </c:pt>
                <c:pt idx="1">
                  <c:v>-155.426875</c:v>
                </c:pt>
                <c:pt idx="2">
                  <c:v>-132.58240624999999</c:v>
                </c:pt>
                <c:pt idx="3">
                  <c:v>-121.68871093750001</c:v>
                </c:pt>
                <c:pt idx="4">
                  <c:v>-102.76084375000001</c:v>
                </c:pt>
                <c:pt idx="5">
                  <c:v>-72.445796874999999</c:v>
                </c:pt>
                <c:pt idx="6">
                  <c:v>-26.722246093750002</c:v>
                </c:pt>
                <c:pt idx="7">
                  <c:v>41.243429687500004</c:v>
                </c:pt>
                <c:pt idx="8">
                  <c:v>133.973078125</c:v>
                </c:pt>
                <c:pt idx="9">
                  <c:v>251.05890625000001</c:v>
                </c:pt>
                <c:pt idx="10">
                  <c:v>207.75765625</c:v>
                </c:pt>
                <c:pt idx="11">
                  <c:v>240.4959375</c:v>
                </c:pt>
                <c:pt idx="12">
                  <c:v>175.43209375000001</c:v>
                </c:pt>
                <c:pt idx="13">
                  <c:v>76.198765625000007</c:v>
                </c:pt>
                <c:pt idx="14">
                  <c:v>-26.425693359375</c:v>
                </c:pt>
                <c:pt idx="15">
                  <c:v>-98.106578124999999</c:v>
                </c:pt>
                <c:pt idx="16">
                  <c:v>-104.30452343750001</c:v>
                </c:pt>
                <c:pt idx="17">
                  <c:v>-88.369890624999996</c:v>
                </c:pt>
                <c:pt idx="18">
                  <c:v>2.9176590032875536E-11</c:v>
                </c:pt>
                <c:pt idx="19">
                  <c:v>2.9205693863332273E-11</c:v>
                </c:pt>
                <c:pt idx="20">
                  <c:v>2.9278453439474106E-11</c:v>
                </c:pt>
                <c:pt idx="21">
                  <c:v>2.9351213015615939E-11</c:v>
                </c:pt>
                <c:pt idx="22">
                  <c:v>2.9380316846072676E-11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10E-4D87-9A44-EC1E40A3B34C}"/>
            </c:ext>
          </c:extLst>
        </c:ser>
        <c:ser>
          <c:idx val="11"/>
          <c:order val="11"/>
          <c:tx>
            <c:v>Stage 11</c:v>
          </c:tx>
          <c:marker>
            <c:symbol val="none"/>
          </c:marker>
          <c:xVal>
            <c:numRef>
              <c:f>Shear!$N$3:$N$25</c:f>
              <c:numCache>
                <c:formatCode>General</c:formatCode>
                <c:ptCount val="23"/>
                <c:pt idx="0">
                  <c:v>0</c:v>
                </c:pt>
                <c:pt idx="1">
                  <c:v>-141.87415625</c:v>
                </c:pt>
                <c:pt idx="2">
                  <c:v>-131.25546875000001</c:v>
                </c:pt>
                <c:pt idx="3">
                  <c:v>-120.635109375</c:v>
                </c:pt>
                <c:pt idx="4">
                  <c:v>-102.02528906250001</c:v>
                </c:pt>
                <c:pt idx="5">
                  <c:v>-72.015765625</c:v>
                </c:pt>
                <c:pt idx="6">
                  <c:v>-30.152457031250002</c:v>
                </c:pt>
                <c:pt idx="7">
                  <c:v>23.602095703125002</c:v>
                </c:pt>
                <c:pt idx="8">
                  <c:v>98.660585937500002</c:v>
                </c:pt>
                <c:pt idx="9">
                  <c:v>202.79718750000001</c:v>
                </c:pt>
                <c:pt idx="10">
                  <c:v>236.05085937500002</c:v>
                </c:pt>
                <c:pt idx="11">
                  <c:v>261.11537500000003</c:v>
                </c:pt>
                <c:pt idx="12">
                  <c:v>190.638828125</c:v>
                </c:pt>
                <c:pt idx="13">
                  <c:v>80.549726562499998</c:v>
                </c:pt>
                <c:pt idx="14">
                  <c:v>-32.94649609375</c:v>
                </c:pt>
                <c:pt idx="15">
                  <c:v>-107.4485</c:v>
                </c:pt>
                <c:pt idx="16">
                  <c:v>-113.847328125</c:v>
                </c:pt>
                <c:pt idx="17">
                  <c:v>-96.547054687500008</c:v>
                </c:pt>
                <c:pt idx="18">
                  <c:v>3.4313416108489038E-11</c:v>
                </c:pt>
                <c:pt idx="19">
                  <c:v>3.4342519938945768E-11</c:v>
                </c:pt>
                <c:pt idx="20">
                  <c:v>3.4415279515087608E-11</c:v>
                </c:pt>
                <c:pt idx="21">
                  <c:v>3.448803909122944E-11</c:v>
                </c:pt>
                <c:pt idx="22">
                  <c:v>3.4517142921686171E-11</c:v>
                </c:pt>
              </c:numCache>
            </c:numRef>
          </c:xVal>
          <c:yVal>
            <c:numRef>
              <c:f>Shear!$B$3:$B$25</c:f>
              <c:numCache>
                <c:formatCode>General</c:formatCode>
                <c:ptCount val="23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45</c:v>
                </c:pt>
                <c:pt idx="6">
                  <c:v>44</c:v>
                </c:pt>
                <c:pt idx="7">
                  <c:v>43</c:v>
                </c:pt>
                <c:pt idx="8">
                  <c:v>42</c:v>
                </c:pt>
                <c:pt idx="9">
                  <c:v>41</c:v>
                </c:pt>
                <c:pt idx="10">
                  <c:v>40</c:v>
                </c:pt>
                <c:pt idx="11">
                  <c:v>39</c:v>
                </c:pt>
                <c:pt idx="12">
                  <c:v>38</c:v>
                </c:pt>
                <c:pt idx="13">
                  <c:v>37</c:v>
                </c:pt>
                <c:pt idx="14">
                  <c:v>36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</c:v>
                </c:pt>
                <c:pt idx="19">
                  <c:v>31</c:v>
                </c:pt>
                <c:pt idx="20">
                  <c:v>30</c:v>
                </c:pt>
                <c:pt idx="21">
                  <c:v>29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10E-4D87-9A44-EC1E40A3B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30936"/>
        <c:axId val="425024376"/>
      </c:scatterChart>
      <c:valAx>
        <c:axId val="425030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Shear Force [kN]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024376"/>
        <c:crosses val="autoZero"/>
        <c:crossBetween val="midCat"/>
      </c:valAx>
      <c:valAx>
        <c:axId val="425024376"/>
        <c:scaling>
          <c:orientation val="minMax"/>
          <c:max val="50"/>
          <c:min val="2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Level [m]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0309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967D9B-F8FB-4FD6-8E6A-2BFA7850D558}">
  <sheetPr codeName="Chart6"/>
  <sheetViews>
    <sheetView zoomScale="135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543F270-7781-472D-AB83-F6E2BDC0D1D8}">
  <sheetPr codeName="Chart7"/>
  <sheetViews>
    <sheetView zoomScale="135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A4C2CC8-A34F-4B90-A0CA-6DCEFBE409F2}">
  <sheetPr codeName="Chart8"/>
  <sheetViews>
    <sheetView tabSelected="1" zoomScale="84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4</xdr:row>
          <xdr:rowOff>76200</xdr:rowOff>
        </xdr:from>
        <xdr:to>
          <xdr:col>3</xdr:col>
          <xdr:colOff>1638300</xdr:colOff>
          <xdr:row>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10</xdr:row>
          <xdr:rowOff>68580</xdr:rowOff>
        </xdr:from>
        <xdr:to>
          <xdr:col>5</xdr:col>
          <xdr:colOff>784860</xdr:colOff>
          <xdr:row>12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14</xdr:row>
          <xdr:rowOff>76200</xdr:rowOff>
        </xdr:from>
        <xdr:to>
          <xdr:col>5</xdr:col>
          <xdr:colOff>754380</xdr:colOff>
          <xdr:row>16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222" cy="6074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9510" cy="608044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5"/>
  <sheetViews>
    <sheetView workbookViewId="0">
      <selection activeCell="F9" sqref="F9"/>
    </sheetView>
  </sheetViews>
  <sheetFormatPr defaultRowHeight="14.4" x14ac:dyDescent="0.3"/>
  <cols>
    <col min="4" max="4" width="44" customWidth="1"/>
    <col min="5" max="5" width="16.5546875" bestFit="1" customWidth="1"/>
    <col min="6" max="6" width="16.6640625" bestFit="1" customWidth="1"/>
  </cols>
  <sheetData>
    <row r="1" spans="1:7" x14ac:dyDescent="0.3">
      <c r="A1" t="s">
        <v>7</v>
      </c>
    </row>
    <row r="3" spans="1:7" x14ac:dyDescent="0.3">
      <c r="A3" t="s">
        <v>0</v>
      </c>
      <c r="D3" s="1" t="s">
        <v>8</v>
      </c>
    </row>
    <row r="6" spans="1:7" x14ac:dyDescent="0.3">
      <c r="A6" t="s">
        <v>1</v>
      </c>
      <c r="E6" t="s">
        <v>3</v>
      </c>
      <c r="F6" t="s">
        <v>4</v>
      </c>
    </row>
    <row r="7" spans="1:7" x14ac:dyDescent="0.3">
      <c r="E7" s="1">
        <v>23</v>
      </c>
      <c r="F7" s="1">
        <v>12</v>
      </c>
    </row>
    <row r="9" spans="1:7" x14ac:dyDescent="0.3">
      <c r="A9" t="s">
        <v>2</v>
      </c>
      <c r="E9" t="s">
        <v>5</v>
      </c>
      <c r="F9" s="1">
        <v>11</v>
      </c>
      <c r="G9" s="2"/>
    </row>
    <row r="12" spans="1:7" x14ac:dyDescent="0.3">
      <c r="G12" t="s">
        <v>21</v>
      </c>
    </row>
    <row r="15" spans="1:7" x14ac:dyDescent="0.3">
      <c r="A15" t="s">
        <v>6</v>
      </c>
      <c r="F15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144780</xdr:colOff>
                    <xdr:row>4</xdr:row>
                    <xdr:rowOff>76200</xdr:rowOff>
                  </from>
                  <to>
                    <xdr:col>3</xdr:col>
                    <xdr:colOff>1638300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304800</xdr:colOff>
                    <xdr:row>10</xdr:row>
                    <xdr:rowOff>68580</xdr:rowOff>
                  </from>
                  <to>
                    <xdr:col>5</xdr:col>
                    <xdr:colOff>784860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312420</xdr:colOff>
                    <xdr:row>14</xdr:row>
                    <xdr:rowOff>76200</xdr:rowOff>
                  </from>
                  <to>
                    <xdr:col>5</xdr:col>
                    <xdr:colOff>754380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63AF0-D408-4F0D-BD89-EEA44D9F46CC}">
  <sheetPr codeName="Sheet2"/>
  <dimension ref="A1:E32"/>
  <sheetViews>
    <sheetView workbookViewId="0"/>
  </sheetViews>
  <sheetFormatPr defaultRowHeight="14.4" x14ac:dyDescent="0.3"/>
  <sheetData>
    <row r="1" spans="1:5" x14ac:dyDescent="0.3">
      <c r="A1" t="s">
        <v>9</v>
      </c>
    </row>
    <row r="3" spans="1:5" x14ac:dyDescent="0.3">
      <c r="A3" t="s">
        <v>10</v>
      </c>
      <c r="B3" t="s">
        <v>11</v>
      </c>
      <c r="C3" t="s">
        <v>12</v>
      </c>
      <c r="D3" t="s">
        <v>13</v>
      </c>
      <c r="E3" t="s">
        <v>14</v>
      </c>
    </row>
    <row r="4" spans="1:5" x14ac:dyDescent="0.3">
      <c r="A4">
        <v>1</v>
      </c>
      <c r="B4">
        <v>20</v>
      </c>
      <c r="C4">
        <v>59999.995999999999</v>
      </c>
      <c r="D4">
        <v>30</v>
      </c>
      <c r="E4">
        <v>30</v>
      </c>
    </row>
    <row r="5" spans="1:5" x14ac:dyDescent="0.3">
      <c r="A5">
        <v>2</v>
      </c>
      <c r="B5">
        <v>20.999998046875</v>
      </c>
      <c r="C5">
        <v>49999.995999999999</v>
      </c>
      <c r="D5">
        <v>0</v>
      </c>
      <c r="E5">
        <v>30</v>
      </c>
    </row>
    <row r="6" spans="1:5" x14ac:dyDescent="0.3">
      <c r="A6">
        <v>3</v>
      </c>
      <c r="B6">
        <v>20</v>
      </c>
      <c r="C6">
        <v>40000</v>
      </c>
      <c r="D6">
        <v>0</v>
      </c>
      <c r="E6">
        <v>30</v>
      </c>
    </row>
    <row r="8" spans="1:5" x14ac:dyDescent="0.3">
      <c r="A8" t="s">
        <v>15</v>
      </c>
    </row>
    <row r="9" spans="1:5" x14ac:dyDescent="0.3">
      <c r="A9" t="s">
        <v>16</v>
      </c>
      <c r="B9" t="s">
        <v>17</v>
      </c>
      <c r="C9" t="s">
        <v>18</v>
      </c>
      <c r="D9" t="s">
        <v>19</v>
      </c>
      <c r="E9" t="s">
        <v>20</v>
      </c>
    </row>
    <row r="10" spans="1:5" x14ac:dyDescent="0.3">
      <c r="A10">
        <v>1</v>
      </c>
      <c r="B10">
        <v>50</v>
      </c>
      <c r="C10">
        <v>500000.06400000001</v>
      </c>
      <c r="D10">
        <v>1</v>
      </c>
      <c r="E10">
        <v>0</v>
      </c>
    </row>
    <row r="11" spans="1:5" x14ac:dyDescent="0.3">
      <c r="A11">
        <v>2</v>
      </c>
      <c r="B11">
        <v>49</v>
      </c>
      <c r="C11">
        <v>500000.06400000001</v>
      </c>
      <c r="D11">
        <v>1</v>
      </c>
      <c r="E11">
        <v>0</v>
      </c>
    </row>
    <row r="12" spans="1:5" x14ac:dyDescent="0.3">
      <c r="A12">
        <v>3</v>
      </c>
      <c r="B12">
        <v>48</v>
      </c>
      <c r="C12">
        <v>500000.06400000001</v>
      </c>
      <c r="D12">
        <v>1</v>
      </c>
      <c r="E12">
        <v>0</v>
      </c>
    </row>
    <row r="13" spans="1:5" x14ac:dyDescent="0.3">
      <c r="A13">
        <v>4</v>
      </c>
      <c r="B13">
        <v>47</v>
      </c>
      <c r="C13">
        <v>500000.06400000001</v>
      </c>
      <c r="D13">
        <v>1</v>
      </c>
      <c r="E13">
        <v>0</v>
      </c>
    </row>
    <row r="14" spans="1:5" x14ac:dyDescent="0.3">
      <c r="A14">
        <v>5</v>
      </c>
      <c r="B14">
        <v>46</v>
      </c>
      <c r="C14">
        <v>500000.06400000001</v>
      </c>
      <c r="D14">
        <v>1</v>
      </c>
      <c r="E14">
        <v>0</v>
      </c>
    </row>
    <row r="15" spans="1:5" x14ac:dyDescent="0.3">
      <c r="A15">
        <v>6</v>
      </c>
      <c r="B15">
        <v>45</v>
      </c>
      <c r="C15">
        <v>500000.06400000001</v>
      </c>
      <c r="D15">
        <v>1</v>
      </c>
      <c r="E15">
        <v>0</v>
      </c>
    </row>
    <row r="16" spans="1:5" x14ac:dyDescent="0.3">
      <c r="A16">
        <v>7</v>
      </c>
      <c r="B16">
        <v>44</v>
      </c>
      <c r="C16">
        <v>500000.06400000001</v>
      </c>
      <c r="D16">
        <v>1</v>
      </c>
      <c r="E16">
        <v>0</v>
      </c>
    </row>
    <row r="17" spans="1:5" x14ac:dyDescent="0.3">
      <c r="A17">
        <v>8</v>
      </c>
      <c r="B17">
        <v>43</v>
      </c>
      <c r="C17">
        <v>500000.06400000001</v>
      </c>
      <c r="D17">
        <v>1</v>
      </c>
      <c r="E17">
        <v>0</v>
      </c>
    </row>
    <row r="18" spans="1:5" x14ac:dyDescent="0.3">
      <c r="A18">
        <v>9</v>
      </c>
      <c r="B18">
        <v>42</v>
      </c>
      <c r="C18">
        <v>500000.06400000001</v>
      </c>
      <c r="D18">
        <v>1</v>
      </c>
      <c r="E18">
        <v>0</v>
      </c>
    </row>
    <row r="19" spans="1:5" x14ac:dyDescent="0.3">
      <c r="A19">
        <v>10</v>
      </c>
      <c r="B19">
        <v>41</v>
      </c>
      <c r="C19">
        <v>500000.06400000001</v>
      </c>
      <c r="D19">
        <v>1</v>
      </c>
      <c r="E19">
        <v>0</v>
      </c>
    </row>
    <row r="20" spans="1:5" x14ac:dyDescent="0.3">
      <c r="A20">
        <v>11</v>
      </c>
      <c r="B20">
        <v>40</v>
      </c>
      <c r="C20">
        <v>500000.06400000001</v>
      </c>
      <c r="D20">
        <v>1</v>
      </c>
      <c r="E20">
        <v>1</v>
      </c>
    </row>
    <row r="21" spans="1:5" x14ac:dyDescent="0.3">
      <c r="A21">
        <v>12</v>
      </c>
      <c r="B21">
        <v>39</v>
      </c>
      <c r="C21">
        <v>500000.06400000001</v>
      </c>
      <c r="D21">
        <v>1</v>
      </c>
      <c r="E21">
        <v>1</v>
      </c>
    </row>
    <row r="22" spans="1:5" x14ac:dyDescent="0.3">
      <c r="A22">
        <v>13</v>
      </c>
      <c r="B22">
        <v>38</v>
      </c>
      <c r="C22">
        <v>500000.06400000001</v>
      </c>
      <c r="D22">
        <v>2</v>
      </c>
      <c r="E22">
        <v>1</v>
      </c>
    </row>
    <row r="23" spans="1:5" x14ac:dyDescent="0.3">
      <c r="A23">
        <v>14</v>
      </c>
      <c r="B23">
        <v>37</v>
      </c>
      <c r="C23">
        <v>500000.06400000001</v>
      </c>
      <c r="D23">
        <v>2</v>
      </c>
      <c r="E23">
        <v>1</v>
      </c>
    </row>
    <row r="24" spans="1:5" x14ac:dyDescent="0.3">
      <c r="A24">
        <v>15</v>
      </c>
      <c r="B24">
        <v>36</v>
      </c>
      <c r="C24">
        <v>500000.06400000001</v>
      </c>
      <c r="D24">
        <v>2</v>
      </c>
      <c r="E24">
        <v>2</v>
      </c>
    </row>
    <row r="25" spans="1:5" x14ac:dyDescent="0.3">
      <c r="A25">
        <v>16</v>
      </c>
      <c r="B25">
        <v>35</v>
      </c>
      <c r="C25">
        <v>500000.06400000001</v>
      </c>
      <c r="D25">
        <v>2</v>
      </c>
      <c r="E25">
        <v>2</v>
      </c>
    </row>
    <row r="26" spans="1:5" x14ac:dyDescent="0.3">
      <c r="A26">
        <v>17</v>
      </c>
      <c r="B26">
        <v>34</v>
      </c>
      <c r="C26">
        <v>500000.06400000001</v>
      </c>
      <c r="D26">
        <v>2</v>
      </c>
      <c r="E26">
        <v>2</v>
      </c>
    </row>
    <row r="27" spans="1:5" x14ac:dyDescent="0.3">
      <c r="A27">
        <v>18</v>
      </c>
      <c r="B27">
        <v>33</v>
      </c>
      <c r="C27">
        <v>500000.06400000001</v>
      </c>
      <c r="D27">
        <v>2</v>
      </c>
      <c r="E27">
        <v>2</v>
      </c>
    </row>
    <row r="28" spans="1:5" x14ac:dyDescent="0.3">
      <c r="A28">
        <v>19</v>
      </c>
      <c r="B28">
        <v>32</v>
      </c>
      <c r="C28">
        <v>0</v>
      </c>
      <c r="D28">
        <v>2</v>
      </c>
      <c r="E28">
        <v>2</v>
      </c>
    </row>
    <row r="29" spans="1:5" x14ac:dyDescent="0.3">
      <c r="A29">
        <v>20</v>
      </c>
      <c r="B29">
        <v>31</v>
      </c>
      <c r="C29">
        <v>0</v>
      </c>
      <c r="D29">
        <v>2</v>
      </c>
      <c r="E29">
        <v>2</v>
      </c>
    </row>
    <row r="30" spans="1:5" x14ac:dyDescent="0.3">
      <c r="A30">
        <v>21</v>
      </c>
      <c r="B30">
        <v>30</v>
      </c>
      <c r="C30">
        <v>0</v>
      </c>
      <c r="D30">
        <v>2</v>
      </c>
      <c r="E30">
        <v>2</v>
      </c>
    </row>
    <row r="31" spans="1:5" x14ac:dyDescent="0.3">
      <c r="A31">
        <v>22</v>
      </c>
      <c r="B31">
        <v>29</v>
      </c>
      <c r="C31">
        <v>0</v>
      </c>
      <c r="D31">
        <v>2</v>
      </c>
      <c r="E31">
        <v>2</v>
      </c>
    </row>
    <row r="32" spans="1:5" x14ac:dyDescent="0.3">
      <c r="A32">
        <v>23</v>
      </c>
      <c r="B32">
        <v>28</v>
      </c>
      <c r="C32">
        <v>0</v>
      </c>
      <c r="D32">
        <v>2</v>
      </c>
      <c r="E32">
        <v>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EF74A-FD1E-402E-AC28-F688FBE58E37}">
  <sheetPr codeName="Sheet3"/>
  <dimension ref="A1:N25"/>
  <sheetViews>
    <sheetView workbookViewId="0"/>
  </sheetViews>
  <sheetFormatPr defaultRowHeight="14.4" x14ac:dyDescent="0.3"/>
  <sheetData>
    <row r="1" spans="1:14" x14ac:dyDescent="0.3">
      <c r="A1" t="s">
        <v>16</v>
      </c>
      <c r="B1" t="s">
        <v>17</v>
      </c>
      <c r="C1" t="s">
        <v>22</v>
      </c>
    </row>
    <row r="2" spans="1:14" x14ac:dyDescent="0.3"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</row>
    <row r="3" spans="1:14" x14ac:dyDescent="0.3">
      <c r="A3">
        <v>1</v>
      </c>
      <c r="B3">
        <v>50</v>
      </c>
      <c r="C3">
        <v>-1.4680641470476985</v>
      </c>
      <c r="D3">
        <v>0</v>
      </c>
      <c r="E3">
        <v>12.077232822775841</v>
      </c>
      <c r="F3">
        <v>5.4395790211856365</v>
      </c>
      <c r="G3">
        <v>5.4395790211856365</v>
      </c>
      <c r="H3">
        <v>34.149907529354095</v>
      </c>
      <c r="I3">
        <v>37.78509795665741</v>
      </c>
      <c r="J3">
        <v>37.78456524014473</v>
      </c>
      <c r="K3">
        <v>37.938337773084641</v>
      </c>
      <c r="L3">
        <v>39.119124412536621</v>
      </c>
      <c r="M3">
        <v>38.783781230449677</v>
      </c>
      <c r="N3">
        <v>46.231314539909363</v>
      </c>
    </row>
    <row r="4" spans="1:14" x14ac:dyDescent="0.3">
      <c r="A4">
        <v>2</v>
      </c>
      <c r="B4">
        <v>49</v>
      </c>
      <c r="C4">
        <v>-1.55430450104177</v>
      </c>
      <c r="D4">
        <v>0</v>
      </c>
      <c r="E4">
        <v>11.518597602844238</v>
      </c>
      <c r="F4">
        <v>5.7571479119360447</v>
      </c>
      <c r="G4">
        <v>5.7571479119360447</v>
      </c>
      <c r="H4">
        <v>36.748133599758148</v>
      </c>
      <c r="I4">
        <v>41.019737720489502</v>
      </c>
      <c r="J4">
        <v>41.020281612873077</v>
      </c>
      <c r="K4">
        <v>41.210360825061798</v>
      </c>
      <c r="L4">
        <v>43.387584388256073</v>
      </c>
      <c r="M4">
        <v>43.053489178419113</v>
      </c>
      <c r="N4">
        <v>49.798507243394852</v>
      </c>
    </row>
    <row r="5" spans="1:14" x14ac:dyDescent="0.3">
      <c r="A5">
        <v>3</v>
      </c>
      <c r="B5">
        <v>48</v>
      </c>
      <c r="C5">
        <v>-1.6445021610707045</v>
      </c>
      <c r="D5">
        <v>0</v>
      </c>
      <c r="E5">
        <v>10.95975935459137</v>
      </c>
      <c r="F5">
        <v>6.1475075781345367</v>
      </c>
      <c r="G5">
        <v>6.1475075781345367</v>
      </c>
      <c r="H5">
        <v>39.433524012565613</v>
      </c>
      <c r="I5">
        <v>44.039219617843628</v>
      </c>
      <c r="J5">
        <v>44.040847569704056</v>
      </c>
      <c r="K5">
        <v>44.248912483453751</v>
      </c>
      <c r="L5">
        <v>47.333355993032455</v>
      </c>
      <c r="M5">
        <v>46.987414360046387</v>
      </c>
      <c r="N5">
        <v>53.073178976774216</v>
      </c>
    </row>
    <row r="6" spans="1:14" x14ac:dyDescent="0.3">
      <c r="A6">
        <v>4</v>
      </c>
      <c r="B6">
        <v>47</v>
      </c>
      <c r="C6">
        <v>-1.7383785452693701</v>
      </c>
      <c r="D6">
        <v>0</v>
      </c>
      <c r="E6">
        <v>10.407296940684319</v>
      </c>
      <c r="F6">
        <v>6.5458049066364765</v>
      </c>
      <c r="G6">
        <v>6.5458049066364765</v>
      </c>
      <c r="H6">
        <v>42.060520499944687</v>
      </c>
      <c r="I6">
        <v>46.630840748548508</v>
      </c>
      <c r="J6">
        <v>46.633623540401459</v>
      </c>
      <c r="K6">
        <v>46.832431107759476</v>
      </c>
      <c r="L6">
        <v>50.666514784097672</v>
      </c>
      <c r="M6">
        <v>50.302401185035706</v>
      </c>
      <c r="N6">
        <v>55.783051997423172</v>
      </c>
    </row>
    <row r="7" spans="1:14" x14ac:dyDescent="0.3">
      <c r="A7">
        <v>5</v>
      </c>
      <c r="B7">
        <v>46</v>
      </c>
      <c r="C7">
        <v>-1.8435643287375569</v>
      </c>
      <c r="D7">
        <v>0</v>
      </c>
      <c r="E7">
        <v>9.8901605233550072</v>
      </c>
      <c r="F7">
        <v>6.8587777204811573</v>
      </c>
      <c r="G7">
        <v>6.8587777204811573</v>
      </c>
      <c r="H7">
        <v>44.345729053020477</v>
      </c>
      <c r="I7">
        <v>48.583149909973145</v>
      </c>
      <c r="J7">
        <v>48.587217926979065</v>
      </c>
      <c r="K7">
        <v>48.75868558883667</v>
      </c>
      <c r="L7">
        <v>53.123060613870621</v>
      </c>
      <c r="M7">
        <v>52.743323147296906</v>
      </c>
      <c r="N7">
        <v>57.675402611494064</v>
      </c>
    </row>
    <row r="8" spans="1:14" x14ac:dyDescent="0.3">
      <c r="A8">
        <v>6</v>
      </c>
      <c r="B8">
        <v>45</v>
      </c>
      <c r="C8">
        <v>-1.9651243928819895</v>
      </c>
      <c r="D8">
        <v>0</v>
      </c>
      <c r="E8">
        <v>9.4174221158027649</v>
      </c>
      <c r="F8">
        <v>7.0556355640292168</v>
      </c>
      <c r="G8">
        <v>7.0556355640292168</v>
      </c>
      <c r="H8">
        <v>46.011988073587418</v>
      </c>
      <c r="I8">
        <v>49.69145730137825</v>
      </c>
      <c r="J8">
        <v>49.696922302246094</v>
      </c>
      <c r="K8">
        <v>49.843017011880875</v>
      </c>
      <c r="L8">
        <v>54.47101965546608</v>
      </c>
      <c r="M8">
        <v>54.083913564682007</v>
      </c>
      <c r="N8">
        <v>58.525744825601578</v>
      </c>
    </row>
    <row r="9" spans="1:14" x14ac:dyDescent="0.3">
      <c r="A9">
        <v>7</v>
      </c>
      <c r="B9">
        <v>44</v>
      </c>
      <c r="C9">
        <v>-2.1165222860872746</v>
      </c>
      <c r="D9">
        <v>0</v>
      </c>
      <c r="E9">
        <v>8.981313556432724</v>
      </c>
      <c r="F9">
        <v>7.1349660865962505</v>
      </c>
      <c r="G9">
        <v>7.1349660865962505</v>
      </c>
      <c r="H9">
        <v>46.8110591173172</v>
      </c>
      <c r="I9">
        <v>49.780607223510742</v>
      </c>
      <c r="J9">
        <v>49.787480384111404</v>
      </c>
      <c r="K9">
        <v>49.916286021471024</v>
      </c>
      <c r="L9">
        <v>54.530184715986252</v>
      </c>
      <c r="M9">
        <v>54.146986454725266</v>
      </c>
      <c r="N9">
        <v>58.158062398433685</v>
      </c>
    </row>
    <row r="10" spans="1:14" x14ac:dyDescent="0.3">
      <c r="A10">
        <v>8</v>
      </c>
      <c r="B10">
        <v>43</v>
      </c>
      <c r="C10">
        <v>-2.3116546217352152</v>
      </c>
      <c r="D10">
        <v>0</v>
      </c>
      <c r="E10">
        <v>8.5663702338933945</v>
      </c>
      <c r="F10">
        <v>7.1062357164919376</v>
      </c>
      <c r="G10">
        <v>7.1062357164919376</v>
      </c>
      <c r="H10">
        <v>46.554472297430038</v>
      </c>
      <c r="I10">
        <v>48.735752701759338</v>
      </c>
      <c r="J10">
        <v>48.743791878223419</v>
      </c>
      <c r="K10">
        <v>48.861660063266754</v>
      </c>
      <c r="L10">
        <v>53.19802463054657</v>
      </c>
      <c r="M10">
        <v>52.830204367637634</v>
      </c>
      <c r="N10">
        <v>56.46819993853569</v>
      </c>
    </row>
    <row r="11" spans="1:14" x14ac:dyDescent="0.3">
      <c r="A11">
        <v>9</v>
      </c>
      <c r="B11">
        <v>42</v>
      </c>
      <c r="C11">
        <v>-2.5719041004776955</v>
      </c>
      <c r="D11">
        <v>0</v>
      </c>
      <c r="E11">
        <v>8.1541566178202629</v>
      </c>
      <c r="F11">
        <v>6.9802361540496349</v>
      </c>
      <c r="G11">
        <v>6.9802361540496349</v>
      </c>
      <c r="H11">
        <v>45.145519077777863</v>
      </c>
      <c r="I11">
        <v>46.534158289432526</v>
      </c>
      <c r="J11">
        <v>46.542778611183167</v>
      </c>
      <c r="K11">
        <v>46.650979667901993</v>
      </c>
      <c r="L11">
        <v>50.48881471157074</v>
      </c>
      <c r="M11">
        <v>50.143849104642868</v>
      </c>
      <c r="N11">
        <v>53.447633981704712</v>
      </c>
    </row>
    <row r="12" spans="1:14" x14ac:dyDescent="0.3">
      <c r="A12">
        <v>10</v>
      </c>
      <c r="B12">
        <v>41</v>
      </c>
      <c r="C12">
        <v>-2.9333035927265882</v>
      </c>
      <c r="D12">
        <v>0</v>
      </c>
      <c r="E12">
        <v>7.725854404270649</v>
      </c>
      <c r="F12">
        <v>6.7646801471710205</v>
      </c>
      <c r="G12">
        <v>6.7646801471710205</v>
      </c>
      <c r="H12">
        <v>42.611166834831238</v>
      </c>
      <c r="I12">
        <v>43.276861310005188</v>
      </c>
      <c r="J12">
        <v>43.285239487886429</v>
      </c>
      <c r="K12">
        <v>43.37751492857933</v>
      </c>
      <c r="L12">
        <v>46.581991016864777</v>
      </c>
      <c r="M12">
        <v>46.259127557277679</v>
      </c>
      <c r="N12">
        <v>49.213506281375885</v>
      </c>
    </row>
    <row r="13" spans="1:14" x14ac:dyDescent="0.3">
      <c r="A13">
        <v>11</v>
      </c>
      <c r="B13">
        <v>40</v>
      </c>
      <c r="C13">
        <v>-3.4774215891957283</v>
      </c>
      <c r="D13">
        <v>0</v>
      </c>
      <c r="E13">
        <v>7.2639081627130508</v>
      </c>
      <c r="F13">
        <v>6.4632981084287167</v>
      </c>
      <c r="G13">
        <v>6.4632981084287167</v>
      </c>
      <c r="H13">
        <v>39.13407027721405</v>
      </c>
      <c r="I13">
        <v>39.211563766002655</v>
      </c>
      <c r="J13">
        <v>39.21886533498764</v>
      </c>
      <c r="K13">
        <v>39.278030395507813</v>
      </c>
      <c r="L13">
        <v>41.818287223577499</v>
      </c>
      <c r="M13">
        <v>41.50831326842308</v>
      </c>
      <c r="N13">
        <v>44.042997062206268</v>
      </c>
    </row>
    <row r="14" spans="1:14" x14ac:dyDescent="0.3">
      <c r="A14">
        <v>12</v>
      </c>
      <c r="B14">
        <v>39</v>
      </c>
      <c r="C14">
        <v>-4.4703688472509384</v>
      </c>
      <c r="D14">
        <v>0</v>
      </c>
      <c r="E14">
        <v>6.7539024166762829</v>
      </c>
      <c r="F14">
        <v>6.077449768781662</v>
      </c>
      <c r="G14">
        <v>6.077449768781662</v>
      </c>
      <c r="H14">
        <v>35.047844052314758</v>
      </c>
      <c r="I14">
        <v>34.698605537414551</v>
      </c>
      <c r="J14">
        <v>34.704003483057022</v>
      </c>
      <c r="K14">
        <v>34.707903861999512</v>
      </c>
      <c r="L14">
        <v>36.564070731401443</v>
      </c>
      <c r="M14">
        <v>36.261886358261108</v>
      </c>
      <c r="N14">
        <v>38.344074040651321</v>
      </c>
    </row>
    <row r="15" spans="1:14" x14ac:dyDescent="0.3">
      <c r="A15">
        <v>13</v>
      </c>
      <c r="B15">
        <v>38</v>
      </c>
      <c r="C15">
        <v>-6.7348540760576725</v>
      </c>
      <c r="D15">
        <v>0</v>
      </c>
      <c r="E15">
        <v>6.1881993897259235</v>
      </c>
      <c r="F15">
        <v>5.6105512194335461</v>
      </c>
      <c r="G15">
        <v>5.6105512194335461</v>
      </c>
      <c r="H15">
        <v>30.714338645339012</v>
      </c>
      <c r="I15">
        <v>30.102252960205078</v>
      </c>
      <c r="J15">
        <v>30.105406418442726</v>
      </c>
      <c r="K15">
        <v>30.066302046179771</v>
      </c>
      <c r="L15">
        <v>31.277123838663101</v>
      </c>
      <c r="M15">
        <v>30.982455238699913</v>
      </c>
      <c r="N15">
        <v>32.627824693918228</v>
      </c>
    </row>
    <row r="16" spans="1:14" x14ac:dyDescent="0.3">
      <c r="A16">
        <v>14</v>
      </c>
      <c r="B16">
        <v>37</v>
      </c>
      <c r="C16">
        <v>-6.6053969785571098</v>
      </c>
      <c r="D16">
        <v>0</v>
      </c>
      <c r="E16">
        <v>5.5715413764119148</v>
      </c>
      <c r="F16">
        <v>5.0749094225466251</v>
      </c>
      <c r="G16">
        <v>5.0749094225466251</v>
      </c>
      <c r="H16">
        <v>26.469584554433823</v>
      </c>
      <c r="I16">
        <v>25.735653936862946</v>
      </c>
      <c r="J16">
        <v>25.73700062930584</v>
      </c>
      <c r="K16">
        <v>25.675034150481224</v>
      </c>
      <c r="L16">
        <v>26.38961561024189</v>
      </c>
      <c r="M16">
        <v>26.104198768734932</v>
      </c>
      <c r="N16">
        <v>27.363931760191917</v>
      </c>
    </row>
    <row r="17" spans="1:14" x14ac:dyDescent="0.3">
      <c r="A17">
        <v>15</v>
      </c>
      <c r="B17">
        <v>36</v>
      </c>
      <c r="C17">
        <v>-4.0035638958215714</v>
      </c>
      <c r="D17">
        <v>0</v>
      </c>
      <c r="E17">
        <v>4.9243713729083538</v>
      </c>
      <c r="F17">
        <v>4.4961487874388695</v>
      </c>
      <c r="G17">
        <v>4.4961487874388695</v>
      </c>
      <c r="H17">
        <v>22.574948146939278</v>
      </c>
      <c r="I17">
        <v>21.821670234203339</v>
      </c>
      <c r="J17">
        <v>21.821815520524979</v>
      </c>
      <c r="K17">
        <v>21.752577275037766</v>
      </c>
      <c r="L17">
        <v>22.145655006170273</v>
      </c>
      <c r="M17">
        <v>21.871881559491158</v>
      </c>
      <c r="N17">
        <v>22.818854078650475</v>
      </c>
    </row>
    <row r="18" spans="1:14" x14ac:dyDescent="0.3">
      <c r="A18">
        <v>16</v>
      </c>
      <c r="B18">
        <v>35</v>
      </c>
      <c r="C18">
        <v>-2.8026090003550053</v>
      </c>
      <c r="D18">
        <v>0</v>
      </c>
      <c r="E18">
        <v>4.2827771976590157</v>
      </c>
      <c r="F18">
        <v>3.9140712469816208</v>
      </c>
      <c r="G18">
        <v>3.9140712469816208</v>
      </c>
      <c r="H18">
        <v>19.178697839379311</v>
      </c>
      <c r="I18">
        <v>18.467353656888008</v>
      </c>
      <c r="J18">
        <v>18.466789275407791</v>
      </c>
      <c r="K18">
        <v>18.400311470031738</v>
      </c>
      <c r="L18">
        <v>18.603002652525902</v>
      </c>
      <c r="M18">
        <v>18.343273550271988</v>
      </c>
      <c r="N18">
        <v>19.046064466238022</v>
      </c>
    </row>
    <row r="19" spans="1:14" x14ac:dyDescent="0.3">
      <c r="A19">
        <v>17</v>
      </c>
      <c r="B19">
        <v>34</v>
      </c>
      <c r="C19">
        <v>-2.0926762372255325</v>
      </c>
      <c r="D19">
        <v>0</v>
      </c>
      <c r="E19">
        <v>3.6646851804107428</v>
      </c>
      <c r="F19">
        <v>3.3494089730083942</v>
      </c>
      <c r="G19">
        <v>3.3494089730083942</v>
      </c>
      <c r="H19">
        <v>16.22144877910614</v>
      </c>
      <c r="I19">
        <v>15.583760105073452</v>
      </c>
      <c r="J19">
        <v>15.582824125885963</v>
      </c>
      <c r="K19">
        <v>15.524611808359623</v>
      </c>
      <c r="L19">
        <v>15.619106590747833</v>
      </c>
      <c r="M19">
        <v>15.375527553260326</v>
      </c>
      <c r="N19">
        <v>15.886293724179268</v>
      </c>
    </row>
    <row r="20" spans="1:14" x14ac:dyDescent="0.3">
      <c r="A20">
        <v>18</v>
      </c>
      <c r="B20">
        <v>33</v>
      </c>
      <c r="C20">
        <v>-1.5800523106008768</v>
      </c>
      <c r="D20">
        <v>0</v>
      </c>
      <c r="E20">
        <v>3.0696110334247351</v>
      </c>
      <c r="F20">
        <v>2.8039866592735052</v>
      </c>
      <c r="G20">
        <v>2.8039866592735052</v>
      </c>
      <c r="H20">
        <v>13.556530699133873</v>
      </c>
      <c r="I20">
        <v>13.006511144340038</v>
      </c>
      <c r="J20">
        <v>13.005401007831097</v>
      </c>
      <c r="K20">
        <v>12.95797061175108</v>
      </c>
      <c r="L20">
        <v>12.988540343940258</v>
      </c>
      <c r="M20">
        <v>12.762720696628094</v>
      </c>
      <c r="N20">
        <v>13.114419765770435</v>
      </c>
    </row>
    <row r="21" spans="1:14" x14ac:dyDescent="0.3">
      <c r="A21">
        <v>19</v>
      </c>
      <c r="B21">
        <v>32</v>
      </c>
      <c r="C21">
        <v>-1.1743820505216718</v>
      </c>
      <c r="D21">
        <v>0</v>
      </c>
      <c r="E21">
        <v>2.4875407107174397</v>
      </c>
      <c r="F21">
        <v>2.2698040120303631</v>
      </c>
      <c r="G21">
        <v>2.2698040120303631</v>
      </c>
      <c r="H21">
        <v>11.02585531771183</v>
      </c>
      <c r="I21">
        <v>10.568100027740002</v>
      </c>
      <c r="J21">
        <v>10.566897690296173</v>
      </c>
      <c r="K21">
        <v>10.531093925237656</v>
      </c>
      <c r="L21">
        <v>10.515489615499973</v>
      </c>
      <c r="M21">
        <v>10.308318771421909</v>
      </c>
      <c r="N21">
        <v>10.515982285141945</v>
      </c>
    </row>
    <row r="22" spans="1:14" x14ac:dyDescent="0.3">
      <c r="A22">
        <v>20</v>
      </c>
      <c r="B22">
        <v>31</v>
      </c>
      <c r="C22">
        <v>-0.84059732034802437</v>
      </c>
      <c r="D22">
        <v>0</v>
      </c>
      <c r="E22">
        <v>2.0459194201976061</v>
      </c>
      <c r="F22">
        <v>1.8593911081552505</v>
      </c>
      <c r="G22">
        <v>1.8593911081552505</v>
      </c>
      <c r="H22">
        <v>9.4963302835822105</v>
      </c>
      <c r="I22">
        <v>9.1442614793777466</v>
      </c>
      <c r="J22">
        <v>9.1435601934790611</v>
      </c>
      <c r="K22">
        <v>9.1186799108982086</v>
      </c>
      <c r="L22">
        <v>9.1692013666033745</v>
      </c>
      <c r="M22">
        <v>8.9958207681775093</v>
      </c>
      <c r="N22">
        <v>9.1960355639457703</v>
      </c>
    </row>
    <row r="23" spans="1:14" x14ac:dyDescent="0.3">
      <c r="A23">
        <v>21</v>
      </c>
      <c r="B23">
        <v>30</v>
      </c>
      <c r="C23">
        <v>-0.55899115977808833</v>
      </c>
      <c r="D23">
        <v>0</v>
      </c>
      <c r="E23">
        <v>1.5539336018264294</v>
      </c>
      <c r="F23">
        <v>1.4041076647117734</v>
      </c>
      <c r="G23">
        <v>1.4041076647117734</v>
      </c>
      <c r="H23">
        <v>7.3843216523528099</v>
      </c>
      <c r="I23">
        <v>7.1270200423896313</v>
      </c>
      <c r="J23">
        <v>7.1265851147472858</v>
      </c>
      <c r="K23">
        <v>7.1088741533458233</v>
      </c>
      <c r="L23">
        <v>7.1698096580803394</v>
      </c>
      <c r="M23">
        <v>7.0351893082261086</v>
      </c>
      <c r="N23">
        <v>7.1938079781830311</v>
      </c>
    </row>
    <row r="24" spans="1:14" x14ac:dyDescent="0.3">
      <c r="A24">
        <v>22</v>
      </c>
      <c r="B24">
        <v>29</v>
      </c>
      <c r="C24">
        <v>-0.31190644949674606</v>
      </c>
      <c r="D24">
        <v>0</v>
      </c>
      <c r="E24">
        <v>0.97216205904260278</v>
      </c>
      <c r="F24">
        <v>0.86963287321850657</v>
      </c>
      <c r="G24">
        <v>0.86963287321850657</v>
      </c>
      <c r="H24">
        <v>4.6507073566317558</v>
      </c>
      <c r="I24">
        <v>4.4966200366616249</v>
      </c>
      <c r="J24">
        <v>4.496381152421236</v>
      </c>
      <c r="K24">
        <v>4.4845868833363056</v>
      </c>
      <c r="L24">
        <v>4.5322692021727562</v>
      </c>
      <c r="M24">
        <v>4.4479891657829285</v>
      </c>
      <c r="N24">
        <v>4.5515666715800762</v>
      </c>
    </row>
    <row r="25" spans="1:14" x14ac:dyDescent="0.3">
      <c r="A25">
        <v>23</v>
      </c>
      <c r="B25">
        <v>28</v>
      </c>
      <c r="C25">
        <v>3.870310738562921E-6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64B5-16D2-40AA-8C44-19EFCD057594}">
  <sheetPr codeName="Sheet4"/>
  <dimension ref="A1:N25"/>
  <sheetViews>
    <sheetView workbookViewId="0"/>
  </sheetViews>
  <sheetFormatPr defaultRowHeight="14.4" x14ac:dyDescent="0.3"/>
  <sheetData>
    <row r="1" spans="1:14" x14ac:dyDescent="0.3">
      <c r="A1" t="s">
        <v>16</v>
      </c>
      <c r="B1" t="s">
        <v>17</v>
      </c>
      <c r="C1" t="s">
        <v>23</v>
      </c>
    </row>
    <row r="2" spans="1:14" x14ac:dyDescent="0.3"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</row>
    <row r="3" spans="1:14" x14ac:dyDescent="0.3">
      <c r="A3">
        <v>1</v>
      </c>
      <c r="B3">
        <v>50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3">
      <c r="A4">
        <v>2</v>
      </c>
      <c r="B4">
        <v>49</v>
      </c>
      <c r="C4">
        <v>4.0927261579781776E-15</v>
      </c>
      <c r="D4">
        <v>4.0927261579781776E-15</v>
      </c>
      <c r="E4">
        <v>5.4668422698974609E-2</v>
      </c>
      <c r="F4">
        <v>-23.451531250000002</v>
      </c>
      <c r="G4">
        <v>-23.451531250000002</v>
      </c>
      <c r="H4">
        <v>-32.668718750000004</v>
      </c>
      <c r="I4">
        <v>107.87646875</v>
      </c>
      <c r="J4">
        <v>107.8799453125</v>
      </c>
      <c r="K4">
        <v>117.784046875</v>
      </c>
      <c r="L4">
        <v>165.006953125</v>
      </c>
      <c r="M4">
        <v>174.11534374999999</v>
      </c>
      <c r="N4">
        <v>148.4429375</v>
      </c>
    </row>
    <row r="5" spans="1:14" x14ac:dyDescent="0.3">
      <c r="A5">
        <v>3</v>
      </c>
      <c r="B5">
        <v>48</v>
      </c>
      <c r="C5">
        <v>1.5461409930139781E-14</v>
      </c>
      <c r="D5">
        <v>1.5461409930139781E-14</v>
      </c>
      <c r="E5">
        <v>0.39078683471679687</v>
      </c>
      <c r="F5">
        <v>3.9925346679687501</v>
      </c>
      <c r="G5">
        <v>3.9925346679687501</v>
      </c>
      <c r="H5">
        <v>29.193330078125001</v>
      </c>
      <c r="I5">
        <v>213.95337499999999</v>
      </c>
      <c r="J5">
        <v>213.91409375000001</v>
      </c>
      <c r="K5">
        <v>229.25259375000002</v>
      </c>
      <c r="L5">
        <v>308.00490625000003</v>
      </c>
      <c r="M5">
        <v>310.85374999999999</v>
      </c>
      <c r="N5">
        <v>283.7483125</v>
      </c>
    </row>
    <row r="6" spans="1:14" x14ac:dyDescent="0.3">
      <c r="A6">
        <v>4</v>
      </c>
      <c r="B6">
        <v>47</v>
      </c>
      <c r="C6">
        <v>-9.5496943686157471E-15</v>
      </c>
      <c r="D6">
        <v>-9.5496943686157471E-15</v>
      </c>
      <c r="E6">
        <v>-20.747304687500002</v>
      </c>
      <c r="F6">
        <v>47.944261718749999</v>
      </c>
      <c r="G6">
        <v>47.944261718749999</v>
      </c>
      <c r="H6">
        <v>171.09253125000001</v>
      </c>
      <c r="I6">
        <v>319.90009375</v>
      </c>
      <c r="J6">
        <v>319.83234375000001</v>
      </c>
      <c r="K6">
        <v>330.30534375000002</v>
      </c>
      <c r="L6">
        <v>440.81681250000003</v>
      </c>
      <c r="M6">
        <v>439.28018750000001</v>
      </c>
      <c r="N6">
        <v>410.95387499999998</v>
      </c>
    </row>
    <row r="7" spans="1:14" x14ac:dyDescent="0.3">
      <c r="A7">
        <v>5</v>
      </c>
      <c r="B7">
        <v>46</v>
      </c>
      <c r="C7">
        <v>-4.9112713895738124E-14</v>
      </c>
      <c r="D7">
        <v>-4.9112713895738124E-14</v>
      </c>
      <c r="E7">
        <v>-23.3796015625</v>
      </c>
      <c r="F7">
        <v>60.205339843750004</v>
      </c>
      <c r="G7">
        <v>60.205339843750004</v>
      </c>
      <c r="H7">
        <v>311.79487499999999</v>
      </c>
      <c r="I7">
        <v>424.37543750000003</v>
      </c>
      <c r="J7">
        <v>424.30865625000001</v>
      </c>
      <c r="K7">
        <v>421.33043750000002</v>
      </c>
      <c r="L7">
        <v>558.57506250000006</v>
      </c>
      <c r="M7">
        <v>554.23118750000003</v>
      </c>
      <c r="N7">
        <v>525.01856250000003</v>
      </c>
    </row>
    <row r="8" spans="1:14" x14ac:dyDescent="0.3">
      <c r="A8">
        <v>6</v>
      </c>
      <c r="B8">
        <v>45</v>
      </c>
      <c r="C8">
        <v>-4.501998773775995E-14</v>
      </c>
      <c r="D8">
        <v>-4.501998773775995E-14</v>
      </c>
      <c r="E8">
        <v>-18.927794921875002</v>
      </c>
      <c r="F8">
        <v>59.578285156250004</v>
      </c>
      <c r="G8">
        <v>59.578285156250004</v>
      </c>
      <c r="H8">
        <v>438.57834374999999</v>
      </c>
      <c r="I8">
        <v>514.61062500000003</v>
      </c>
      <c r="J8">
        <v>514.59409374999996</v>
      </c>
      <c r="K8">
        <v>510.13675000000001</v>
      </c>
      <c r="L8">
        <v>650.64512500000001</v>
      </c>
      <c r="M8">
        <v>644.801875</v>
      </c>
      <c r="N8">
        <v>615.00443749999999</v>
      </c>
    </row>
    <row r="9" spans="1:14" x14ac:dyDescent="0.3">
      <c r="A9">
        <v>7</v>
      </c>
      <c r="B9">
        <v>44</v>
      </c>
      <c r="C9">
        <v>1.7280399333685636E-14</v>
      </c>
      <c r="D9">
        <v>1.7280399333685636E-14</v>
      </c>
      <c r="E9">
        <v>-10.796730468750001</v>
      </c>
      <c r="F9">
        <v>54.066980468750003</v>
      </c>
      <c r="G9">
        <v>54.066980468750003</v>
      </c>
      <c r="H9">
        <v>535.46993750000001</v>
      </c>
      <c r="I9">
        <v>574.67162500000006</v>
      </c>
      <c r="J9">
        <v>574.78100000000006</v>
      </c>
      <c r="K9">
        <v>571.33643749999999</v>
      </c>
      <c r="L9">
        <v>705.24487499999998</v>
      </c>
      <c r="M9">
        <v>699.12275</v>
      </c>
      <c r="N9">
        <v>669.05006249999997</v>
      </c>
    </row>
    <row r="10" spans="1:14" x14ac:dyDescent="0.3">
      <c r="A10">
        <v>8</v>
      </c>
      <c r="B10">
        <v>43</v>
      </c>
      <c r="C10">
        <v>2.1373125491663814E-14</v>
      </c>
      <c r="D10">
        <v>2.1373125491663814E-14</v>
      </c>
      <c r="E10">
        <v>-1.38404296875</v>
      </c>
      <c r="F10">
        <v>48.332613281249998</v>
      </c>
      <c r="G10">
        <v>48.332613281249998</v>
      </c>
      <c r="H10">
        <v>586.49400000000003</v>
      </c>
      <c r="I10">
        <v>588.68737499999997</v>
      </c>
      <c r="J10">
        <v>588.99149999999997</v>
      </c>
      <c r="K10">
        <v>588.16425000000004</v>
      </c>
      <c r="L10">
        <v>702.32281250000005</v>
      </c>
      <c r="M10">
        <v>698.24637500000006</v>
      </c>
      <c r="N10">
        <v>675.30937500000005</v>
      </c>
    </row>
    <row r="11" spans="1:14" x14ac:dyDescent="0.3">
      <c r="A11">
        <v>9</v>
      </c>
      <c r="B11">
        <v>42</v>
      </c>
      <c r="C11">
        <v>8.3673512563109396E-14</v>
      </c>
      <c r="D11">
        <v>8.3673512563109396E-14</v>
      </c>
      <c r="E11">
        <v>8.1461118164062505</v>
      </c>
      <c r="F11">
        <v>44.412957031250002</v>
      </c>
      <c r="G11">
        <v>44.412957031250002</v>
      </c>
      <c r="H11">
        <v>575.67025000000001</v>
      </c>
      <c r="I11">
        <v>540.81000000000006</v>
      </c>
      <c r="J11">
        <v>541.24862500000006</v>
      </c>
      <c r="K11">
        <v>544.20012499999996</v>
      </c>
      <c r="L11">
        <v>616.63681250000002</v>
      </c>
      <c r="M11">
        <v>616.63593750000007</v>
      </c>
      <c r="N11">
        <v>621.84587499999998</v>
      </c>
    </row>
    <row r="12" spans="1:14" x14ac:dyDescent="0.3">
      <c r="A12">
        <v>10</v>
      </c>
      <c r="B12">
        <v>41</v>
      </c>
      <c r="C12">
        <v>8.7766238721087577E-14</v>
      </c>
      <c r="D12">
        <v>8.7766238721087577E-14</v>
      </c>
      <c r="E12">
        <v>17.0639453125</v>
      </c>
      <c r="F12">
        <v>42.682960937499999</v>
      </c>
      <c r="G12">
        <v>42.682960937499999</v>
      </c>
      <c r="H12">
        <v>487.01209375000002</v>
      </c>
      <c r="I12">
        <v>415.17506250000002</v>
      </c>
      <c r="J12">
        <v>415.57581249999998</v>
      </c>
      <c r="K12">
        <v>423.37225000000001</v>
      </c>
      <c r="L12">
        <v>423.96009375</v>
      </c>
      <c r="M12">
        <v>430.30018749999999</v>
      </c>
      <c r="N12">
        <v>477.98818750000004</v>
      </c>
    </row>
    <row r="13" spans="1:14" x14ac:dyDescent="0.3">
      <c r="A13">
        <v>11</v>
      </c>
      <c r="B13">
        <v>40</v>
      </c>
      <c r="C13">
        <v>1.5006662579253317E-13</v>
      </c>
      <c r="D13">
        <v>1.5006662579253317E-13</v>
      </c>
      <c r="E13">
        <v>24.530017578125001</v>
      </c>
      <c r="F13">
        <v>42.333328125000001</v>
      </c>
      <c r="G13">
        <v>42.333328125000001</v>
      </c>
      <c r="H13">
        <v>304.52518750000002</v>
      </c>
      <c r="I13">
        <v>222.50407812500001</v>
      </c>
      <c r="J13">
        <v>222.966953125</v>
      </c>
      <c r="K13">
        <v>240.37174999999999</v>
      </c>
      <c r="L13">
        <v>258.16387500000002</v>
      </c>
      <c r="M13">
        <v>260.43648437500002</v>
      </c>
      <c r="N13">
        <v>275.33909375000002</v>
      </c>
    </row>
    <row r="14" spans="1:14" x14ac:dyDescent="0.3">
      <c r="A14">
        <v>12</v>
      </c>
      <c r="B14">
        <v>39</v>
      </c>
      <c r="C14">
        <v>1.5415935195051135E-13</v>
      </c>
      <c r="D14">
        <v>1.5415935195051135E-13</v>
      </c>
      <c r="E14">
        <v>28.99555078125</v>
      </c>
      <c r="F14">
        <v>41.384921875000003</v>
      </c>
      <c r="G14">
        <v>41.384921875000003</v>
      </c>
      <c r="H14">
        <v>122.26406250000001</v>
      </c>
      <c r="I14">
        <v>37.785128906250002</v>
      </c>
      <c r="J14">
        <v>38.005398437499998</v>
      </c>
      <c r="K14">
        <v>27.060734374999999</v>
      </c>
      <c r="L14">
        <v>14.910334960937501</v>
      </c>
      <c r="M14">
        <v>14.7848603515625</v>
      </c>
      <c r="N14">
        <v>5.8864760742187503</v>
      </c>
    </row>
    <row r="15" spans="1:14" x14ac:dyDescent="0.3">
      <c r="A15">
        <v>13</v>
      </c>
      <c r="B15">
        <v>38</v>
      </c>
      <c r="C15">
        <v>1.0004441719502211E-13</v>
      </c>
      <c r="D15">
        <v>1.0004441719502211E-13</v>
      </c>
      <c r="E15">
        <v>26.578654296875001</v>
      </c>
      <c r="F15">
        <v>35.275480468750004</v>
      </c>
      <c r="G15">
        <v>35.275480468750004</v>
      </c>
      <c r="H15">
        <v>-51.734710937500004</v>
      </c>
      <c r="I15">
        <v>-123.462875</v>
      </c>
      <c r="J15">
        <v>-123.7699609375</v>
      </c>
      <c r="K15">
        <v>-134.173546875</v>
      </c>
      <c r="L15">
        <v>-219.59821875</v>
      </c>
      <c r="M15">
        <v>-220.55540625</v>
      </c>
      <c r="N15">
        <v>-246.89165625000001</v>
      </c>
    </row>
    <row r="16" spans="1:14" x14ac:dyDescent="0.3">
      <c r="A16">
        <v>14</v>
      </c>
      <c r="B16">
        <v>37</v>
      </c>
      <c r="C16">
        <v>-1.2278178473934531E-14</v>
      </c>
      <c r="D16">
        <v>-1.2278178473934531E-14</v>
      </c>
      <c r="E16">
        <v>17.55486328125</v>
      </c>
      <c r="F16">
        <v>23.742835937500001</v>
      </c>
      <c r="G16">
        <v>23.742835937500001</v>
      </c>
      <c r="H16">
        <v>-181.57998437500001</v>
      </c>
      <c r="I16">
        <v>-233.18828125000002</v>
      </c>
      <c r="J16">
        <v>-233.50178124999999</v>
      </c>
      <c r="K16">
        <v>-241.36896874999999</v>
      </c>
      <c r="L16">
        <v>-334.8298125</v>
      </c>
      <c r="M16">
        <v>-336.07931250000001</v>
      </c>
      <c r="N16">
        <v>-375.3911875</v>
      </c>
    </row>
    <row r="17" spans="1:14" x14ac:dyDescent="0.3">
      <c r="A17">
        <v>15</v>
      </c>
      <c r="B17">
        <v>36</v>
      </c>
      <c r="C17">
        <v>-3.5743141779676081E-13</v>
      </c>
      <c r="D17">
        <v>-3.5743141779676081E-13</v>
      </c>
      <c r="E17">
        <v>-5.2608745117187503</v>
      </c>
      <c r="F17">
        <v>-0.88943194580078122</v>
      </c>
      <c r="G17">
        <v>-0.88943194580078122</v>
      </c>
      <c r="H17">
        <v>-272.29965625</v>
      </c>
      <c r="I17">
        <v>-301.63743750000003</v>
      </c>
      <c r="J17">
        <v>-301.88656250000003</v>
      </c>
      <c r="K17">
        <v>-306.78946875000003</v>
      </c>
      <c r="L17">
        <v>-371.73225000000002</v>
      </c>
      <c r="M17">
        <v>-372.95293750000002</v>
      </c>
      <c r="N17">
        <v>-407.99112500000001</v>
      </c>
    </row>
    <row r="18" spans="1:14" x14ac:dyDescent="0.3">
      <c r="A18">
        <v>16</v>
      </c>
      <c r="B18">
        <v>35</v>
      </c>
      <c r="C18">
        <v>-5.8616933529265221E-13</v>
      </c>
      <c r="D18">
        <v>-5.8616933529265221E-13</v>
      </c>
      <c r="E18">
        <v>-13.240343750000001</v>
      </c>
      <c r="F18">
        <v>-10.235052734375</v>
      </c>
      <c r="G18">
        <v>-10.235052734375</v>
      </c>
      <c r="H18">
        <v>-224.381296875</v>
      </c>
      <c r="I18">
        <v>-239.258671875</v>
      </c>
      <c r="J18">
        <v>-239.426890625</v>
      </c>
      <c r="K18">
        <v>-242.0445</v>
      </c>
      <c r="L18">
        <v>-282.16006249999998</v>
      </c>
      <c r="M18">
        <v>-283.2279375</v>
      </c>
      <c r="N18">
        <v>-309.49818750000003</v>
      </c>
    </row>
    <row r="19" spans="1:14" x14ac:dyDescent="0.3">
      <c r="A19">
        <v>17</v>
      </c>
      <c r="B19">
        <v>34</v>
      </c>
      <c r="C19">
        <v>-8.1490725278854372E-13</v>
      </c>
      <c r="D19">
        <v>-8.1490725278854372E-13</v>
      </c>
      <c r="E19">
        <v>-12.283033203125001</v>
      </c>
      <c r="F19">
        <v>-10.415126953125</v>
      </c>
      <c r="G19">
        <v>-10.415126953125</v>
      </c>
      <c r="H19">
        <v>-147.180953125</v>
      </c>
      <c r="I19">
        <v>-153.50470312499999</v>
      </c>
      <c r="J19">
        <v>-153.600046875</v>
      </c>
      <c r="K19">
        <v>-154.745265625</v>
      </c>
      <c r="L19">
        <v>-175.915015625</v>
      </c>
      <c r="M19">
        <v>-176.73978124999999</v>
      </c>
      <c r="N19">
        <v>-193.09410937500002</v>
      </c>
    </row>
    <row r="20" spans="1:14" x14ac:dyDescent="0.3">
      <c r="A20">
        <v>18</v>
      </c>
      <c r="B20">
        <v>33</v>
      </c>
      <c r="C20">
        <v>-1.0727490007411689E-12</v>
      </c>
      <c r="D20">
        <v>-1.0727490007411689E-12</v>
      </c>
      <c r="E20">
        <v>-6.6820356445312505</v>
      </c>
      <c r="F20">
        <v>-5.8257255859375006</v>
      </c>
      <c r="G20">
        <v>-5.8257255859375006</v>
      </c>
      <c r="H20">
        <v>-63.886093750000001</v>
      </c>
      <c r="I20">
        <v>-65.751773437500006</v>
      </c>
      <c r="J20">
        <v>-65.790148437500008</v>
      </c>
      <c r="K20">
        <v>-66.137210937500001</v>
      </c>
      <c r="L20">
        <v>-74.157656250000002</v>
      </c>
      <c r="M20">
        <v>-74.618890625000006</v>
      </c>
      <c r="N20">
        <v>-81.803546874999995</v>
      </c>
    </row>
    <row r="21" spans="1:14" x14ac:dyDescent="0.3">
      <c r="A21">
        <v>19</v>
      </c>
      <c r="B21">
        <v>32</v>
      </c>
      <c r="C21">
        <v>-1.3014869182370604E-12</v>
      </c>
      <c r="D21">
        <v>-1.3014869182370604E-12</v>
      </c>
      <c r="E21">
        <v>7.2309194365516305E-10</v>
      </c>
      <c r="F21">
        <v>4.105095285922289E-10</v>
      </c>
      <c r="G21">
        <v>4.105095285922289E-10</v>
      </c>
      <c r="H21">
        <v>2.6950147002935409E-10</v>
      </c>
      <c r="I21">
        <v>1.3844692148268222E-10</v>
      </c>
      <c r="J21">
        <v>1.3731187209486961E-10</v>
      </c>
      <c r="K21">
        <v>1.3614771887660026E-10</v>
      </c>
      <c r="L21">
        <v>1.257285475730896E-11</v>
      </c>
      <c r="M21">
        <v>2.4359906092286109E-11</v>
      </c>
      <c r="N21">
        <v>-7.2817783802747733E-11</v>
      </c>
    </row>
    <row r="22" spans="1:14" x14ac:dyDescent="0.3">
      <c r="A22">
        <v>20</v>
      </c>
      <c r="B22">
        <v>31</v>
      </c>
      <c r="C22">
        <v>-1.5593286661896856E-12</v>
      </c>
      <c r="D22">
        <v>-1.5593286661896856E-12</v>
      </c>
      <c r="E22">
        <v>7.6024298323318369E-10</v>
      </c>
      <c r="F22">
        <v>4.2874307837337257E-10</v>
      </c>
      <c r="G22">
        <v>4.2874307837337257E-10</v>
      </c>
      <c r="H22">
        <v>2.605956979095936E-10</v>
      </c>
      <c r="I22">
        <v>1.184380380436778E-10</v>
      </c>
      <c r="J22">
        <v>1.1731754057109355E-10</v>
      </c>
      <c r="K22">
        <v>1.1602242011576891E-10</v>
      </c>
      <c r="L22">
        <v>-1.7447746358811856E-11</v>
      </c>
      <c r="M22">
        <v>-4.7584762796759607E-12</v>
      </c>
      <c r="N22">
        <v>-1.0714575182646514E-10</v>
      </c>
    </row>
    <row r="23" spans="1:14" x14ac:dyDescent="0.3">
      <c r="A23">
        <v>21</v>
      </c>
      <c r="B23">
        <v>30</v>
      </c>
      <c r="C23">
        <v>-1.7880665836855769E-12</v>
      </c>
      <c r="D23">
        <v>-1.7880665836855769E-12</v>
      </c>
      <c r="E23">
        <v>7.9739402281120422E-10</v>
      </c>
      <c r="F23">
        <v>4.4697662815451624E-10</v>
      </c>
      <c r="G23">
        <v>4.4697662815451624E-10</v>
      </c>
      <c r="H23">
        <v>2.5163171812891962E-10</v>
      </c>
      <c r="I23">
        <v>9.8370946943759915E-11</v>
      </c>
      <c r="J23">
        <v>9.726500138640404E-11</v>
      </c>
      <c r="K23">
        <v>9.583891369402409E-11</v>
      </c>
      <c r="L23">
        <v>-4.7526555135846138E-11</v>
      </c>
      <c r="M23">
        <v>-3.3935066312551496E-11</v>
      </c>
      <c r="N23">
        <v>-1.4153192751109601E-10</v>
      </c>
    </row>
    <row r="24" spans="1:14" x14ac:dyDescent="0.3">
      <c r="A24">
        <v>22</v>
      </c>
      <c r="B24">
        <v>29</v>
      </c>
      <c r="C24">
        <v>-2.0168045011814686E-12</v>
      </c>
      <c r="D24">
        <v>-2.0168045011814686E-12</v>
      </c>
      <c r="E24">
        <v>8.3460327005013829E-10</v>
      </c>
      <c r="F24">
        <v>4.6526838559657334E-10</v>
      </c>
      <c r="G24">
        <v>4.6526838559657334E-10</v>
      </c>
      <c r="H24">
        <v>2.4258042685687544E-10</v>
      </c>
      <c r="I24">
        <v>7.8216544352471828E-11</v>
      </c>
      <c r="J24">
        <v>7.7125150710344312E-11</v>
      </c>
      <c r="K24">
        <v>7.5568095780909069E-11</v>
      </c>
      <c r="L24">
        <v>-7.7692675404250628E-11</v>
      </c>
      <c r="M24">
        <v>-6.3198967836797237E-11</v>
      </c>
      <c r="N24">
        <v>-1.7600541468709708E-10</v>
      </c>
    </row>
    <row r="25" spans="1:14" x14ac:dyDescent="0.3">
      <c r="A25">
        <v>23</v>
      </c>
      <c r="B25">
        <v>28</v>
      </c>
      <c r="C25">
        <v>-2.2455424186773597E-12</v>
      </c>
      <c r="D25">
        <v>-2.2455424186773597E-12</v>
      </c>
      <c r="E25">
        <v>8.7175430962815883E-10</v>
      </c>
      <c r="F25">
        <v>4.83501935377717E-10</v>
      </c>
      <c r="G25">
        <v>4.83501935377717E-10</v>
      </c>
      <c r="H25">
        <v>2.3347092792391778E-10</v>
      </c>
      <c r="I25">
        <v>5.8003934100270274E-11</v>
      </c>
      <c r="J25">
        <v>5.6927092373371123E-11</v>
      </c>
      <c r="K25">
        <v>5.5239070206880573E-11</v>
      </c>
      <c r="L25">
        <v>-1.0791700333356858E-10</v>
      </c>
      <c r="M25">
        <v>-9.2521077021956452E-11</v>
      </c>
      <c r="N25">
        <v>-2.1053710952401161E-10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D3AD4-6DA8-4A2B-8393-D293BAAA6668}">
  <sheetPr codeName="Sheet5"/>
  <dimension ref="A1:N25"/>
  <sheetViews>
    <sheetView workbookViewId="0"/>
  </sheetViews>
  <sheetFormatPr defaultRowHeight="14.4" x14ac:dyDescent="0.3"/>
  <sheetData>
    <row r="1" spans="1:14" x14ac:dyDescent="0.3">
      <c r="A1" t="s">
        <v>16</v>
      </c>
      <c r="B1" t="s">
        <v>17</v>
      </c>
      <c r="C1" t="s">
        <v>24</v>
      </c>
    </row>
    <row r="2" spans="1:14" x14ac:dyDescent="0.3"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</row>
    <row r="3" spans="1:14" x14ac:dyDescent="0.3">
      <c r="A3">
        <v>1</v>
      </c>
      <c r="B3">
        <v>50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3">
      <c r="A4">
        <v>2</v>
      </c>
      <c r="B4">
        <v>49</v>
      </c>
      <c r="C4">
        <v>-7.7307049650698906E-15</v>
      </c>
      <c r="D4">
        <v>-7.7307049650698906E-15</v>
      </c>
      <c r="E4">
        <v>-0.19539341735839844</v>
      </c>
      <c r="F4">
        <v>42.468804687500004</v>
      </c>
      <c r="G4">
        <v>42.468804687500004</v>
      </c>
      <c r="H4">
        <v>40.751425781249999</v>
      </c>
      <c r="I4">
        <v>-106.9766875</v>
      </c>
      <c r="J4">
        <v>-106.957046875</v>
      </c>
      <c r="K4">
        <v>-114.62629687500001</v>
      </c>
      <c r="L4">
        <v>-154.00245312500002</v>
      </c>
      <c r="M4">
        <v>-155.426875</v>
      </c>
      <c r="N4">
        <v>-141.87415625</v>
      </c>
    </row>
    <row r="5" spans="1:14" x14ac:dyDescent="0.3">
      <c r="A5">
        <v>3</v>
      </c>
      <c r="B5">
        <v>48</v>
      </c>
      <c r="C5">
        <v>6.8212102632969615E-15</v>
      </c>
      <c r="D5">
        <v>6.8212102632969615E-15</v>
      </c>
      <c r="E5">
        <v>10.400986328125001</v>
      </c>
      <c r="F5">
        <v>-67.837281250000004</v>
      </c>
      <c r="G5">
        <v>-67.837281250000004</v>
      </c>
      <c r="H5">
        <v>-141.88626562499999</v>
      </c>
      <c r="I5">
        <v>-106.01182031250001</v>
      </c>
      <c r="J5">
        <v>-105.9761953125</v>
      </c>
      <c r="K5">
        <v>-106.2606484375</v>
      </c>
      <c r="L5">
        <v>-137.90493750000002</v>
      </c>
      <c r="M5">
        <v>-132.58240624999999</v>
      </c>
      <c r="N5">
        <v>-131.25546875000001</v>
      </c>
    </row>
    <row r="6" spans="1:14" x14ac:dyDescent="0.3">
      <c r="A6">
        <v>4</v>
      </c>
      <c r="B6">
        <v>47</v>
      </c>
      <c r="C6">
        <v>3.2287061912938956E-14</v>
      </c>
      <c r="D6">
        <v>3.2287061912938956E-14</v>
      </c>
      <c r="E6">
        <v>11.8851943359375</v>
      </c>
      <c r="F6">
        <v>-28.106402343750002</v>
      </c>
      <c r="G6">
        <v>-28.106402343750002</v>
      </c>
      <c r="H6">
        <v>-141.30078125</v>
      </c>
      <c r="I6">
        <v>-105.2110234375</v>
      </c>
      <c r="J6">
        <v>-105.1972734375</v>
      </c>
      <c r="K6">
        <v>-96.038929687500001</v>
      </c>
      <c r="L6">
        <v>-125.2850703125</v>
      </c>
      <c r="M6">
        <v>-121.68871093750001</v>
      </c>
      <c r="N6">
        <v>-120.635109375</v>
      </c>
    </row>
    <row r="7" spans="1:14" x14ac:dyDescent="0.3">
      <c r="A7">
        <v>5</v>
      </c>
      <c r="B7">
        <v>46</v>
      </c>
      <c r="C7">
        <v>1.7735146684572101E-14</v>
      </c>
      <c r="D7">
        <v>1.7735146684572101E-14</v>
      </c>
      <c r="E7">
        <v>-0.90975451660156248</v>
      </c>
      <c r="F7">
        <v>-5.8170112304687498</v>
      </c>
      <c r="G7">
        <v>-5.8170112304687498</v>
      </c>
      <c r="H7">
        <v>-133.742890625</v>
      </c>
      <c r="I7">
        <v>-97.3552578125</v>
      </c>
      <c r="J7">
        <v>-97.380882812500005</v>
      </c>
      <c r="K7">
        <v>-89.915703125000007</v>
      </c>
      <c r="L7">
        <v>-104.91416406250001</v>
      </c>
      <c r="M7">
        <v>-102.76084375000001</v>
      </c>
      <c r="N7">
        <v>-102.02528906250001</v>
      </c>
    </row>
    <row r="8" spans="1:14" x14ac:dyDescent="0.3">
      <c r="A8">
        <v>6</v>
      </c>
      <c r="B8">
        <v>45</v>
      </c>
      <c r="C8">
        <v>-3.3196556614711879E-14</v>
      </c>
      <c r="D8">
        <v>-3.3196556614711879E-14</v>
      </c>
      <c r="E8">
        <v>-6.2914355468750003</v>
      </c>
      <c r="F8">
        <v>3.0691784667968749</v>
      </c>
      <c r="G8">
        <v>3.0691784667968749</v>
      </c>
      <c r="H8">
        <v>-111.83751562500001</v>
      </c>
      <c r="I8">
        <v>-75.148109375000004</v>
      </c>
      <c r="J8">
        <v>-75.236171874999997</v>
      </c>
      <c r="K8">
        <v>-75.003</v>
      </c>
      <c r="L8">
        <v>-73.334898437500001</v>
      </c>
      <c r="M8">
        <v>-72.445796874999999</v>
      </c>
      <c r="N8">
        <v>-72.015765625</v>
      </c>
    </row>
    <row r="9" spans="1:14" x14ac:dyDescent="0.3">
      <c r="A9">
        <v>7</v>
      </c>
      <c r="B9">
        <v>44</v>
      </c>
      <c r="C9">
        <v>-3.3196556614711879E-14</v>
      </c>
      <c r="D9">
        <v>-3.3196556614711879E-14</v>
      </c>
      <c r="E9">
        <v>-8.7718759765624998</v>
      </c>
      <c r="F9">
        <v>5.6228359375000005</v>
      </c>
      <c r="G9">
        <v>5.6228359375000005</v>
      </c>
      <c r="H9">
        <v>-73.957828125000006</v>
      </c>
      <c r="I9">
        <v>-37.038378906250003</v>
      </c>
      <c r="J9">
        <v>-37.198710937500003</v>
      </c>
      <c r="K9">
        <v>-39.0137421875</v>
      </c>
      <c r="L9">
        <v>-25.83883203125</v>
      </c>
      <c r="M9">
        <v>-26.722246093750002</v>
      </c>
      <c r="N9">
        <v>-30.152457031250002</v>
      </c>
    </row>
    <row r="10" spans="1:14" x14ac:dyDescent="0.3">
      <c r="A10">
        <v>8</v>
      </c>
      <c r="B10">
        <v>43</v>
      </c>
      <c r="C10">
        <v>-3.3196556614711879E-14</v>
      </c>
      <c r="D10">
        <v>-3.3196556614711879E-14</v>
      </c>
      <c r="E10">
        <v>-9.4714208984375006</v>
      </c>
      <c r="F10">
        <v>4.8270122070312498</v>
      </c>
      <c r="G10">
        <v>4.8270122070312498</v>
      </c>
      <c r="H10">
        <v>-20.10016796875</v>
      </c>
      <c r="I10">
        <v>16.930822265625</v>
      </c>
      <c r="J10">
        <v>16.766191406250002</v>
      </c>
      <c r="K10">
        <v>13.568146484375001</v>
      </c>
      <c r="L10">
        <v>44.304027343750001</v>
      </c>
      <c r="M10">
        <v>41.243429687500004</v>
      </c>
      <c r="N10">
        <v>23.602095703125002</v>
      </c>
    </row>
    <row r="11" spans="1:14" x14ac:dyDescent="0.3">
      <c r="A11">
        <v>9</v>
      </c>
      <c r="B11">
        <v>42</v>
      </c>
      <c r="C11">
        <v>-3.3196556614711879E-14</v>
      </c>
      <c r="D11">
        <v>-3.3196556614711879E-14</v>
      </c>
      <c r="E11">
        <v>-9.2239941406250008</v>
      </c>
      <c r="F11">
        <v>2.8248264160156249</v>
      </c>
      <c r="G11">
        <v>2.8248264160156249</v>
      </c>
      <c r="H11">
        <v>49.740953125000004</v>
      </c>
      <c r="I11">
        <v>86.756156250000004</v>
      </c>
      <c r="J11">
        <v>86.707851562499997</v>
      </c>
      <c r="K11">
        <v>82.396000000000001</v>
      </c>
      <c r="L11">
        <v>139.181359375</v>
      </c>
      <c r="M11">
        <v>133.973078125</v>
      </c>
      <c r="N11">
        <v>98.660585937500002</v>
      </c>
    </row>
    <row r="12" spans="1:14" x14ac:dyDescent="0.3">
      <c r="A12">
        <v>10</v>
      </c>
      <c r="B12">
        <v>41</v>
      </c>
      <c r="C12">
        <v>-3.3196556614711879E-14</v>
      </c>
      <c r="D12">
        <v>-3.3196556614711879E-14</v>
      </c>
      <c r="E12">
        <v>-8.1919531249999995</v>
      </c>
      <c r="F12">
        <v>1.0398140869140626</v>
      </c>
      <c r="G12">
        <v>1.0398140869140626</v>
      </c>
      <c r="H12">
        <v>135.57253125</v>
      </c>
      <c r="I12">
        <v>172.46687500000002</v>
      </c>
      <c r="J12">
        <v>172.62226562500001</v>
      </c>
      <c r="K12">
        <v>167.24112500000001</v>
      </c>
      <c r="L12">
        <v>258.652921875</v>
      </c>
      <c r="M12">
        <v>251.05890625000001</v>
      </c>
      <c r="N12">
        <v>202.79718750000001</v>
      </c>
    </row>
    <row r="13" spans="1:14" x14ac:dyDescent="0.3">
      <c r="A13">
        <v>11</v>
      </c>
      <c r="B13">
        <v>40</v>
      </c>
      <c r="C13">
        <v>-3.3196556614711879E-14</v>
      </c>
      <c r="D13">
        <v>-3.3196556614711879E-14</v>
      </c>
      <c r="E13">
        <v>-5.9658022460937499</v>
      </c>
      <c r="F13">
        <v>0.64901934814453122</v>
      </c>
      <c r="G13">
        <v>0.64901934814453122</v>
      </c>
      <c r="H13">
        <v>182.374015625</v>
      </c>
      <c r="I13">
        <v>188.69496875000002</v>
      </c>
      <c r="J13">
        <v>188.78520312500001</v>
      </c>
      <c r="K13">
        <v>198.15575000000001</v>
      </c>
      <c r="L13">
        <v>204.52487500000001</v>
      </c>
      <c r="M13">
        <v>207.75765625</v>
      </c>
      <c r="N13">
        <v>236.05085937500002</v>
      </c>
    </row>
    <row r="14" spans="1:14" x14ac:dyDescent="0.3">
      <c r="A14">
        <v>12</v>
      </c>
      <c r="B14">
        <v>39</v>
      </c>
      <c r="C14">
        <v>2.5011104298755527E-14</v>
      </c>
      <c r="D14">
        <v>2.5011104298755527E-14</v>
      </c>
      <c r="E14">
        <v>-1.0243178710937499</v>
      </c>
      <c r="F14">
        <v>3.5289233398437503</v>
      </c>
      <c r="G14">
        <v>3.5289233398437503</v>
      </c>
      <c r="H14">
        <v>178.12995312500001</v>
      </c>
      <c r="I14">
        <v>172.98346875000001</v>
      </c>
      <c r="J14">
        <v>173.368453125</v>
      </c>
      <c r="K14">
        <v>187.27265625000001</v>
      </c>
      <c r="L14">
        <v>238.88104687500001</v>
      </c>
      <c r="M14">
        <v>240.4959375</v>
      </c>
      <c r="N14">
        <v>261.11537500000003</v>
      </c>
    </row>
    <row r="15" spans="1:14" x14ac:dyDescent="0.3">
      <c r="A15">
        <v>13</v>
      </c>
      <c r="B15">
        <v>38</v>
      </c>
      <c r="C15">
        <v>8.3218765212222932E-14</v>
      </c>
      <c r="D15">
        <v>8.3218765212222932E-14</v>
      </c>
      <c r="E15">
        <v>5.7203432617187504</v>
      </c>
      <c r="F15">
        <v>8.8210429687499996</v>
      </c>
      <c r="G15">
        <v>8.8210429687499996</v>
      </c>
      <c r="H15">
        <v>151.922015625</v>
      </c>
      <c r="I15">
        <v>135.48670312499999</v>
      </c>
      <c r="J15">
        <v>135.75359374999999</v>
      </c>
      <c r="K15">
        <v>134.21484375</v>
      </c>
      <c r="L15">
        <v>174.87007812499999</v>
      </c>
      <c r="M15">
        <v>175.43209375000001</v>
      </c>
      <c r="N15">
        <v>190.638828125</v>
      </c>
    </row>
    <row r="16" spans="1:14" x14ac:dyDescent="0.3">
      <c r="A16">
        <v>14</v>
      </c>
      <c r="B16">
        <v>37</v>
      </c>
      <c r="C16">
        <v>2.2873791749589145E-13</v>
      </c>
      <c r="D16">
        <v>2.2873791749589145E-13</v>
      </c>
      <c r="E16">
        <v>15.919763671875</v>
      </c>
      <c r="F16">
        <v>18.082457031250001</v>
      </c>
      <c r="G16">
        <v>18.082457031250001</v>
      </c>
      <c r="H16">
        <v>110.28247656250001</v>
      </c>
      <c r="I16">
        <v>89.087281250000004</v>
      </c>
      <c r="J16">
        <v>89.058304687499998</v>
      </c>
      <c r="K16">
        <v>86.307953124999997</v>
      </c>
      <c r="L16">
        <v>76.067015624999996</v>
      </c>
      <c r="M16">
        <v>76.198765625000007</v>
      </c>
      <c r="N16">
        <v>80.549726562499998</v>
      </c>
    </row>
    <row r="17" spans="1:14" x14ac:dyDescent="0.3">
      <c r="A17">
        <v>15</v>
      </c>
      <c r="B17">
        <v>36</v>
      </c>
      <c r="C17">
        <v>2.8694557840935886E-13</v>
      </c>
      <c r="D17">
        <v>2.8694557840935886E-13</v>
      </c>
      <c r="E17">
        <v>15.397603515625001</v>
      </c>
      <c r="F17">
        <v>16.9889453125</v>
      </c>
      <c r="G17">
        <v>16.9889453125</v>
      </c>
      <c r="H17">
        <v>21.400662109375002</v>
      </c>
      <c r="I17">
        <v>3.0351892089843751</v>
      </c>
      <c r="J17">
        <v>2.9625524902343749</v>
      </c>
      <c r="K17">
        <v>0.33776647949218752</v>
      </c>
      <c r="L17">
        <v>-26.334884765625002</v>
      </c>
      <c r="M17">
        <v>-26.425693359375</v>
      </c>
      <c r="N17">
        <v>-32.94649609375</v>
      </c>
    </row>
    <row r="18" spans="1:14" x14ac:dyDescent="0.3">
      <c r="A18">
        <v>16</v>
      </c>
      <c r="B18">
        <v>35</v>
      </c>
      <c r="C18">
        <v>2.2873791749589145E-13</v>
      </c>
      <c r="D18">
        <v>2.2873791749589145E-13</v>
      </c>
      <c r="E18">
        <v>3.5110791015625002</v>
      </c>
      <c r="F18">
        <v>4.7628471679687499</v>
      </c>
      <c r="G18">
        <v>4.7628471679687499</v>
      </c>
      <c r="H18">
        <v>-62.559351562499998</v>
      </c>
      <c r="I18">
        <v>-74.066367187500006</v>
      </c>
      <c r="J18">
        <v>-74.143257812499996</v>
      </c>
      <c r="K18">
        <v>-76.022093749999996</v>
      </c>
      <c r="L18">
        <v>-97.908617187499999</v>
      </c>
      <c r="M18">
        <v>-98.106578124999999</v>
      </c>
      <c r="N18">
        <v>-107.4485</v>
      </c>
    </row>
    <row r="19" spans="1:14" x14ac:dyDescent="0.3">
      <c r="A19">
        <v>17</v>
      </c>
      <c r="B19">
        <v>34</v>
      </c>
      <c r="C19">
        <v>2.4328983272425832E-13</v>
      </c>
      <c r="D19">
        <v>2.4328983272425832E-13</v>
      </c>
      <c r="E19">
        <v>-3.2791542968750003</v>
      </c>
      <c r="F19">
        <v>-2.2046633300781249</v>
      </c>
      <c r="G19">
        <v>-2.2046633300781249</v>
      </c>
      <c r="H19">
        <v>-80.247601562500009</v>
      </c>
      <c r="I19">
        <v>-86.753445312500006</v>
      </c>
      <c r="J19">
        <v>-86.818367187500002</v>
      </c>
      <c r="K19">
        <v>-87.953640625000006</v>
      </c>
      <c r="L19">
        <v>-104.0011953125</v>
      </c>
      <c r="M19">
        <v>-104.30452343750001</v>
      </c>
      <c r="N19">
        <v>-113.847328125</v>
      </c>
    </row>
    <row r="20" spans="1:14" x14ac:dyDescent="0.3">
      <c r="A20">
        <v>18</v>
      </c>
      <c r="B20">
        <v>33</v>
      </c>
      <c r="C20">
        <v>2.4328983272425832E-13</v>
      </c>
      <c r="D20">
        <v>2.4328983272425832E-13</v>
      </c>
      <c r="E20">
        <v>-6.1415166015625005</v>
      </c>
      <c r="F20">
        <v>-5.2075634765625001</v>
      </c>
      <c r="G20">
        <v>-5.2075634765625001</v>
      </c>
      <c r="H20">
        <v>-73.590476562500001</v>
      </c>
      <c r="I20">
        <v>-76.752351562499996</v>
      </c>
      <c r="J20">
        <v>-76.800023437500002</v>
      </c>
      <c r="K20">
        <v>-77.372632812500001</v>
      </c>
      <c r="L20">
        <v>-87.957507812499998</v>
      </c>
      <c r="M20">
        <v>-88.369890624999996</v>
      </c>
      <c r="N20">
        <v>-96.547054687500008</v>
      </c>
    </row>
    <row r="21" spans="1:14" x14ac:dyDescent="0.3">
      <c r="A21">
        <v>19</v>
      </c>
      <c r="B21">
        <v>32</v>
      </c>
      <c r="C21">
        <v>2.4328983272425832E-13</v>
      </c>
      <c r="D21">
        <v>2.5784174795262518E-13</v>
      </c>
      <c r="E21">
        <v>-3.7151039578020572E-11</v>
      </c>
      <c r="F21">
        <v>-1.8226273823529481E-11</v>
      </c>
      <c r="G21">
        <v>-1.8226273823529481E-11</v>
      </c>
      <c r="H21">
        <v>8.8912202045321463E-12</v>
      </c>
      <c r="I21">
        <v>2.0052539184689523E-11</v>
      </c>
      <c r="J21">
        <v>1.9994331523776056E-11</v>
      </c>
      <c r="K21">
        <v>2.0125298760831356E-11</v>
      </c>
      <c r="L21">
        <v>2.9976945370435715E-11</v>
      </c>
      <c r="M21">
        <v>2.9176590032875536E-11</v>
      </c>
      <c r="N21">
        <v>3.4313416108489038E-11</v>
      </c>
    </row>
    <row r="22" spans="1:14" x14ac:dyDescent="0.3">
      <c r="A22">
        <v>20</v>
      </c>
      <c r="B22">
        <v>31</v>
      </c>
      <c r="C22">
        <v>2.4328983272425832E-13</v>
      </c>
      <c r="D22">
        <v>2.4328983272425832E-13</v>
      </c>
      <c r="E22">
        <v>-3.7151039578020572E-11</v>
      </c>
      <c r="F22">
        <v>-1.8226273823529481E-11</v>
      </c>
      <c r="G22">
        <v>-1.8226273823529481E-11</v>
      </c>
      <c r="H22">
        <v>8.92032403498888E-12</v>
      </c>
      <c r="I22">
        <v>2.0081643015146257E-11</v>
      </c>
      <c r="J22">
        <v>2.002343535423279E-11</v>
      </c>
      <c r="K22">
        <v>2.015440259128809E-11</v>
      </c>
      <c r="L22">
        <v>3.0006049200892446E-11</v>
      </c>
      <c r="M22">
        <v>2.9205693863332273E-11</v>
      </c>
      <c r="N22">
        <v>3.4342519938945768E-11</v>
      </c>
    </row>
    <row r="23" spans="1:14" x14ac:dyDescent="0.3">
      <c r="A23">
        <v>21</v>
      </c>
      <c r="B23">
        <v>30</v>
      </c>
      <c r="C23">
        <v>2.2873791749589145E-13</v>
      </c>
      <c r="D23">
        <v>2.2873791749589145E-13</v>
      </c>
      <c r="E23">
        <v>-3.7180143408477309E-11</v>
      </c>
      <c r="F23">
        <v>-1.8255377653986215E-11</v>
      </c>
      <c r="G23">
        <v>-1.8255377653986215E-11</v>
      </c>
      <c r="H23">
        <v>8.9930836111307143E-12</v>
      </c>
      <c r="I23">
        <v>2.015440259128809E-11</v>
      </c>
      <c r="J23">
        <v>2.0096194930374622E-11</v>
      </c>
      <c r="K23">
        <v>2.0227162167429926E-11</v>
      </c>
      <c r="L23">
        <v>3.0078808777034285E-11</v>
      </c>
      <c r="M23">
        <v>2.9278453439474106E-11</v>
      </c>
      <c r="N23">
        <v>3.4415279515087608E-11</v>
      </c>
    </row>
    <row r="24" spans="1:14" x14ac:dyDescent="0.3">
      <c r="A24">
        <v>22</v>
      </c>
      <c r="B24">
        <v>29</v>
      </c>
      <c r="C24">
        <v>2.2873791749589145E-13</v>
      </c>
      <c r="D24">
        <v>2.2873791749589145E-13</v>
      </c>
      <c r="E24">
        <v>-3.7180143408477309E-11</v>
      </c>
      <c r="F24">
        <v>-1.8255377653986215E-11</v>
      </c>
      <c r="G24">
        <v>-1.8255377653986215E-11</v>
      </c>
      <c r="H24">
        <v>9.0658431872725486E-12</v>
      </c>
      <c r="I24">
        <v>2.0227162167429926E-11</v>
      </c>
      <c r="J24">
        <v>2.0168954506516458E-11</v>
      </c>
      <c r="K24">
        <v>2.0299921743571759E-11</v>
      </c>
      <c r="L24">
        <v>3.0151568353176118E-11</v>
      </c>
      <c r="M24">
        <v>2.9351213015615939E-11</v>
      </c>
      <c r="N24">
        <v>3.448803909122944E-11</v>
      </c>
    </row>
    <row r="25" spans="1:14" x14ac:dyDescent="0.3">
      <c r="A25">
        <v>23</v>
      </c>
      <c r="B25">
        <v>28</v>
      </c>
      <c r="C25">
        <v>2.2873791749589145E-13</v>
      </c>
      <c r="D25">
        <v>2.2873791749589145E-13</v>
      </c>
      <c r="E25">
        <v>-3.7151039578020572E-11</v>
      </c>
      <c r="F25">
        <v>-1.8226273823529481E-11</v>
      </c>
      <c r="G25">
        <v>-1.8226273823529481E-11</v>
      </c>
      <c r="H25">
        <v>9.0949470177292824E-12</v>
      </c>
      <c r="I25">
        <v>2.025626599788666E-11</v>
      </c>
      <c r="J25">
        <v>2.0198058336973192E-11</v>
      </c>
      <c r="K25">
        <v>2.0329025574028492E-11</v>
      </c>
      <c r="L25">
        <v>3.0180672183632848E-11</v>
      </c>
      <c r="M25">
        <v>2.9380316846072676E-11</v>
      </c>
      <c r="N25">
        <v>3.4517142921686171E-11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</vt:vector>
  </HeadingPairs>
  <TitlesOfParts>
    <vt:vector size="8" baseType="lpstr">
      <vt:lpstr>Sheet1</vt:lpstr>
      <vt:lpstr>Data check page</vt:lpstr>
      <vt:lpstr>Displacement</vt:lpstr>
      <vt:lpstr>BendingMoment</vt:lpstr>
      <vt:lpstr>Shear</vt:lpstr>
      <vt:lpstr>Disp Graph</vt:lpstr>
      <vt:lpstr>BM Graph</vt:lpstr>
      <vt:lpstr>SF Graph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 Matthews</dc:creator>
  <cp:lastModifiedBy>Vikram Gadicherla</cp:lastModifiedBy>
  <dcterms:created xsi:type="dcterms:W3CDTF">2015-06-01T13:16:23Z</dcterms:created>
  <dcterms:modified xsi:type="dcterms:W3CDTF">2021-11-19T09:37:26Z</dcterms:modified>
</cp:coreProperties>
</file>