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/data-explorer/data/Test/"/>
    </mc:Choice>
  </mc:AlternateContent>
  <xr:revisionPtr revIDLastSave="0" documentId="13_ncr:1_{C5FE3ED4-3929-744C-8386-E95D23451BE2}" xr6:coauthVersionLast="47" xr6:coauthVersionMax="47" xr10:uidLastSave="{00000000-0000-0000-0000-000000000000}"/>
  <bookViews>
    <workbookView xWindow="0" yWindow="0" windowWidth="28800" windowHeight="18000" xr2:uid="{7B63B78A-EBC1-435A-B2BC-BB59A70DE557}"/>
  </bookViews>
  <sheets>
    <sheet name="2019QQVI" sheetId="1" r:id="rId1"/>
    <sheet name="Data_Dictionary_for_NUS" sheetId="7" r:id="rId2"/>
    <sheet name="Final Variables" sheetId="8" r:id="rId3"/>
  </sheets>
  <definedNames>
    <definedName name="_xlnm._FilterDatabase" localSheetId="2" hidden="1">'Final Variables'!$A$1:$A$989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  <c r="O4" i="1" a="1"/>
  <c r="O4" i="1" s="1"/>
  <c r="O2" i="1" a="1"/>
  <c r="O2" i="1" s="1"/>
  <c r="O3" i="1" a="1"/>
  <c r="O3" i="1" s="1"/>
  <c r="O5" i="1" a="1"/>
  <c r="O5" i="1" s="1"/>
  <c r="O6" i="1" a="1"/>
  <c r="O6" i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/>
  <c r="O238" i="1" a="1"/>
  <c r="O238" i="1" s="1"/>
  <c r="O239" i="1" a="1"/>
  <c r="O239" i="1" s="1"/>
  <c r="O240" i="1" a="1"/>
  <c r="O240" i="1" s="1"/>
  <c r="O241" i="1" a="1"/>
  <c r="O241" i="1" s="1"/>
  <c r="O242" i="1" a="1"/>
  <c r="O242" i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/>
  <c r="O254" i="1" a="1"/>
  <c r="O254" i="1" s="1"/>
  <c r="O255" i="1" a="1"/>
  <c r="O255" i="1" s="1"/>
  <c r="O256" i="1" a="1"/>
  <c r="O256" i="1" s="1"/>
  <c r="O257" i="1" a="1"/>
  <c r="O257" i="1" s="1"/>
  <c r="O258" i="1" a="1"/>
  <c r="O258" i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/>
  <c r="O270" i="1" a="1"/>
  <c r="O270" i="1" s="1"/>
  <c r="O271" i="1" a="1"/>
  <c r="O271" i="1" s="1"/>
  <c r="O272" i="1" a="1"/>
  <c r="O272" i="1" s="1"/>
  <c r="O273" i="1" a="1"/>
  <c r="O273" i="1"/>
  <c r="O274" i="1" a="1"/>
  <c r="O274" i="1"/>
  <c r="O275" i="1" a="1"/>
  <c r="O275" i="1" s="1"/>
  <c r="O276" i="1" a="1"/>
  <c r="O276" i="1" s="1"/>
  <c r="O277" i="1" a="1"/>
  <c r="O277" i="1" s="1"/>
  <c r="O278" i="1" a="1"/>
  <c r="O278" i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/>
  <c r="O286" i="1" a="1"/>
  <c r="O286" i="1" s="1"/>
  <c r="O287" i="1" a="1"/>
  <c r="O287" i="1" s="1"/>
  <c r="O288" i="1" a="1"/>
  <c r="O288" i="1" s="1"/>
  <c r="O289" i="1" a="1"/>
  <c r="O289" i="1"/>
  <c r="O290" i="1" a="1"/>
  <c r="O290" i="1"/>
  <c r="O291" i="1" a="1"/>
  <c r="O291" i="1" s="1"/>
  <c r="O292" i="1" a="1"/>
  <c r="O292" i="1" s="1"/>
  <c r="O293" i="1" a="1"/>
  <c r="O293" i="1" s="1"/>
  <c r="O294" i="1" a="1"/>
  <c r="O294" i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/>
  <c r="O302" i="1" a="1"/>
  <c r="O302" i="1" s="1"/>
  <c r="O303" i="1" a="1"/>
  <c r="O303" i="1" s="1"/>
  <c r="O304" i="1" a="1"/>
  <c r="O304" i="1" s="1"/>
  <c r="O305" i="1" a="1"/>
  <c r="O305" i="1"/>
  <c r="O306" i="1" a="1"/>
  <c r="O306" i="1"/>
  <c r="O307" i="1" a="1"/>
  <c r="O307" i="1" s="1"/>
  <c r="O308" i="1" a="1"/>
  <c r="O308" i="1" s="1"/>
  <c r="O309" i="1" a="1"/>
  <c r="O309" i="1"/>
  <c r="O310" i="1" a="1"/>
  <c r="O310" i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/>
  <c r="O322" i="1" a="1"/>
  <c r="O322" i="1"/>
  <c r="O323" i="1" a="1"/>
  <c r="O323" i="1" s="1"/>
  <c r="O324" i="1" a="1"/>
  <c r="O324" i="1" s="1"/>
  <c r="O325" i="1" a="1"/>
  <c r="O325" i="1"/>
  <c r="O326" i="1" a="1"/>
  <c r="O326" i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/>
  <c r="O334" i="1" a="1"/>
  <c r="O334" i="1" s="1"/>
  <c r="O335" i="1" a="1"/>
  <c r="O335" i="1" s="1"/>
  <c r="O336" i="1" a="1"/>
  <c r="O336" i="1" s="1"/>
  <c r="O337" i="1" a="1"/>
  <c r="O337" i="1"/>
  <c r="O338" i="1" a="1"/>
  <c r="O338" i="1"/>
  <c r="O339" i="1" a="1"/>
  <c r="O339" i="1" s="1"/>
  <c r="O340" i="1" a="1"/>
  <c r="O340" i="1" s="1"/>
  <c r="O341" i="1" a="1"/>
  <c r="O341" i="1"/>
  <c r="O342" i="1" a="1"/>
  <c r="O342" i="1"/>
  <c r="O343" i="1" a="1"/>
  <c r="O343" i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/>
  <c r="O350" i="1" a="1"/>
  <c r="O350" i="1"/>
  <c r="O351" i="1" a="1"/>
  <c r="O351" i="1"/>
  <c r="O352" i="1" a="1"/>
  <c r="O352" i="1" s="1"/>
  <c r="O353" i="1" a="1"/>
  <c r="O353" i="1"/>
  <c r="O354" i="1" a="1"/>
  <c r="O354" i="1" s="1"/>
  <c r="O355" i="1" a="1"/>
  <c r="O355" i="1" s="1"/>
  <c r="O356" i="1" a="1"/>
  <c r="O356" i="1" s="1"/>
  <c r="O357" i="1" a="1"/>
  <c r="O357" i="1"/>
  <c r="O358" i="1" a="1"/>
  <c r="O358" i="1"/>
  <c r="O359" i="1" a="1"/>
  <c r="O359" i="1"/>
  <c r="O360" i="1" a="1"/>
  <c r="O360" i="1" s="1"/>
  <c r="O361" i="1" a="1"/>
  <c r="O361" i="1" s="1"/>
  <c r="O362" i="1" a="1"/>
  <c r="O362" i="1"/>
  <c r="O363" i="1" a="1"/>
  <c r="O363" i="1" s="1"/>
  <c r="O364" i="1" a="1"/>
  <c r="O364" i="1" s="1"/>
  <c r="O365" i="1" a="1"/>
  <c r="O365" i="1"/>
  <c r="O366" i="1" a="1"/>
  <c r="O366" i="1"/>
  <c r="O367" i="1" a="1"/>
  <c r="O367" i="1"/>
  <c r="O368" i="1" a="1"/>
  <c r="O368" i="1" s="1"/>
  <c r="O369" i="1" a="1"/>
  <c r="O369" i="1" s="1"/>
  <c r="O370" i="1" a="1"/>
  <c r="O370" i="1" s="1"/>
  <c r="O371" i="1" a="1"/>
  <c r="O371" i="1"/>
  <c r="O372" i="1" a="1"/>
  <c r="O372" i="1" s="1"/>
  <c r="O373" i="1" a="1"/>
  <c r="O373" i="1"/>
  <c r="O374" i="1" a="1"/>
  <c r="O374" i="1"/>
  <c r="O375" i="1" a="1"/>
  <c r="O375" i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/>
  <c r="O382" i="1" a="1"/>
  <c r="O382" i="1"/>
  <c r="O383" i="1" a="1"/>
  <c r="O383" i="1"/>
  <c r="O384" i="1" a="1"/>
  <c r="O384" i="1" s="1"/>
  <c r="O385" i="1" a="1"/>
  <c r="O385" i="1"/>
  <c r="O386" i="1" a="1"/>
  <c r="O386" i="1" s="1"/>
  <c r="O387" i="1" a="1"/>
  <c r="O387" i="1" s="1"/>
  <c r="O388" i="1" a="1"/>
  <c r="O388" i="1" s="1"/>
  <c r="O389" i="1" a="1"/>
  <c r="O389" i="1"/>
  <c r="O390" i="1" a="1"/>
  <c r="O390" i="1"/>
  <c r="O391" i="1" a="1"/>
  <c r="O391" i="1"/>
  <c r="O392" i="1" a="1"/>
  <c r="O392" i="1" s="1"/>
  <c r="O393" i="1" a="1"/>
  <c r="O393" i="1" s="1"/>
  <c r="O394" i="1" a="1"/>
  <c r="O394" i="1"/>
  <c r="O395" i="1" a="1"/>
  <c r="O395" i="1" s="1"/>
  <c r="O396" i="1" a="1"/>
  <c r="O396" i="1" s="1"/>
  <c r="O397" i="1" a="1"/>
  <c r="O397" i="1"/>
  <c r="O398" i="1" a="1"/>
  <c r="O398" i="1"/>
  <c r="O399" i="1" a="1"/>
  <c r="O399" i="1"/>
  <c r="O400" i="1" a="1"/>
  <c r="O400" i="1" s="1"/>
  <c r="O401" i="1" a="1"/>
  <c r="O401" i="1" s="1"/>
  <c r="O402" i="1" a="1"/>
  <c r="O402" i="1" s="1"/>
  <c r="O403" i="1" a="1"/>
  <c r="O403" i="1"/>
  <c r="O404" i="1" a="1"/>
  <c r="O404" i="1" s="1"/>
  <c r="O405" i="1" a="1"/>
  <c r="O405" i="1"/>
  <c r="O406" i="1" a="1"/>
  <c r="O406" i="1"/>
  <c r="O407" i="1" a="1"/>
  <c r="O407" i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/>
  <c r="O414" i="1" a="1"/>
  <c r="O414" i="1"/>
  <c r="O415" i="1" a="1"/>
  <c r="O415" i="1"/>
  <c r="O416" i="1" a="1"/>
  <c r="O416" i="1" s="1"/>
  <c r="O417" i="1" a="1"/>
  <c r="O417" i="1"/>
  <c r="O418" i="1" a="1"/>
  <c r="O418" i="1" s="1"/>
  <c r="O419" i="1" a="1"/>
  <c r="O419" i="1" s="1"/>
  <c r="O420" i="1" a="1"/>
  <c r="O420" i="1" s="1"/>
  <c r="O421" i="1" a="1"/>
  <c r="O421" i="1"/>
  <c r="O422" i="1" a="1"/>
  <c r="O422" i="1"/>
  <c r="O423" i="1" a="1"/>
  <c r="O423" i="1"/>
  <c r="O424" i="1" a="1"/>
  <c r="O424" i="1" s="1"/>
  <c r="O425" i="1" a="1"/>
  <c r="O425" i="1" s="1"/>
  <c r="O426" i="1" a="1"/>
  <c r="O426" i="1"/>
  <c r="O427" i="1" a="1"/>
  <c r="O427" i="1" s="1"/>
  <c r="O428" i="1" a="1"/>
  <c r="O428" i="1" s="1"/>
  <c r="O429" i="1" a="1"/>
  <c r="O429" i="1"/>
  <c r="O430" i="1" a="1"/>
  <c r="O430" i="1"/>
  <c r="O431" i="1" a="1"/>
  <c r="O431" i="1"/>
  <c r="O432" i="1" a="1"/>
  <c r="O432" i="1" s="1"/>
  <c r="O433" i="1" a="1"/>
  <c r="O433" i="1" s="1"/>
  <c r="O434" i="1" a="1"/>
  <c r="O434" i="1" s="1"/>
  <c r="O435" i="1" a="1"/>
  <c r="O435" i="1"/>
  <c r="O436" i="1" a="1"/>
  <c r="O436" i="1" s="1"/>
  <c r="O437" i="1" a="1"/>
  <c r="O437" i="1"/>
  <c r="O438" i="1" a="1"/>
  <c r="O438" i="1"/>
  <c r="O439" i="1" a="1"/>
  <c r="O439" i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/>
  <c r="O446" i="1" a="1"/>
  <c r="O446" i="1"/>
  <c r="O447" i="1" a="1"/>
  <c r="O447" i="1"/>
  <c r="O448" i="1" a="1"/>
  <c r="O448" i="1" s="1"/>
  <c r="O449" i="1" a="1"/>
  <c r="O449" i="1"/>
  <c r="O450" i="1" a="1"/>
  <c r="O450" i="1" s="1"/>
  <c r="O451" i="1" a="1"/>
  <c r="O451" i="1"/>
  <c r="O452" i="1" a="1"/>
  <c r="O452" i="1" s="1"/>
  <c r="O453" i="1" a="1"/>
  <c r="O453" i="1"/>
  <c r="O454" i="1" a="1"/>
  <c r="O454" i="1"/>
  <c r="O455" i="1" a="1"/>
  <c r="O455" i="1"/>
  <c r="O456" i="1" a="1"/>
  <c r="O456" i="1" s="1"/>
  <c r="O457" i="1" a="1"/>
  <c r="O457" i="1" s="1"/>
  <c r="O458" i="1" a="1"/>
  <c r="O458" i="1"/>
  <c r="O459" i="1" a="1"/>
  <c r="O459" i="1" s="1"/>
  <c r="O460" i="1" a="1"/>
  <c r="O460" i="1" s="1"/>
  <c r="O461" i="1" a="1"/>
  <c r="O461" i="1"/>
  <c r="O462" i="1" a="1"/>
  <c r="O462" i="1"/>
  <c r="O463" i="1" a="1"/>
  <c r="O463" i="1"/>
  <c r="O464" i="1" a="1"/>
  <c r="O464" i="1" s="1"/>
  <c r="O465" i="1" a="1"/>
  <c r="O465" i="1"/>
  <c r="O466" i="1" a="1"/>
  <c r="O466" i="1" s="1"/>
  <c r="O467" i="1" a="1"/>
  <c r="O467" i="1"/>
  <c r="O468" i="1" a="1"/>
  <c r="O468" i="1" s="1"/>
  <c r="O469" i="1" a="1"/>
  <c r="O469" i="1"/>
  <c r="O470" i="1" a="1"/>
  <c r="O470" i="1"/>
  <c r="O471" i="1" a="1"/>
  <c r="O471" i="1"/>
  <c r="O472" i="1" a="1"/>
  <c r="O472" i="1" s="1"/>
  <c r="O473" i="1" a="1"/>
  <c r="O473" i="1" s="1"/>
  <c r="O474" i="1" a="1"/>
  <c r="O474" i="1"/>
  <c r="O475" i="1" a="1"/>
  <c r="O475" i="1" s="1"/>
  <c r="O476" i="1" a="1"/>
  <c r="O476" i="1" s="1"/>
  <c r="O477" i="1" a="1"/>
  <c r="O477" i="1"/>
  <c r="O478" i="1" a="1"/>
  <c r="O478" i="1"/>
  <c r="O479" i="1" a="1"/>
  <c r="O479" i="1"/>
  <c r="O480" i="1" a="1"/>
  <c r="O480" i="1" s="1"/>
  <c r="O481" i="1" a="1"/>
  <c r="O481" i="1"/>
  <c r="O482" i="1" a="1"/>
  <c r="O482" i="1" s="1"/>
  <c r="O483" i="1" a="1"/>
  <c r="O483" i="1"/>
  <c r="O484" i="1" a="1"/>
  <c r="O484" i="1" s="1"/>
  <c r="O485" i="1" a="1"/>
  <c r="O485" i="1"/>
  <c r="O486" i="1" a="1"/>
  <c r="O486" i="1"/>
  <c r="O487" i="1" a="1"/>
  <c r="O487" i="1"/>
  <c r="O488" i="1" a="1"/>
  <c r="O488" i="1" s="1"/>
  <c r="O489" i="1" a="1"/>
  <c r="O489" i="1" s="1"/>
  <c r="O490" i="1" a="1"/>
  <c r="O490" i="1"/>
  <c r="O491" i="1" a="1"/>
  <c r="O491" i="1"/>
  <c r="O492" i="1" a="1"/>
  <c r="O492" i="1" s="1"/>
  <c r="O493" i="1" a="1"/>
  <c r="O493" i="1"/>
  <c r="O494" i="1" a="1"/>
  <c r="O494" i="1"/>
  <c r="O495" i="1" a="1"/>
  <c r="O495" i="1"/>
  <c r="O496" i="1" a="1"/>
  <c r="O496" i="1" s="1"/>
  <c r="O497" i="1" a="1"/>
  <c r="O497" i="1"/>
  <c r="O498" i="1" a="1"/>
  <c r="O498" i="1" s="1"/>
  <c r="O499" i="1" a="1"/>
  <c r="O499" i="1"/>
  <c r="O500" i="1" a="1"/>
  <c r="O500" i="1" s="1"/>
  <c r="O501" i="1" a="1"/>
  <c r="O501" i="1"/>
  <c r="O502" i="1" a="1"/>
  <c r="O502" i="1"/>
  <c r="O503" i="1" a="1"/>
  <c r="O503" i="1"/>
  <c r="O504" i="1" a="1"/>
  <c r="O504" i="1" s="1"/>
  <c r="O505" i="1" a="1"/>
  <c r="O505" i="1"/>
  <c r="O506" i="1" a="1"/>
  <c r="O506" i="1"/>
  <c r="O507" i="1" a="1"/>
  <c r="O507" i="1" s="1"/>
  <c r="O508" i="1" a="1"/>
  <c r="O508" i="1" s="1"/>
  <c r="O509" i="1" a="1"/>
  <c r="O509" i="1"/>
  <c r="O510" i="1" a="1"/>
  <c r="O510" i="1"/>
  <c r="O511" i="1" a="1"/>
  <c r="O511" i="1"/>
  <c r="O512" i="1" a="1"/>
  <c r="O512" i="1" s="1"/>
  <c r="O513" i="1" a="1"/>
  <c r="O513" i="1"/>
  <c r="O514" i="1" a="1"/>
  <c r="O514" i="1"/>
  <c r="O515" i="1" a="1"/>
  <c r="O515" i="1"/>
  <c r="O516" i="1" a="1"/>
  <c r="O516" i="1" s="1"/>
  <c r="O517" i="1" a="1"/>
  <c r="O517" i="1"/>
  <c r="O518" i="1" a="1"/>
  <c r="O518" i="1"/>
  <c r="O519" i="1" a="1"/>
  <c r="O519" i="1"/>
  <c r="O520" i="1" a="1"/>
  <c r="O520" i="1" s="1"/>
  <c r="O521" i="1" a="1"/>
  <c r="O521" i="1"/>
  <c r="O522" i="1" a="1"/>
  <c r="O522" i="1"/>
  <c r="O523" i="1" a="1"/>
  <c r="O523" i="1"/>
  <c r="O524" i="1" a="1"/>
  <c r="O524" i="1" s="1"/>
  <c r="O525" i="1" a="1"/>
  <c r="O525" i="1"/>
  <c r="O526" i="1" a="1"/>
  <c r="O526" i="1"/>
  <c r="O527" i="1" a="1"/>
  <c r="O527" i="1"/>
  <c r="O528" i="1" a="1"/>
  <c r="O528" i="1" s="1"/>
  <c r="O529" i="1" a="1"/>
  <c r="O529" i="1" s="1"/>
  <c r="O530" i="1" a="1"/>
  <c r="O530" i="1"/>
  <c r="O531" i="1" a="1"/>
  <c r="O531" i="1"/>
  <c r="O532" i="1" a="1"/>
  <c r="O532" i="1" s="1"/>
  <c r="O533" i="1" a="1"/>
  <c r="O533" i="1"/>
  <c r="O534" i="1" a="1"/>
  <c r="O534" i="1"/>
  <c r="O535" i="1" a="1"/>
  <c r="O535" i="1"/>
  <c r="O536" i="1" a="1"/>
  <c r="O536" i="1" s="1"/>
  <c r="O537" i="1" a="1"/>
  <c r="O537" i="1"/>
  <c r="O538" i="1" a="1"/>
  <c r="O538" i="1" s="1"/>
  <c r="O539" i="1" a="1"/>
  <c r="O539" i="1"/>
  <c r="O540" i="1" a="1"/>
  <c r="O540" i="1" s="1"/>
  <c r="O541" i="1" a="1"/>
  <c r="O541" i="1"/>
  <c r="O542" i="1" a="1"/>
  <c r="O542" i="1"/>
  <c r="O543" i="1" a="1"/>
  <c r="O543" i="1"/>
  <c r="O544" i="1" a="1"/>
  <c r="O544" i="1" s="1"/>
  <c r="O545" i="1" a="1"/>
  <c r="O545" i="1"/>
  <c r="O546" i="1" a="1"/>
  <c r="O546" i="1"/>
  <c r="O547" i="1" a="1"/>
  <c r="O547" i="1" s="1"/>
  <c r="O548" i="1" a="1"/>
  <c r="O548" i="1" s="1"/>
  <c r="O549" i="1" a="1"/>
  <c r="O549" i="1"/>
  <c r="O550" i="1" a="1"/>
  <c r="O550" i="1"/>
  <c r="O551" i="1" a="1"/>
  <c r="O551" i="1"/>
  <c r="O552" i="1" a="1"/>
  <c r="O552" i="1" s="1"/>
  <c r="O553" i="1" a="1"/>
  <c r="O553" i="1"/>
  <c r="O554" i="1" a="1"/>
  <c r="O554" i="1"/>
  <c r="O555" i="1" a="1"/>
  <c r="O555" i="1"/>
  <c r="O556" i="1" a="1"/>
  <c r="O556" i="1" s="1"/>
  <c r="O557" i="1" a="1"/>
  <c r="O557" i="1"/>
  <c r="O558" i="1" a="1"/>
  <c r="O558" i="1"/>
  <c r="O559" i="1" a="1"/>
  <c r="O559" i="1"/>
  <c r="O560" i="1" a="1"/>
  <c r="O560" i="1" s="1"/>
  <c r="O561" i="1" a="1"/>
  <c r="O561" i="1" s="1"/>
  <c r="O562" i="1" a="1"/>
  <c r="O562" i="1"/>
  <c r="O563" i="1" a="1"/>
  <c r="O563" i="1"/>
  <c r="O564" i="1" a="1"/>
  <c r="O564" i="1" s="1"/>
  <c r="O565" i="1" a="1"/>
  <c r="O565" i="1"/>
  <c r="O566" i="1" a="1"/>
  <c r="O566" i="1"/>
  <c r="O567" i="1" a="1"/>
  <c r="O567" i="1"/>
  <c r="O568" i="1" a="1"/>
  <c r="O568" i="1" s="1"/>
  <c r="O569" i="1" a="1"/>
  <c r="O569" i="1" s="1"/>
  <c r="O570" i="1" a="1"/>
  <c r="O570" i="1" s="1"/>
  <c r="O571" i="1" a="1"/>
  <c r="O571" i="1"/>
  <c r="O572" i="1" a="1"/>
  <c r="O572" i="1" s="1"/>
  <c r="O573" i="1" a="1"/>
  <c r="O573" i="1"/>
  <c r="O574" i="1" a="1"/>
  <c r="O574" i="1"/>
  <c r="O575" i="1" a="1"/>
  <c r="O575" i="1"/>
  <c r="O576" i="1" a="1"/>
  <c r="O576" i="1" s="1"/>
  <c r="O577" i="1" a="1"/>
  <c r="O577" i="1"/>
  <c r="O578" i="1" a="1"/>
  <c r="O578" i="1" s="1"/>
  <c r="O579" i="1" a="1"/>
  <c r="O579" i="1" s="1"/>
  <c r="O580" i="1" a="1"/>
  <c r="O580" i="1" s="1"/>
  <c r="O581" i="1" a="1"/>
  <c r="O581" i="1"/>
  <c r="O582" i="1" a="1"/>
  <c r="O582" i="1"/>
  <c r="O583" i="1" a="1"/>
  <c r="O583" i="1"/>
  <c r="O584" i="1" a="1"/>
  <c r="O584" i="1" s="1"/>
  <c r="O585" i="1" a="1"/>
  <c r="O585" i="1"/>
  <c r="O586" i="1" a="1"/>
  <c r="O586" i="1"/>
  <c r="O587" i="1" a="1"/>
  <c r="O587" i="1" s="1"/>
  <c r="O588" i="1" a="1"/>
  <c r="O588" i="1" s="1"/>
  <c r="O589" i="1" a="1"/>
  <c r="O589" i="1"/>
  <c r="O590" i="1" a="1"/>
  <c r="O590" i="1"/>
  <c r="O591" i="1" a="1"/>
  <c r="O591" i="1"/>
  <c r="O592" i="1" a="1"/>
  <c r="O592" i="1" s="1"/>
  <c r="O593" i="1" a="1"/>
  <c r="O593" i="1" s="1"/>
  <c r="O594" i="1" a="1"/>
  <c r="O594" i="1"/>
  <c r="O595" i="1" a="1"/>
  <c r="O595" i="1"/>
  <c r="O596" i="1" a="1"/>
  <c r="O596" i="1" s="1"/>
  <c r="O597" i="1" a="1"/>
  <c r="O597" i="1"/>
  <c r="O598" i="1" a="1"/>
  <c r="O598" i="1"/>
  <c r="O599" i="1" a="1"/>
  <c r="O599" i="1"/>
  <c r="O600" i="1" a="1"/>
  <c r="O600" i="1" s="1"/>
  <c r="O601" i="1" a="1"/>
  <c r="O601" i="1" s="1"/>
  <c r="O602" i="1" a="1"/>
  <c r="O602" i="1" s="1"/>
  <c r="O603" i="1" a="1"/>
  <c r="O603" i="1"/>
  <c r="O604" i="1" a="1"/>
  <c r="O604" i="1" s="1"/>
  <c r="O605" i="1" a="1"/>
  <c r="O605" i="1"/>
  <c r="O606" i="1" a="1"/>
  <c r="O606" i="1"/>
  <c r="O607" i="1" a="1"/>
  <c r="O607" i="1"/>
  <c r="O608" i="1" a="1"/>
  <c r="O608" i="1" s="1"/>
  <c r="O609" i="1" a="1"/>
  <c r="O609" i="1"/>
  <c r="O610" i="1" a="1"/>
  <c r="O610" i="1" s="1"/>
  <c r="O611" i="1" a="1"/>
  <c r="O611" i="1" s="1"/>
  <c r="O612" i="1" a="1"/>
  <c r="O612" i="1" s="1"/>
  <c r="O613" i="1" a="1"/>
  <c r="O613" i="1"/>
  <c r="O614" i="1" a="1"/>
  <c r="O614" i="1"/>
  <c r="O615" i="1" a="1"/>
  <c r="O615" i="1"/>
  <c r="O616" i="1" a="1"/>
  <c r="O616" i="1" s="1"/>
  <c r="O617" i="1" a="1"/>
  <c r="O617" i="1"/>
  <c r="O618" i="1" a="1"/>
  <c r="O618" i="1"/>
  <c r="O619" i="1" a="1"/>
  <c r="O619" i="1" s="1"/>
  <c r="O620" i="1" a="1"/>
  <c r="O620" i="1" s="1"/>
  <c r="O621" i="1" a="1"/>
  <c r="O621" i="1"/>
  <c r="O622" i="1" a="1"/>
  <c r="O622" i="1"/>
  <c r="O623" i="1" a="1"/>
  <c r="O623" i="1"/>
  <c r="O624" i="1" a="1"/>
  <c r="O624" i="1" s="1"/>
  <c r="O625" i="1" a="1"/>
  <c r="O625" i="1" s="1"/>
  <c r="O626" i="1" a="1"/>
  <c r="O626" i="1"/>
  <c r="O627" i="1" a="1"/>
  <c r="O627" i="1"/>
  <c r="O628" i="1" a="1"/>
  <c r="O628" i="1" s="1"/>
  <c r="O629" i="1" a="1"/>
  <c r="O629" i="1"/>
  <c r="O630" i="1" a="1"/>
  <c r="O630" i="1"/>
  <c r="O631" i="1" a="1"/>
  <c r="O631" i="1"/>
  <c r="O632" i="1" a="1"/>
  <c r="O632" i="1" s="1"/>
  <c r="O633" i="1" a="1"/>
  <c r="O633" i="1" s="1"/>
  <c r="O634" i="1" a="1"/>
  <c r="O634" i="1" s="1"/>
  <c r="O635" i="1" a="1"/>
  <c r="O635" i="1"/>
  <c r="O636" i="1" a="1"/>
  <c r="O636" i="1" s="1"/>
  <c r="O637" i="1" a="1"/>
  <c r="O637" i="1"/>
  <c r="O638" i="1" a="1"/>
  <c r="O638" i="1"/>
  <c r="O639" i="1" a="1"/>
  <c r="O639" i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/>
  <c r="O646" i="1" a="1"/>
  <c r="O646" i="1"/>
  <c r="O647" i="1" a="1"/>
  <c r="O647" i="1"/>
  <c r="O648" i="1" a="1"/>
  <c r="O648" i="1" s="1"/>
  <c r="O649" i="1" a="1"/>
  <c r="O649" i="1"/>
  <c r="O650" i="1" a="1"/>
  <c r="O650" i="1" s="1"/>
  <c r="O651" i="1" a="1"/>
  <c r="O651" i="1" s="1"/>
  <c r="O652" i="1" a="1"/>
  <c r="O652" i="1" s="1"/>
  <c r="O653" i="1" a="1"/>
  <c r="O653" i="1"/>
  <c r="O654" i="1" a="1"/>
  <c r="O654" i="1"/>
  <c r="O655" i="1" a="1"/>
  <c r="O655" i="1"/>
  <c r="O656" i="1" a="1"/>
  <c r="O656" i="1" s="1"/>
  <c r="O657" i="1" a="1"/>
  <c r="O657" i="1" s="1"/>
  <c r="O658" i="1" a="1"/>
  <c r="O658" i="1"/>
  <c r="O659" i="1" a="1"/>
  <c r="O659" i="1" s="1"/>
  <c r="O660" i="1" a="1"/>
  <c r="O660" i="1" s="1"/>
  <c r="O661" i="1" a="1"/>
  <c r="O661" i="1"/>
  <c r="O662" i="1" a="1"/>
  <c r="O662" i="1"/>
  <c r="O663" i="1" a="1"/>
  <c r="O663" i="1"/>
  <c r="O664" i="1" a="1"/>
  <c r="O664" i="1" s="1"/>
  <c r="O665" i="1" a="1"/>
  <c r="O665" i="1" s="1"/>
  <c r="O666" i="1" a="1"/>
  <c r="O666" i="1" s="1"/>
  <c r="O667" i="1" a="1"/>
  <c r="O667" i="1"/>
  <c r="O668" i="1" a="1"/>
  <c r="O668" i="1" s="1"/>
  <c r="O669" i="1" a="1"/>
  <c r="O669" i="1"/>
  <c r="O670" i="1" a="1"/>
  <c r="O670" i="1"/>
  <c r="O671" i="1" a="1"/>
  <c r="O671" i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/>
  <c r="O678" i="1" a="1"/>
  <c r="O678" i="1"/>
  <c r="O679" i="1" a="1"/>
  <c r="O679" i="1"/>
  <c r="O680" i="1" a="1"/>
  <c r="O680" i="1" s="1"/>
  <c r="O681" i="1" a="1"/>
  <c r="O681" i="1"/>
  <c r="O682" i="1" a="1"/>
  <c r="O682" i="1" s="1"/>
  <c r="O683" i="1" a="1"/>
  <c r="O683" i="1" s="1"/>
  <c r="O684" i="1" a="1"/>
  <c r="O684" i="1" s="1"/>
  <c r="O685" i="1" a="1"/>
  <c r="O685" i="1" s="1"/>
  <c r="O686" i="1" a="1"/>
  <c r="O686" i="1"/>
  <c r="O687" i="1" a="1"/>
  <c r="O687" i="1"/>
  <c r="O688" i="1" a="1"/>
  <c r="O688" i="1" s="1"/>
  <c r="O689" i="1" a="1"/>
  <c r="O689" i="1" s="1"/>
  <c r="O690" i="1" a="1"/>
  <c r="O690" i="1"/>
  <c r="O691" i="1" a="1"/>
  <c r="O691" i="1" s="1"/>
  <c r="O692" i="1" a="1"/>
  <c r="O692" i="1" s="1"/>
  <c r="O693" i="1" a="1"/>
  <c r="O693" i="1"/>
  <c r="O694" i="1" a="1"/>
  <c r="O694" i="1" s="1"/>
  <c r="O695" i="1" a="1"/>
  <c r="O695" i="1"/>
  <c r="O696" i="1" a="1"/>
  <c r="O696" i="1" s="1"/>
  <c r="O697" i="1" a="1"/>
  <c r="O697" i="1" s="1"/>
  <c r="O698" i="1" a="1"/>
  <c r="O698" i="1" s="1"/>
  <c r="O699" i="1" a="1"/>
  <c r="O699" i="1"/>
  <c r="O700" i="1" a="1"/>
  <c r="O700" i="1" s="1"/>
  <c r="O701" i="1" a="1"/>
  <c r="O701" i="1"/>
  <c r="O702" i="1" a="1"/>
  <c r="O702" i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/>
  <c r="O710" i="1" a="1"/>
  <c r="O710" i="1"/>
  <c r="O711" i="1" a="1"/>
  <c r="O711" i="1"/>
  <c r="O712" i="1" a="1"/>
  <c r="O712" i="1" s="1"/>
  <c r="O713" i="1" a="1"/>
  <c r="O713" i="1"/>
  <c r="O714" i="1" a="1"/>
  <c r="O714" i="1" s="1"/>
  <c r="O715" i="1" a="1"/>
  <c r="O715" i="1" s="1"/>
  <c r="O716" i="1" a="1"/>
  <c r="O716" i="1" s="1"/>
  <c r="O717" i="1" a="1"/>
  <c r="O717" i="1" s="1"/>
  <c r="O718" i="1" a="1"/>
  <c r="O718" i="1"/>
  <c r="O719" i="1" a="1"/>
  <c r="O719" i="1"/>
  <c r="O720" i="1" a="1"/>
  <c r="O720" i="1" s="1"/>
  <c r="O721" i="1" a="1"/>
  <c r="O721" i="1" s="1"/>
  <c r="O722" i="1" a="1"/>
  <c r="O722" i="1"/>
  <c r="O723" i="1" a="1"/>
  <c r="O723" i="1" s="1"/>
  <c r="O724" i="1" a="1"/>
  <c r="O724" i="1" s="1"/>
  <c r="O725" i="1" a="1"/>
  <c r="O725" i="1"/>
  <c r="O726" i="1" a="1"/>
  <c r="O726" i="1" s="1"/>
  <c r="O727" i="1" a="1"/>
  <c r="O727" i="1"/>
  <c r="O728" i="1" a="1"/>
  <c r="O728" i="1" s="1"/>
  <c r="O729" i="1" a="1"/>
  <c r="O729" i="1" s="1"/>
  <c r="O730" i="1" a="1"/>
  <c r="O730" i="1" s="1"/>
  <c r="O731" i="1" a="1"/>
  <c r="O731" i="1"/>
  <c r="O732" i="1" a="1"/>
  <c r="O732" i="1" s="1"/>
  <c r="O733" i="1" a="1"/>
  <c r="O733" i="1"/>
  <c r="O734" i="1" a="1"/>
  <c r="O734" i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/>
  <c r="O742" i="1" a="1"/>
  <c r="O742" i="1"/>
  <c r="O743" i="1" a="1"/>
  <c r="O743" i="1"/>
  <c r="O744" i="1" a="1"/>
  <c r="O744" i="1" s="1"/>
  <c r="O745" i="1" a="1"/>
  <c r="O745" i="1"/>
  <c r="O746" i="1" a="1"/>
  <c r="O746" i="1" s="1"/>
  <c r="O747" i="1" a="1"/>
  <c r="O747" i="1" s="1"/>
  <c r="O748" i="1" a="1"/>
  <c r="O748" i="1" s="1"/>
  <c r="O749" i="1" a="1"/>
  <c r="O749" i="1" s="1"/>
  <c r="O750" i="1" a="1"/>
  <c r="O750" i="1"/>
  <c r="O751" i="1" a="1"/>
  <c r="O751" i="1"/>
  <c r="O752" i="1" a="1"/>
  <c r="O752" i="1" s="1"/>
  <c r="O753" i="1" a="1"/>
  <c r="O753" i="1" s="1"/>
  <c r="O754" i="1" a="1"/>
  <c r="O754" i="1"/>
  <c r="O755" i="1" a="1"/>
  <c r="O755" i="1" s="1"/>
  <c r="O756" i="1" a="1"/>
  <c r="O756" i="1" s="1"/>
  <c r="O757" i="1" a="1"/>
  <c r="O757" i="1"/>
  <c r="O758" i="1" a="1"/>
  <c r="O758" i="1" s="1"/>
  <c r="O759" i="1" a="1"/>
  <c r="O759" i="1"/>
  <c r="O760" i="1" a="1"/>
  <c r="O760" i="1" s="1"/>
  <c r="O761" i="1" a="1"/>
  <c r="O761" i="1" s="1"/>
  <c r="O762" i="1" a="1"/>
  <c r="O762" i="1" s="1"/>
  <c r="O763" i="1" a="1"/>
  <c r="O763" i="1"/>
  <c r="O764" i="1" a="1"/>
  <c r="O764" i="1" s="1"/>
  <c r="O765" i="1" a="1"/>
  <c r="O765" i="1"/>
  <c r="O766" i="1" a="1"/>
  <c r="O766" i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/>
  <c r="O774" i="1" a="1"/>
  <c r="O774" i="1"/>
  <c r="O775" i="1" a="1"/>
  <c r="O775" i="1"/>
  <c r="O776" i="1" a="1"/>
  <c r="O776" i="1" s="1"/>
  <c r="O777" i="1" a="1"/>
  <c r="O777" i="1"/>
  <c r="O778" i="1" a="1"/>
  <c r="O778" i="1" s="1"/>
  <c r="O779" i="1" a="1"/>
  <c r="O779" i="1" s="1"/>
  <c r="O780" i="1" a="1"/>
  <c r="O780" i="1" s="1"/>
  <c r="O781" i="1" a="1"/>
  <c r="O781" i="1" s="1"/>
  <c r="O782" i="1" a="1"/>
  <c r="O782" i="1"/>
  <c r="O783" i="1" a="1"/>
  <c r="O783" i="1" s="1"/>
  <c r="O784" i="1" a="1"/>
  <c r="O784" i="1" s="1"/>
  <c r="O785" i="1" a="1"/>
  <c r="O785" i="1"/>
  <c r="O786" i="1" a="1"/>
  <c r="O786" i="1" s="1"/>
  <c r="O787" i="1" a="1"/>
  <c r="O787" i="1"/>
  <c r="O788" i="1" a="1"/>
  <c r="O788" i="1"/>
  <c r="O789" i="1" a="1"/>
  <c r="O789" i="1"/>
  <c r="O790" i="1" a="1"/>
  <c r="O790" i="1" s="1"/>
  <c r="O791" i="1" a="1"/>
  <c r="O791" i="1"/>
  <c r="O792" i="1" a="1"/>
  <c r="O792" i="1"/>
  <c r="O793" i="1" a="1"/>
  <c r="O793" i="1"/>
  <c r="O794" i="1" a="1"/>
  <c r="O794" i="1" s="1"/>
  <c r="O795" i="1" a="1"/>
  <c r="O795" i="1" s="1"/>
  <c r="O796" i="1" a="1"/>
  <c r="O796" i="1"/>
  <c r="O797" i="1" a="1"/>
  <c r="O797" i="1"/>
  <c r="O798" i="1" a="1"/>
  <c r="O798" i="1" s="1"/>
  <c r="O799" i="1" a="1"/>
  <c r="O799" i="1" s="1"/>
  <c r="O800" i="1" a="1"/>
  <c r="O800" i="1"/>
  <c r="O801" i="1" a="1"/>
  <c r="O801" i="1"/>
  <c r="O802" i="1" a="1"/>
  <c r="O802" i="1" s="1"/>
  <c r="O803" i="1" a="1"/>
  <c r="O803" i="1" s="1"/>
  <c r="O804" i="1" a="1"/>
  <c r="O804" i="1"/>
  <c r="O805" i="1" a="1"/>
  <c r="O805" i="1"/>
  <c r="O806" i="1" a="1"/>
  <c r="O806" i="1" s="1"/>
  <c r="O807" i="1" a="1"/>
  <c r="O807" i="1" s="1"/>
  <c r="O808" i="1" a="1"/>
  <c r="O808" i="1"/>
  <c r="O809" i="1" a="1"/>
  <c r="O809" i="1"/>
  <c r="O810" i="1" a="1"/>
  <c r="O810" i="1" s="1"/>
  <c r="O811" i="1" a="1"/>
  <c r="O811" i="1" s="1"/>
  <c r="O812" i="1" a="1"/>
  <c r="O812" i="1"/>
  <c r="O813" i="1" a="1"/>
  <c r="O813" i="1"/>
  <c r="O814" i="1" a="1"/>
  <c r="O814" i="1" s="1"/>
  <c r="O815" i="1" a="1"/>
  <c r="O815" i="1" s="1"/>
  <c r="O816" i="1" a="1"/>
  <c r="O816" i="1"/>
  <c r="O817" i="1" a="1"/>
  <c r="O817" i="1"/>
  <c r="O818" i="1" a="1"/>
  <c r="O818" i="1" s="1"/>
  <c r="O819" i="1" a="1"/>
  <c r="O819" i="1" s="1"/>
  <c r="O820" i="1" a="1"/>
  <c r="O820" i="1"/>
  <c r="O821" i="1" a="1"/>
  <c r="O821" i="1"/>
  <c r="O822" i="1" a="1"/>
  <c r="O822" i="1" s="1"/>
  <c r="O823" i="1" a="1"/>
  <c r="O823" i="1" s="1"/>
  <c r="O824" i="1" a="1"/>
  <c r="O824" i="1"/>
  <c r="O825" i="1" a="1"/>
  <c r="O825" i="1"/>
  <c r="O826" i="1" a="1"/>
  <c r="O826" i="1" s="1"/>
  <c r="O827" i="1" a="1"/>
  <c r="O827" i="1" s="1"/>
  <c r="O828" i="1" a="1"/>
  <c r="O828" i="1"/>
  <c r="O829" i="1" a="1"/>
  <c r="O829" i="1"/>
  <c r="O830" i="1" a="1"/>
  <c r="O830" i="1" s="1"/>
  <c r="O831" i="1" a="1"/>
  <c r="O831" i="1" s="1"/>
  <c r="O832" i="1" a="1"/>
  <c r="O832" i="1"/>
  <c r="O833" i="1" a="1"/>
  <c r="O833" i="1"/>
  <c r="O834" i="1" a="1"/>
  <c r="O834" i="1" s="1"/>
  <c r="O835" i="1" a="1"/>
  <c r="O835" i="1" s="1"/>
  <c r="O836" i="1" a="1"/>
  <c r="O836" i="1"/>
  <c r="O837" i="1" a="1"/>
  <c r="O837" i="1"/>
  <c r="O838" i="1" a="1"/>
  <c r="O838" i="1" s="1"/>
  <c r="O839" i="1" a="1"/>
  <c r="O839" i="1"/>
  <c r="O840" i="1" a="1"/>
  <c r="O840" i="1" s="1"/>
  <c r="O841" i="1" a="1"/>
  <c r="O841" i="1"/>
  <c r="O842" i="1" a="1"/>
  <c r="O842" i="1" s="1"/>
  <c r="O843" i="1" a="1"/>
  <c r="O843" i="1" s="1"/>
  <c r="O844" i="1" a="1"/>
  <c r="O844" i="1" s="1"/>
  <c r="O845" i="1" a="1"/>
  <c r="O845" i="1"/>
  <c r="O846" i="1" a="1"/>
  <c r="O846" i="1" s="1"/>
  <c r="O847" i="1" a="1"/>
  <c r="O847" i="1" s="1"/>
  <c r="O848" i="1" a="1"/>
  <c r="O848" i="1"/>
  <c r="O849" i="1" a="1"/>
  <c r="O849" i="1" s="1"/>
  <c r="O850" i="1" a="1"/>
  <c r="O850" i="1" s="1"/>
  <c r="O851" i="1" a="1"/>
  <c r="O851" i="1"/>
  <c r="O852" i="1" a="1"/>
  <c r="O852" i="1" s="1"/>
  <c r="O853" i="1" a="1"/>
  <c r="O853" i="1" s="1"/>
  <c r="O854" i="1" a="1"/>
  <c r="O854" i="1" s="1"/>
  <c r="O855" i="1" a="1"/>
  <c r="O855" i="1"/>
  <c r="O856" i="1" a="1"/>
  <c r="O856" i="1" s="1"/>
  <c r="O857" i="1" a="1"/>
  <c r="O857" i="1"/>
  <c r="O858" i="1" a="1"/>
  <c r="O858" i="1" s="1"/>
  <c r="O859" i="1" a="1"/>
  <c r="O859" i="1"/>
  <c r="O860" i="1" a="1"/>
  <c r="O860" i="1"/>
  <c r="O861" i="1" a="1"/>
  <c r="O861" i="1" s="1"/>
  <c r="O862" i="1" a="1"/>
  <c r="O862" i="1" s="1"/>
  <c r="O863" i="1" a="1"/>
  <c r="O863" i="1" s="1"/>
  <c r="O864" i="1" a="1"/>
  <c r="O864" i="1"/>
  <c r="O865" i="1" a="1"/>
  <c r="O865" i="1" s="1"/>
  <c r="O866" i="1" a="1"/>
  <c r="O866" i="1" s="1"/>
  <c r="O867" i="1" a="1"/>
  <c r="O867" i="1" s="1"/>
  <c r="O868" i="1" a="1"/>
  <c r="O868" i="1"/>
  <c r="O869" i="1" a="1"/>
  <c r="O869" i="1"/>
  <c r="O870" i="1" a="1"/>
  <c r="O870" i="1" s="1"/>
  <c r="O871" i="1" a="1"/>
  <c r="O871" i="1"/>
  <c r="O872" i="1" a="1"/>
  <c r="O872" i="1" s="1"/>
  <c r="O873" i="1" a="1"/>
  <c r="O873" i="1" s="1"/>
  <c r="O874" i="1" a="1"/>
  <c r="O874" i="1" s="1"/>
  <c r="O875" i="1" a="1"/>
  <c r="O875" i="1" s="1"/>
  <c r="O876" i="1" a="1"/>
  <c r="O876" i="1"/>
  <c r="O877" i="1" a="1"/>
  <c r="O877" i="1" s="1"/>
  <c r="O878" i="1" a="1"/>
  <c r="O878" i="1" s="1"/>
  <c r="O879" i="1" a="1"/>
  <c r="O879" i="1"/>
  <c r="O880" i="1" a="1"/>
  <c r="O880" i="1" s="1"/>
  <c r="O881" i="1" a="1"/>
  <c r="O881" i="1" s="1"/>
  <c r="O882" i="1" a="1"/>
  <c r="O882" i="1" s="1"/>
  <c r="O883" i="1" a="1"/>
  <c r="O883" i="1" s="1"/>
  <c r="O884" i="1" a="1"/>
  <c r="O884" i="1"/>
  <c r="O885" i="1" a="1"/>
  <c r="O885" i="1" s="1"/>
  <c r="O886" i="1" a="1"/>
  <c r="O886" i="1" s="1"/>
  <c r="O887" i="1" a="1"/>
  <c r="O887" i="1"/>
  <c r="O888" i="1" a="1"/>
  <c r="O888" i="1" s="1"/>
  <c r="O889" i="1" a="1"/>
  <c r="O889" i="1" s="1"/>
  <c r="O890" i="1" a="1"/>
  <c r="O890" i="1" s="1"/>
  <c r="O891" i="1" a="1"/>
  <c r="O891" i="1" s="1"/>
  <c r="O892" i="1" a="1"/>
  <c r="O892" i="1"/>
  <c r="O893" i="1" a="1"/>
  <c r="O893" i="1" s="1"/>
  <c r="O894" i="1" a="1"/>
  <c r="O894" i="1" s="1"/>
  <c r="O895" i="1" a="1"/>
  <c r="O895" i="1"/>
  <c r="O896" i="1" a="1"/>
  <c r="O896" i="1" s="1"/>
  <c r="O897" i="1" a="1"/>
  <c r="O897" i="1" s="1"/>
  <c r="O898" i="1" a="1"/>
  <c r="O898" i="1" s="1"/>
  <c r="O899" i="1" a="1"/>
  <c r="O899" i="1" s="1"/>
  <c r="O900" i="1" a="1"/>
  <c r="O900" i="1"/>
  <c r="O901" i="1" a="1"/>
  <c r="O901" i="1" s="1"/>
  <c r="O902" i="1" a="1"/>
  <c r="O902" i="1" s="1"/>
  <c r="O903" i="1" a="1"/>
  <c r="O903" i="1"/>
  <c r="O904" i="1" a="1"/>
  <c r="O904" i="1" s="1"/>
  <c r="O905" i="1" a="1"/>
  <c r="O905" i="1" s="1"/>
  <c r="O906" i="1" a="1"/>
  <c r="O906" i="1" s="1"/>
  <c r="O907" i="1" a="1"/>
  <c r="O907" i="1" s="1"/>
  <c r="O908" i="1" a="1"/>
  <c r="O908" i="1"/>
  <c r="O909" i="1" a="1"/>
  <c r="O909" i="1" s="1"/>
  <c r="O910" i="1" a="1"/>
  <c r="O910" i="1" s="1"/>
  <c r="O911" i="1" a="1"/>
  <c r="O911" i="1"/>
  <c r="O912" i="1" a="1"/>
  <c r="O912" i="1" s="1"/>
  <c r="O913" i="1" a="1"/>
  <c r="O913" i="1" s="1"/>
  <c r="O914" i="1" a="1"/>
  <c r="O914" i="1" s="1"/>
  <c r="O915" i="1" a="1"/>
  <c r="O915" i="1" s="1"/>
  <c r="O916" i="1" a="1"/>
  <c r="O916" i="1"/>
  <c r="O917" i="1" a="1"/>
  <c r="O917" i="1" s="1"/>
  <c r="O918" i="1" a="1"/>
  <c r="O918" i="1" s="1"/>
  <c r="O919" i="1" a="1"/>
  <c r="O919" i="1"/>
  <c r="O920" i="1" a="1"/>
  <c r="O920" i="1" s="1"/>
  <c r="O921" i="1" a="1"/>
  <c r="O921" i="1" s="1"/>
  <c r="O922" i="1" a="1"/>
  <c r="O922" i="1" s="1"/>
  <c r="O923" i="1" a="1"/>
  <c r="O923" i="1" s="1"/>
  <c r="O924" i="1" a="1"/>
  <c r="O924" i="1"/>
  <c r="O925" i="1" a="1"/>
  <c r="O925" i="1" s="1"/>
  <c r="O926" i="1" a="1"/>
  <c r="O926" i="1" s="1"/>
  <c r="O927" i="1" a="1"/>
  <c r="O927" i="1"/>
  <c r="O928" i="1" a="1"/>
  <c r="O928" i="1" s="1"/>
  <c r="O929" i="1" a="1"/>
  <c r="O929" i="1" s="1"/>
  <c r="O930" i="1" a="1"/>
  <c r="O930" i="1" s="1"/>
  <c r="O931" i="1" a="1"/>
  <c r="O931" i="1" s="1"/>
  <c r="O932" i="1" a="1"/>
  <c r="O932" i="1"/>
  <c r="O933" i="1" a="1"/>
  <c r="O933" i="1" s="1"/>
  <c r="O934" i="1" a="1"/>
  <c r="O934" i="1" s="1"/>
  <c r="O935" i="1" a="1"/>
  <c r="O935" i="1"/>
  <c r="O936" i="1" a="1"/>
  <c r="O936" i="1" s="1"/>
  <c r="O937" i="1" a="1"/>
  <c r="O937" i="1" s="1"/>
  <c r="O938" i="1" a="1"/>
  <c r="O938" i="1" s="1"/>
  <c r="O939" i="1" a="1"/>
  <c r="O939" i="1" s="1"/>
  <c r="O940" i="1" a="1"/>
  <c r="O940" i="1"/>
  <c r="O941" i="1" a="1"/>
  <c r="O941" i="1" s="1"/>
  <c r="O942" i="1" a="1"/>
  <c r="O942" i="1" s="1"/>
  <c r="O943" i="1" a="1"/>
  <c r="O943" i="1"/>
  <c r="O944" i="1" a="1"/>
  <c r="O944" i="1" s="1"/>
  <c r="O945" i="1" a="1"/>
  <c r="O945" i="1" s="1"/>
  <c r="O946" i="1" a="1"/>
  <c r="O946" i="1" s="1"/>
  <c r="O947" i="1" a="1"/>
  <c r="O947" i="1" s="1"/>
  <c r="O948" i="1" a="1"/>
  <c r="O948" i="1"/>
  <c r="O949" i="1" a="1"/>
  <c r="O949" i="1" s="1"/>
  <c r="O950" i="1" a="1"/>
  <c r="O950" i="1" s="1"/>
  <c r="O951" i="1" a="1"/>
  <c r="O951" i="1"/>
  <c r="O952" i="1" a="1"/>
  <c r="O952" i="1" s="1"/>
  <c r="O953" i="1" a="1"/>
  <c r="O953" i="1" s="1"/>
  <c r="O954" i="1" a="1"/>
  <c r="O954" i="1" s="1"/>
  <c r="O955" i="1" a="1"/>
  <c r="O955" i="1" s="1"/>
  <c r="O956" i="1" a="1"/>
  <c r="O956" i="1"/>
  <c r="O957" i="1" a="1"/>
  <c r="O957" i="1" s="1"/>
  <c r="O958" i="1" a="1"/>
  <c r="O958" i="1" s="1"/>
  <c r="O959" i="1" a="1"/>
  <c r="O959" i="1"/>
  <c r="O960" i="1" a="1"/>
  <c r="O960" i="1" s="1"/>
  <c r="O961" i="1" a="1"/>
  <c r="O961" i="1" s="1"/>
  <c r="O962" i="1" a="1"/>
  <c r="O962" i="1" s="1"/>
  <c r="O963" i="1" a="1"/>
  <c r="O963" i="1" s="1"/>
  <c r="O964" i="1" a="1"/>
  <c r="O964" i="1"/>
  <c r="O965" i="1" a="1"/>
  <c r="O965" i="1" s="1"/>
  <c r="O966" i="1" a="1"/>
  <c r="O966" i="1" s="1"/>
  <c r="O967" i="1" a="1"/>
  <c r="O967" i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/>
  <c r="O976" i="1" a="1"/>
  <c r="O976" i="1" s="1"/>
  <c r="O977" i="1" a="1"/>
  <c r="O977" i="1" s="1"/>
  <c r="O978" i="1" a="1"/>
  <c r="O978" i="1" s="1"/>
  <c r="O979" i="1" a="1"/>
  <c r="O979" i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P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<sst xmlns="http://schemas.openxmlformats.org/spreadsheetml/2006/main" count="10815" uniqueCount="2656">
  <si>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</si>
  <si>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</si>
  <si>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</si>
  <si>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</si>
  <si>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</si>
  <si>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</si>
  <si>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</si>
  <si>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</si>
  <si>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</si>
  <si>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</si>
  <si>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</si>
  <si>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Respondent_ID</t>
  </si>
  <si>
    <t>Unique ID</t>
  </si>
  <si>
    <t>Nominal</t>
  </si>
  <si>
    <t>Input</t>
  </si>
  <si>
    <t>Right</t>
  </si>
  <si>
    <t>F11</t>
  </si>
  <si>
    <t>x</t>
  </si>
  <si>
    <t>Reset index, then drop</t>
  </si>
  <si>
    <t>Outlier</t>
  </si>
  <si>
    <t>F1</t>
  </si>
  <si>
    <t>??</t>
  </si>
  <si>
    <t>Quarter</t>
  </si>
  <si>
    <t>Keep only month</t>
  </si>
  <si>
    <t>REP_QTR</t>
  </si>
  <si>
    <t>Weight</t>
  </si>
  <si>
    <t>Scale</t>
  </si>
  <si>
    <t>F40.2</t>
  </si>
  <si>
    <t>99999.00</t>
  </si>
  <si>
    <t>How was this calculated?</t>
  </si>
  <si>
    <t>DUMMY</t>
  </si>
  <si>
    <t>Month</t>
  </si>
  <si>
    <t>Month of data</t>
  </si>
  <si>
    <t>F2</t>
  </si>
  <si>
    <t>INTTIME</t>
  </si>
  <si>
    <t>Duration of Interview (In Seconds)</t>
  </si>
  <si>
    <t>Not relevant</t>
  </si>
  <si>
    <t>INTERNR</t>
  </si>
  <si>
    <t>Interviewer number</t>
  </si>
  <si>
    <t>Left</t>
  </si>
  <si>
    <t>A8</t>
  </si>
  <si>
    <t>INTERVIEW_DATE</t>
  </si>
  <si>
    <t>ADATE10</t>
  </si>
  <si>
    <t>Use with Arrival Date to create isPeakSeason boolean, then drop</t>
  </si>
  <si>
    <t>INTERVIEW_TIME</t>
  </si>
  <si>
    <t>A5</t>
  </si>
  <si>
    <t>INTERVIEW_ENDTIME</t>
  </si>
  <si>
    <t>INTERVIEW END TIME</t>
  </si>
  <si>
    <t>Use to create isRedEyeDeparture boolean, then drop</t>
  </si>
  <si>
    <t>QUOTAS</t>
  </si>
  <si>
    <t>Quotas</t>
  </si>
  <si>
    <t>M1</t>
  </si>
  <si>
    <t>Mode of Transport</t>
  </si>
  <si>
    <t>Mode of Departure</t>
  </si>
  <si>
    <t>Terminal</t>
  </si>
  <si>
    <t>GATE</t>
  </si>
  <si>
    <t>Gate number</t>
  </si>
  <si>
    <t>F3</t>
  </si>
  <si>
    <t>TGATEOTHER</t>
  </si>
  <si>
    <t>Gate number (Others) - Specify</t>
  </si>
  <si>
    <t>A9</t>
  </si>
  <si>
    <t>Gatehold</t>
  </si>
  <si>
    <t>Departure delay? Not relevant</t>
  </si>
  <si>
    <t>FLIGHT</t>
  </si>
  <si>
    <t>Flight number</t>
  </si>
  <si>
    <t>F4</t>
  </si>
  <si>
    <t>Not relevant (unless it can be used to create more features)</t>
  </si>
  <si>
    <t>TFLIGHT_OTHER</t>
  </si>
  <si>
    <t>Flight number (Others) - Specify</t>
  </si>
  <si>
    <t>A7</t>
  </si>
  <si>
    <t>LOCATION</t>
  </si>
  <si>
    <t>Location (Land interview)</t>
  </si>
  <si>
    <t>LOCATION1</t>
  </si>
  <si>
    <t>Location (Sea interview)</t>
  </si>
  <si>
    <t>VESSEL</t>
  </si>
  <si>
    <t>Vessel name</t>
  </si>
  <si>
    <t>TVESSEL</t>
  </si>
  <si>
    <t>Vessel name (Others)</t>
  </si>
  <si>
    <t>A24</t>
  </si>
  <si>
    <t>LanguageQ</t>
  </si>
  <si>
    <t>Language of Interview</t>
  </si>
  <si>
    <t>A1</t>
  </si>
  <si>
    <t>A1 Type of Passenger</t>
  </si>
  <si>
    <t>Type of Passenger</t>
  </si>
  <si>
    <t>A2</t>
  </si>
  <si>
    <t>A2 Age</t>
  </si>
  <si>
    <t>Keep recoded</t>
  </si>
  <si>
    <t>a2.r</t>
  </si>
  <si>
    <t>A2 Age (Recoded)</t>
  </si>
  <si>
    <t>Age (Recoded)</t>
  </si>
  <si>
    <t>A3</t>
  </si>
  <si>
    <t>A3 Submission of D/E Card</t>
  </si>
  <si>
    <t>What is D/E card?</t>
  </si>
  <si>
    <t>A4</t>
  </si>
  <si>
    <t>A4 Nationality</t>
  </si>
  <si>
    <t>Nationality</t>
  </si>
  <si>
    <t>TA4_OTHER</t>
  </si>
  <si>
    <t>A4 Nationality (Others) - Specify</t>
  </si>
  <si>
    <t>A30</t>
  </si>
  <si>
    <t>Recode into nationality?</t>
  </si>
  <si>
    <t>A5 Country of Residence</t>
  </si>
  <si>
    <t>Country of Residence</t>
  </si>
  <si>
    <t>TA5_OTHER</t>
  </si>
  <si>
    <t>A5 Country of Residence (Others) - Specify</t>
  </si>
  <si>
    <t>A15</t>
  </si>
  <si>
    <t>Recode into country of residence?</t>
  </si>
  <si>
    <t>City_Tier</t>
  </si>
  <si>
    <t>City_Tier Applicable to China, India, Indonesia</t>
  </si>
  <si>
    <t>Impute for other countries or drop</t>
  </si>
  <si>
    <t>R.ctry</t>
  </si>
  <si>
    <t>F40</t>
  </si>
  <si>
    <t>Either keep recoded or keep raw but not both</t>
  </si>
  <si>
    <t>R.int1</t>
  </si>
  <si>
    <t>R.int2</t>
  </si>
  <si>
    <t>A6</t>
  </si>
  <si>
    <t>A6 City of Residence</t>
  </si>
  <si>
    <t>TA6_Other</t>
  </si>
  <si>
    <t>A6 City of Residence (Others) - Specify</t>
  </si>
  <si>
    <t>A19</t>
  </si>
  <si>
    <t>A7 Date of Arrival (MM/DD/YYYY)</t>
  </si>
  <si>
    <t>Date of Arrival</t>
  </si>
  <si>
    <t>B1a</t>
  </si>
  <si>
    <t>B1a First visit to Singapore?</t>
  </si>
  <si>
    <t>Combine into one Time Since Last Visit to SG column that applies to first time and repeat visitors</t>
  </si>
  <si>
    <t>Time Since Last Visit</t>
  </si>
  <si>
    <t>B1b</t>
  </si>
  <si>
    <t>B1b Last time you visited Singapore?</t>
  </si>
  <si>
    <t>B2</t>
  </si>
  <si>
    <t>B2 MOA for Current Trip to Singapore</t>
  </si>
  <si>
    <t>Mode of Arrival</t>
  </si>
  <si>
    <t>B2a</t>
  </si>
  <si>
    <t>B2a Mode Of Arrival - Sea</t>
  </si>
  <si>
    <t>Coalesce into one Mode of Arrival column that applies to air, land, sea</t>
  </si>
  <si>
    <t>B3a</t>
  </si>
  <si>
    <t>B3a Airline</t>
  </si>
  <si>
    <t>B3B</t>
  </si>
  <si>
    <t>B3b Flight class</t>
  </si>
  <si>
    <t>Coalesce into one Passenger Class column that applies to air, land, sea</t>
  </si>
  <si>
    <t>Passenger Class</t>
  </si>
  <si>
    <t>TB3a_OTHER</t>
  </si>
  <si>
    <t>B3a Airline (Others) - Specify</t>
  </si>
  <si>
    <t>A43</t>
  </si>
  <si>
    <t>B4</t>
  </si>
  <si>
    <t>B4 State (Malaysia Land Arrivals)</t>
  </si>
  <si>
    <t>TB4C16</t>
  </si>
  <si>
    <t>B4 State (Malaysia Land Arrivals) (Others) - Specify</t>
  </si>
  <si>
    <t>b4.r</t>
  </si>
  <si>
    <t>B4 State (Malaysia Land Arrivals) (Recoded)</t>
  </si>
  <si>
    <t>B5</t>
  </si>
  <si>
    <t>B5 Mode of transport to Singapore (MLA)</t>
  </si>
  <si>
    <t>Coalesce into on Mode of Arrival column that applies to air, land, sea</t>
  </si>
  <si>
    <t>B6</t>
  </si>
  <si>
    <t>B6 Other country before Singapore</t>
  </si>
  <si>
    <t>Use to create is multi-city trip, then drop</t>
  </si>
  <si>
    <t>B7a</t>
  </si>
  <si>
    <t>B7a Country before Singapore</t>
  </si>
  <si>
    <t>Country before Singapore</t>
  </si>
  <si>
    <t>TB7a_OTHER</t>
  </si>
  <si>
    <t>B7a Country before Singapore (Others) - Specify</t>
  </si>
  <si>
    <t>A26</t>
  </si>
  <si>
    <t>Recode into country before Singapore?</t>
  </si>
  <si>
    <t>B7b</t>
  </si>
  <si>
    <t>B7b City before Singapore</t>
  </si>
  <si>
    <t>TB7b_OTHER</t>
  </si>
  <si>
    <t>B7b City before Singapore (Others) - Specify</t>
  </si>
  <si>
    <t>A27</t>
  </si>
  <si>
    <t>B7c</t>
  </si>
  <si>
    <t>B7c No. of nights spent before Singapore</t>
  </si>
  <si>
    <t>Nights Spent Before Singapore</t>
  </si>
  <si>
    <t>B8</t>
  </si>
  <si>
    <t>B8 Other country after Singapore</t>
  </si>
  <si>
    <t>B9a</t>
  </si>
  <si>
    <t>B9a Country after Singapore</t>
  </si>
  <si>
    <t>Country after Singapore</t>
  </si>
  <si>
    <t>TB9a_OTHER</t>
  </si>
  <si>
    <t>B9a Country after Singapore (Others) - Specify</t>
  </si>
  <si>
    <t>A11</t>
  </si>
  <si>
    <t>Recode into country after Singapore?</t>
  </si>
  <si>
    <t>B9b</t>
  </si>
  <si>
    <t>B9b City after Singapore</t>
  </si>
  <si>
    <t>TB9b_OTHER</t>
  </si>
  <si>
    <t>B9b City after Singapore (Others) - Specify</t>
  </si>
  <si>
    <t>B9c</t>
  </si>
  <si>
    <t>B9c No. of nights spending after Singapore</t>
  </si>
  <si>
    <t>B10</t>
  </si>
  <si>
    <t>B10 Length of stay in Singapore</t>
  </si>
  <si>
    <t>Use to create % of Trip in Singapore, % of Trip Elapsed Before Arriving in Singapore</t>
  </si>
  <si>
    <t>B10.r</t>
  </si>
  <si>
    <t>B10 Length of stay in Singapore (Recoded)</t>
  </si>
  <si>
    <t>Length of Stay in Singapore</t>
  </si>
  <si>
    <t>B10Cap</t>
  </si>
  <si>
    <t>B10.surlos</t>
  </si>
  <si>
    <t>F40.1</t>
  </si>
  <si>
    <t>B11</t>
  </si>
  <si>
    <t>B11 Intended length of stay in Singapore</t>
  </si>
  <si>
    <t>B11.r</t>
  </si>
  <si>
    <t>B11 Intended length of stay in Singapore (Recoded)</t>
  </si>
  <si>
    <t>B11Cap</t>
  </si>
  <si>
    <t>B12_1</t>
  </si>
  <si>
    <t>B12 Travel companion - Alone</t>
  </si>
  <si>
    <t>Drop as dummy variable</t>
  </si>
  <si>
    <t>B12_2</t>
  </si>
  <si>
    <t>B12 Travel companion - Spouse</t>
  </si>
  <si>
    <t>Travel Companion = Spouse</t>
  </si>
  <si>
    <t>B12_3</t>
  </si>
  <si>
    <t>B12 Travel companion - Partner/Boyfriend/Girlfriend</t>
  </si>
  <si>
    <t>Travel Companion = Partner</t>
  </si>
  <si>
    <t>B12_4</t>
  </si>
  <si>
    <t>B12 Travel companion - Your Child/Children</t>
  </si>
  <si>
    <t>B12_9</t>
  </si>
  <si>
    <t>B12 Travel companion - Parents/Parents-in-law</t>
  </si>
  <si>
    <t>B12_10</t>
  </si>
  <si>
    <t>B12 Travel companion - Grandparents/Grandparents-in-law</t>
  </si>
  <si>
    <t>B12_11</t>
  </si>
  <si>
    <t>B12 Travel companion - Siblings</t>
  </si>
  <si>
    <t>B12_12</t>
  </si>
  <si>
    <t>B12 Travel companion - Other relatives</t>
  </si>
  <si>
    <t>B12_13</t>
  </si>
  <si>
    <t>B12 Travel companion - Friends</t>
  </si>
  <si>
    <t>B12_14</t>
  </si>
  <si>
    <t>B12 Travel companion - Business associates/Colleagues</t>
  </si>
  <si>
    <t>B12_16</t>
  </si>
  <si>
    <t>B12 Travel companion - Schools/Religious Groups/Other organisations</t>
  </si>
  <si>
    <t>B12_15</t>
  </si>
  <si>
    <t>B12 Travel companion - Others</t>
  </si>
  <si>
    <t>TB12C15</t>
  </si>
  <si>
    <t>B12 Travel companion - Others (Specify)</t>
  </si>
  <si>
    <t>A17</t>
  </si>
  <si>
    <t>B12NUMBER_1</t>
  </si>
  <si>
    <t>B12a No. of travel companion - Your child/ children</t>
  </si>
  <si>
    <t>Keep counts of children of specified age bands instead</t>
  </si>
  <si>
    <t>B12NUMBER_2</t>
  </si>
  <si>
    <t>B12a No. of travel companion - Parents/ Parents-in-law</t>
  </si>
  <si>
    <t>n(Travel Companion = Parents)</t>
  </si>
  <si>
    <t>B12NUMBER_3</t>
  </si>
  <si>
    <t>B12a No. of travel companion - Grandparents / Grandparents-in-law</t>
  </si>
  <si>
    <t>n(Travel Companion = Grandparents)</t>
  </si>
  <si>
    <t>B12NUMBER_4</t>
  </si>
  <si>
    <t>B12a No. of travel companion - Siblings</t>
  </si>
  <si>
    <t>n(Travel Companion = Siblings)</t>
  </si>
  <si>
    <t>B12NUMBER_5</t>
  </si>
  <si>
    <t>B12a No. of travel companion - Other relatives</t>
  </si>
  <si>
    <t>n(Travel Companion = Other Relatives)</t>
  </si>
  <si>
    <t>B12NUMBER_6</t>
  </si>
  <si>
    <t>B12a No. of travel companion - Friends</t>
  </si>
  <si>
    <t>n(Travel Companion = Friends)</t>
  </si>
  <si>
    <t>B12NUMBER_7</t>
  </si>
  <si>
    <t>B12a No. of travel companion - Business associates/ Colleagues</t>
  </si>
  <si>
    <t>n(Travel Companion = Business Colleagues)</t>
  </si>
  <si>
    <t>B12NUMBER_9</t>
  </si>
  <si>
    <t>B12a No. of travel companion - Schools/Religious Groups/Other organisations</t>
  </si>
  <si>
    <t>n(Travel Companion = School or Other Group/Organization)</t>
  </si>
  <si>
    <t>B12NUMBER_8</t>
  </si>
  <si>
    <t>B12a No. of travel companion - Others</t>
  </si>
  <si>
    <t>n(Travel Companion = Others)</t>
  </si>
  <si>
    <t>B12b_1</t>
  </si>
  <si>
    <t>B12b Travel companion (age group)? - Aged 0-12 yrs</t>
  </si>
  <si>
    <t>n(Travel Companion = Child 0-12 Years)</t>
  </si>
  <si>
    <t>B12b_2</t>
  </si>
  <si>
    <t>B12b Travel companion (age group)? - Aged 13-19 yrs</t>
  </si>
  <si>
    <t>n(Travel Companion = Child 13-19 Years)</t>
  </si>
  <si>
    <t>B13a_111</t>
  </si>
  <si>
    <t>B13a Main POV - Attending leisure event</t>
  </si>
  <si>
    <t>All POVs are options in one Main POV column</t>
  </si>
  <si>
    <t>Main POV</t>
  </si>
  <si>
    <t>B13a_112</t>
  </si>
  <si>
    <t>B13a Main POV - Leisure/Holiday</t>
  </si>
  <si>
    <t>B13a_113</t>
  </si>
  <si>
    <t>B13a Main POV - Accompanying someone</t>
  </si>
  <si>
    <t>B13a_114</t>
  </si>
  <si>
    <t>B13a Main POV - Visiting friends / family</t>
  </si>
  <si>
    <t>B13a_115</t>
  </si>
  <si>
    <t>B13a Main POV - Gather information/facts</t>
  </si>
  <si>
    <t>B13a_116</t>
  </si>
  <si>
    <t>B13a Main POV - Business</t>
  </si>
  <si>
    <t>B13a_117</t>
  </si>
  <si>
    <t>B13a Main POV - Healthcare</t>
  </si>
  <si>
    <t>B13a_118</t>
  </si>
  <si>
    <t>B13a Main POV - Education/training/workshop</t>
  </si>
  <si>
    <t>B13a_119</t>
  </si>
  <si>
    <t>B13a Main POV - Others</t>
  </si>
  <si>
    <t>B13b_1</t>
  </si>
  <si>
    <t>B13b POV: Family Entertainment</t>
  </si>
  <si>
    <t>POV = (Event) Family Entertainment</t>
  </si>
  <si>
    <t>B13b_2</t>
  </si>
  <si>
    <t>B13b POV: Performing Arts</t>
  </si>
  <si>
    <t>POV = (Event) Performing Arts</t>
  </si>
  <si>
    <t>B13b_3</t>
  </si>
  <si>
    <t>B13b POV: Sporting</t>
  </si>
  <si>
    <t>POV = (Event) Sporting</t>
  </si>
  <si>
    <t>B13b_4</t>
  </si>
  <si>
    <t>B13b POV: Music-related</t>
  </si>
  <si>
    <t>POV = (Event) Music-related</t>
  </si>
  <si>
    <t>B13b_5</t>
  </si>
  <si>
    <t>B13b POV: Cultural Festivals</t>
  </si>
  <si>
    <t>POV = (Event) Cultural Festival</t>
  </si>
  <si>
    <t>B13b_6</t>
  </si>
  <si>
    <t>B13b POV: Partying at clubs/ pubs/ dance parties</t>
  </si>
  <si>
    <t>POV = (Event) Party</t>
  </si>
  <si>
    <t>B13b_7</t>
  </si>
  <si>
    <t>B13b POV: Attending leisure event - Others, please specify</t>
  </si>
  <si>
    <t>Recode to boolean</t>
  </si>
  <si>
    <t>POV = (Event) Other</t>
  </si>
  <si>
    <t>TB13bC7</t>
  </si>
  <si>
    <t>B13b POV: Attending leisure event - Others, please specify - event name</t>
  </si>
  <si>
    <t>A64</t>
  </si>
  <si>
    <t>B13b_8</t>
  </si>
  <si>
    <t>B13b POV: To experience the food/ food events in Singapore</t>
  </si>
  <si>
    <t>POV = (Leisure) Food</t>
  </si>
  <si>
    <t>B13b_9</t>
  </si>
  <si>
    <t>B13b POV: To experience the nightlife in Singapore</t>
  </si>
  <si>
    <t>POV = (Leisure) Nightlife</t>
  </si>
  <si>
    <t>B13b_10</t>
  </si>
  <si>
    <t>B13b POV: To shop/ attend shopping events in Singapore</t>
  </si>
  <si>
    <t>POV = (Leisure) Shopping</t>
  </si>
  <si>
    <t>B13b_11</t>
  </si>
  <si>
    <t>B13b POV: To experience different cultures</t>
  </si>
  <si>
    <t>POV = (Leisure) Experience Cultures</t>
  </si>
  <si>
    <t>B13b_12</t>
  </si>
  <si>
    <t>B13b POV: To take or join a regional or international cruise</t>
  </si>
  <si>
    <t>POV = (Leisure) Cruise</t>
  </si>
  <si>
    <t>B13b_13</t>
  </si>
  <si>
    <t>B13b POV: Sightseeing/ Attractions</t>
  </si>
  <si>
    <t>POV = (Leisure) Sightseeing</t>
  </si>
  <si>
    <t>B13b_14</t>
  </si>
  <si>
    <t>B13b POV: Holiday/ Rest &amp; Relax</t>
  </si>
  <si>
    <t>POV = (Leisure) Rest &amp; Relax</t>
  </si>
  <si>
    <t>B13b_15</t>
  </si>
  <si>
    <t>B13b POV: To visit the integrated resorts</t>
  </si>
  <si>
    <t>POV = (Leisure) Integrated Resorts</t>
  </si>
  <si>
    <t>B13b_771</t>
  </si>
  <si>
    <t>B13b POV: Leisure/Holiday - Others, please specify</t>
  </si>
  <si>
    <t>POV = (Leisure) Other</t>
  </si>
  <si>
    <t>TB13bC771</t>
  </si>
  <si>
    <t>A76</t>
  </si>
  <si>
    <t>B13b_21</t>
  </si>
  <si>
    <t>B13b POV: Accompanying a business visitor</t>
  </si>
  <si>
    <t>POV = (Accompany) Business Visitor</t>
  </si>
  <si>
    <t>B13b_22</t>
  </si>
  <si>
    <t>B13b POV: Accompanying - Outpatient consultation/ treatment</t>
  </si>
  <si>
    <t>POV = (Accompany) Outpatient Consultation / Treatment</t>
  </si>
  <si>
    <t>B13b_23</t>
  </si>
  <si>
    <t>B13b POV: Accompanying - Day-surgery</t>
  </si>
  <si>
    <t>POV = (Accompany) Day Surgery</t>
  </si>
  <si>
    <t>B13b_24</t>
  </si>
  <si>
    <t>B13b POV: Accompanying - In-patient treatment</t>
  </si>
  <si>
    <t>POV = (Accompany) Inpatient Consultation / Treatment</t>
  </si>
  <si>
    <t>B13b_25</t>
  </si>
  <si>
    <t>B13b POV: Accompanying an international student studying in Singapore</t>
  </si>
  <si>
    <t>POV = (Accompany) International Student</t>
  </si>
  <si>
    <t>B13b_772</t>
  </si>
  <si>
    <t>B13b POV: Accompanying someone - Others, please specify</t>
  </si>
  <si>
    <t>POV = (Accompany) Other</t>
  </si>
  <si>
    <t>TB13bC772</t>
  </si>
  <si>
    <t>A56</t>
  </si>
  <si>
    <t>B13b_31</t>
  </si>
  <si>
    <t>B13b POV: Visiting friends/ relatives who are not international students studying in Singapore</t>
  </si>
  <si>
    <t>POV = (Visit) Locals</t>
  </si>
  <si>
    <t>B13b_32</t>
  </si>
  <si>
    <t>B13b POV: Visiting an international student studying in Singapore</t>
  </si>
  <si>
    <t>POV = (Visit) International Student</t>
  </si>
  <si>
    <t>B13b_33</t>
  </si>
  <si>
    <t>B13b POV: Gather information/ facts on the healthcare services in Singapore</t>
  </si>
  <si>
    <t>POV = (Gather Info) Healthcare</t>
  </si>
  <si>
    <t>B13b_34</t>
  </si>
  <si>
    <t>B13b POV: Gather information/ facts on the education services in Singapore</t>
  </si>
  <si>
    <t>POV = (Gather Info) Education</t>
  </si>
  <si>
    <t>B13b_773</t>
  </si>
  <si>
    <t>B13b POV: Gather information/facts - Others, please specify</t>
  </si>
  <si>
    <t>POV = (Gather Info) Other</t>
  </si>
  <si>
    <t>TB13bC773</t>
  </si>
  <si>
    <t>A89</t>
  </si>
  <si>
    <t>B13b_41</t>
  </si>
  <si>
    <t>B13b POV: Corporate/ business meetings</t>
  </si>
  <si>
    <t>POV = (Business) Meeting</t>
  </si>
  <si>
    <t>TB13bC41</t>
  </si>
  <si>
    <t>B13b POV: Corporate/ business meetings - Venue</t>
  </si>
  <si>
    <t>A44</t>
  </si>
  <si>
    <t>Use to impute places visited (if applicable)</t>
  </si>
  <si>
    <t>B13b_42</t>
  </si>
  <si>
    <t>B13b POV: Company sponsored holiday/incentive programme</t>
  </si>
  <si>
    <t>POV = (Business) Sponsored Holiday</t>
  </si>
  <si>
    <t>TB13bC42</t>
  </si>
  <si>
    <t>B13b POV: Company sponsored holiday/incentive programme - Venue</t>
  </si>
  <si>
    <t>B13b_43</t>
  </si>
  <si>
    <t>B13b POV: Convention/ conference</t>
  </si>
  <si>
    <t>POV = (Business) Convention / Conference</t>
  </si>
  <si>
    <t>B13b_44</t>
  </si>
  <si>
    <t>B13b POV: Exhibition/ trade show</t>
  </si>
  <si>
    <t>POV = (Business) Exhibition / Trade Show</t>
  </si>
  <si>
    <t>B13b_45</t>
  </si>
  <si>
    <t>B13b POV: General business purpose</t>
  </si>
  <si>
    <t>POV = (Business) General</t>
  </si>
  <si>
    <t>B13b_774</t>
  </si>
  <si>
    <t>B13b POV: Business - Others, please specify</t>
  </si>
  <si>
    <t>POV = (Business) Other</t>
  </si>
  <si>
    <t>TB13bC774</t>
  </si>
  <si>
    <t>A81</t>
  </si>
  <si>
    <t>B13b_51</t>
  </si>
  <si>
    <t>B13b POV: Outpatient consultation/ treatment</t>
  </si>
  <si>
    <t>POV = (Healthcare) Outpatient Consultation / Treatment</t>
  </si>
  <si>
    <t>B13b_52</t>
  </si>
  <si>
    <t>B13b POV: Day-surgery</t>
  </si>
  <si>
    <t>POV = (Healthcare) Day Surgery</t>
  </si>
  <si>
    <t>B13b_53</t>
  </si>
  <si>
    <t>B13b POV: In-patient treatment</t>
  </si>
  <si>
    <t>POV = (Healthcare) Inpatient Consultation / Treatment</t>
  </si>
  <si>
    <t>B13b_775</t>
  </si>
  <si>
    <t>B13b POV: Healthcare - Others, please specify</t>
  </si>
  <si>
    <t>POV = (Healthcare) Other</t>
  </si>
  <si>
    <t>TB13bC775</t>
  </si>
  <si>
    <t>A34</t>
  </si>
  <si>
    <t>B13b_61</t>
  </si>
  <si>
    <t>B13b POV: In-house company training</t>
  </si>
  <si>
    <t>POV = (Education) Company Training</t>
  </si>
  <si>
    <t>B13b_62</t>
  </si>
  <si>
    <t>B13b POV: Executive training, including training workshops and training seminars</t>
  </si>
  <si>
    <t>POV = (Education) Executive Training</t>
  </si>
  <si>
    <t>B13b_63</t>
  </si>
  <si>
    <t>B13b POV: Study mission</t>
  </si>
  <si>
    <t>POV = (Education) Study Mission</t>
  </si>
  <si>
    <t>B13b_64</t>
  </si>
  <si>
    <t>B13b POV: Skills development/ skills training/ vocational training</t>
  </si>
  <si>
    <t>POV = (Education) Skills Development</t>
  </si>
  <si>
    <t>B13b_65</t>
  </si>
  <si>
    <t>B13b POV: Personal Enrichment</t>
  </si>
  <si>
    <t>POV = (Education) Personal Enrichment</t>
  </si>
  <si>
    <t>B13b_66</t>
  </si>
  <si>
    <t>B13b POV: School trips</t>
  </si>
  <si>
    <t>POV = (Education) School Trip</t>
  </si>
  <si>
    <t>B13b_67</t>
  </si>
  <si>
    <t>B13b POV: Student events</t>
  </si>
  <si>
    <t>POV = (Education) Student Event</t>
  </si>
  <si>
    <t>B13b_68</t>
  </si>
  <si>
    <t>B13b POV: Student enrichment programmes</t>
  </si>
  <si>
    <t>POV = (Education) Student Enrichment</t>
  </si>
  <si>
    <t>B13b_776</t>
  </si>
  <si>
    <t>B13b POV: Education/training/workshop - Others, please specify</t>
  </si>
  <si>
    <t>POV = (Education) Other</t>
  </si>
  <si>
    <t>TB13bC776</t>
  </si>
  <si>
    <t>A58</t>
  </si>
  <si>
    <t>B13b_120</t>
  </si>
  <si>
    <t>B13b POV: Using Singapore as a hub to go to other destinations: Stop over (without staying overnight)</t>
  </si>
  <si>
    <t>POV = (Other) Singapore as a non-overnight Layover</t>
  </si>
  <si>
    <t>B13b_121</t>
  </si>
  <si>
    <t>B13b POV: Using Singapore as a hub to go to other destinations: Stopover (at least one night)</t>
  </si>
  <si>
    <t>POV = (Other) Singapore as an overnight Layover</t>
  </si>
  <si>
    <t>B13b_122</t>
  </si>
  <si>
    <t>B13b POV: Job Opportunities</t>
  </si>
  <si>
    <t>POV = (Other) Job Opportunities</t>
  </si>
  <si>
    <t>B13b_124</t>
  </si>
  <si>
    <t>B13b POV: Visa/Permit/Embassy/Passport-related</t>
  </si>
  <si>
    <t>POV = (Other) Visa / Permit-related</t>
  </si>
  <si>
    <t>B13b_996</t>
  </si>
  <si>
    <t>B13b POV: Others - Others, please specify</t>
  </si>
  <si>
    <t>POV = (Other) Other</t>
  </si>
  <si>
    <t>TB13bC996</t>
  </si>
  <si>
    <t>TB141</t>
  </si>
  <si>
    <t>B14_1 Name of Convention/conference</t>
  </si>
  <si>
    <t>A100</t>
  </si>
  <si>
    <t>TB142</t>
  </si>
  <si>
    <t>B14_2 Industry of Convention/conference</t>
  </si>
  <si>
    <t>TB143</t>
  </si>
  <si>
    <t>B14_3 Venue of Convention/conference</t>
  </si>
  <si>
    <t>A36</t>
  </si>
  <si>
    <t>TB13b2</t>
  </si>
  <si>
    <t>B13b_2 Name of the Exhibition/trade show</t>
  </si>
  <si>
    <t>TB13b3</t>
  </si>
  <si>
    <t>B13b_3 Industry of Exhibition/trade show</t>
  </si>
  <si>
    <t>A32</t>
  </si>
  <si>
    <t>TB134</t>
  </si>
  <si>
    <t>B13_4 Venue of Exhibition/trade show</t>
  </si>
  <si>
    <t>B13b1</t>
  </si>
  <si>
    <t>B13b_1 Exhibitor/visitor</t>
  </si>
  <si>
    <t>B13b_FirstMention</t>
  </si>
  <si>
    <t>B13b POV - 1st Mention</t>
  </si>
  <si>
    <t>B13b_SecondMention</t>
  </si>
  <si>
    <t>B13b POV - 2nd Mention</t>
  </si>
  <si>
    <t>B13b_ThirdMention</t>
  </si>
  <si>
    <t>B13b POV - 3rd Mention</t>
  </si>
  <si>
    <t>B13b_FourthMention</t>
  </si>
  <si>
    <t>B13b POV - 4th Mention</t>
  </si>
  <si>
    <t>B13b_FifthMention</t>
  </si>
  <si>
    <t>B13b POV - 5th Mention</t>
  </si>
  <si>
    <t>B13b_SixthMention</t>
  </si>
  <si>
    <t>B13b POV - 6th Mention</t>
  </si>
  <si>
    <t>B13b_SeventhMention</t>
  </si>
  <si>
    <t>B13b POV - 7th Mention</t>
  </si>
  <si>
    <t>B13b_EighthMention</t>
  </si>
  <si>
    <t>B13b POV - 8th Mention</t>
  </si>
  <si>
    <t>B13c_FirstMention</t>
  </si>
  <si>
    <t>B13c POV - 1st Mention</t>
  </si>
  <si>
    <t>B13c_SecondMention</t>
  </si>
  <si>
    <t>B13c POV - 2nd Mention</t>
  </si>
  <si>
    <t>B13c_ThirdMention</t>
  </si>
  <si>
    <t>B13c POV - 3rd Mention</t>
  </si>
  <si>
    <t>B13c_FourthMention</t>
  </si>
  <si>
    <t>B13c POV - 4th Mention</t>
  </si>
  <si>
    <t>B13c_FifthMention</t>
  </si>
  <si>
    <t>B13c POV - 5th Mention</t>
  </si>
  <si>
    <t>B13c_SixthMention</t>
  </si>
  <si>
    <t>B13c POV - 6th Mention</t>
  </si>
  <si>
    <t>B13c_SeventhMention</t>
  </si>
  <si>
    <t>B13c POV - 7th Mention</t>
  </si>
  <si>
    <t>B13c_EighthMention</t>
  </si>
  <si>
    <t>B13c POV - 8th Mention</t>
  </si>
  <si>
    <t>B13c_FirstMention_Final</t>
  </si>
  <si>
    <t>B13c POV - Final</t>
  </si>
  <si>
    <t>B13c_FirstMention.r</t>
  </si>
  <si>
    <t>POV6</t>
  </si>
  <si>
    <t>POV6a</t>
  </si>
  <si>
    <t>POV4</t>
  </si>
  <si>
    <t>POV4a</t>
  </si>
  <si>
    <t>POV5</t>
  </si>
  <si>
    <t>C1a</t>
  </si>
  <si>
    <t>C1 Travel package</t>
  </si>
  <si>
    <t>Purchased Travel Package</t>
  </si>
  <si>
    <t>c1.pack</t>
  </si>
  <si>
    <t>C1.Pack</t>
  </si>
  <si>
    <t>tr.type</t>
  </si>
  <si>
    <t>Travel type</t>
  </si>
  <si>
    <t>Recode to apply to all package- and non-package</t>
  </si>
  <si>
    <t>Travel Type</t>
  </si>
  <si>
    <t>C1b</t>
  </si>
  <si>
    <t>C1b Cost of Package (Per pax)</t>
  </si>
  <si>
    <t>99999</t>
  </si>
  <si>
    <t>C1b.r</t>
  </si>
  <si>
    <t>C1b Cost of Package (Per pax) (SGD)</t>
  </si>
  <si>
    <t>Cost of Travel Package Per Pax (SGD)</t>
  </si>
  <si>
    <t>C1b_Cur</t>
  </si>
  <si>
    <t>C1b Cost of Package (Per pax) - Currency</t>
  </si>
  <si>
    <t>TC1bOther</t>
  </si>
  <si>
    <t>C1b Cost of Package (Per pax) - Currency - Others</t>
  </si>
  <si>
    <t>C1c</t>
  </si>
  <si>
    <t>C1c No. of nights in package</t>
  </si>
  <si>
    <t>C1c.r</t>
  </si>
  <si>
    <t>C1c No. of nights in package (Recoded)</t>
  </si>
  <si>
    <t>Nights Included in Package</t>
  </si>
  <si>
    <t>C2</t>
  </si>
  <si>
    <t>C2 Inclusion of travel fare</t>
  </si>
  <si>
    <t>C3.r</t>
  </si>
  <si>
    <t>C3 Total estimated expenditure (SGD)</t>
  </si>
  <si>
    <t>Which components?</t>
  </si>
  <si>
    <t>C4g</t>
  </si>
  <si>
    <t>C4g Day-tripper - Stayed in accommodation</t>
  </si>
  <si>
    <t>C4a_1</t>
  </si>
  <si>
    <t>C4a Accommodation - Hotel1</t>
  </si>
  <si>
    <t>Implicit in expenditure; Hotel1 = Tier 1 Hotel?</t>
  </si>
  <si>
    <t>C4a_2</t>
  </si>
  <si>
    <t>C4a Accommodation - Hotel2</t>
  </si>
  <si>
    <t>Implicit in expenditure; Hotel2 = Tier 2 Hotel?</t>
  </si>
  <si>
    <t>C4a_3</t>
  </si>
  <si>
    <t>C4a Accommodation - Hotel3</t>
  </si>
  <si>
    <t>Implicit in expenditure; Hotel3 = Tier 3 Hotel?</t>
  </si>
  <si>
    <t>C4a_4</t>
  </si>
  <si>
    <t>C4a Accommodation - Homestay</t>
  </si>
  <si>
    <t>Implicit in expenditure</t>
  </si>
  <si>
    <t>C4a_5</t>
  </si>
  <si>
    <t>C4a Accommodation - Hostel</t>
  </si>
  <si>
    <t>C4a_6</t>
  </si>
  <si>
    <t>C4a Accommodation - Service apartment</t>
  </si>
  <si>
    <t>C4a_7</t>
  </si>
  <si>
    <t>C4a Accommodation - Student hostel</t>
  </si>
  <si>
    <t>TC4aC7</t>
  </si>
  <si>
    <t>C4a Accommodation - Student hostel (Name)</t>
  </si>
  <si>
    <t>A25</t>
  </si>
  <si>
    <t>C4a_8</t>
  </si>
  <si>
    <t>C4a Accommodation - Other paid accommodations</t>
  </si>
  <si>
    <t>TC4aC8</t>
  </si>
  <si>
    <t>C4a Accommodation - Other paid accommodations (Name)</t>
  </si>
  <si>
    <t>A35</t>
  </si>
  <si>
    <t>C4a_9</t>
  </si>
  <si>
    <t>C4a Accommodation - Stayed with relatives/friends</t>
  </si>
  <si>
    <t>C4a_10</t>
  </si>
  <si>
    <t>C4a Accommodation - Own residence</t>
  </si>
  <si>
    <t>Implicit in expenditure; How is this different from homestay?</t>
  </si>
  <si>
    <t>C4a_11</t>
  </si>
  <si>
    <t>C4a Accommodation - Hospital</t>
  </si>
  <si>
    <t>C4a_12</t>
  </si>
  <si>
    <t>C4a Accommodation - Other non-paid accommodations</t>
  </si>
  <si>
    <t>TC4aC12</t>
  </si>
  <si>
    <t>C4a Accommodation - Other non-paid accommodations (Name)</t>
  </si>
  <si>
    <t>A49</t>
  </si>
  <si>
    <t>C4a_13</t>
  </si>
  <si>
    <t>C4a Accommodation - Day tripper</t>
  </si>
  <si>
    <t>C4a_14</t>
  </si>
  <si>
    <t>C4a Accommodation - On-board cruise</t>
  </si>
  <si>
    <t>C4a_1Mention</t>
  </si>
  <si>
    <t>C4a Accommodation - Mention1</t>
  </si>
  <si>
    <t>C4a_2Mention</t>
  </si>
  <si>
    <t>C4a Accommodation - Mention2</t>
  </si>
  <si>
    <t>C4a_3Mention</t>
  </si>
  <si>
    <t>C4a Accommodation - Mention3</t>
  </si>
  <si>
    <t>C4a_4Mention</t>
  </si>
  <si>
    <t>C4a Accommodation - Mention4</t>
  </si>
  <si>
    <t>C4a_5Mention</t>
  </si>
  <si>
    <t>C4a Accommodation - Mention5</t>
  </si>
  <si>
    <t>C4a_6Mention</t>
  </si>
  <si>
    <t>C4a Accommodation - Mention6</t>
  </si>
  <si>
    <t>C4a_7Mention</t>
  </si>
  <si>
    <t>C4a Accommodation - Mention7</t>
  </si>
  <si>
    <t>C4a_8Mention</t>
  </si>
  <si>
    <t>C4a Accommodation - Mention8</t>
  </si>
  <si>
    <t>C4a_9Mention</t>
  </si>
  <si>
    <t>C4a Accommodation - Mention9</t>
  </si>
  <si>
    <t>C4a_10Mention</t>
  </si>
  <si>
    <t>C4a Accommodation - Mention10</t>
  </si>
  <si>
    <t>C4a_11Mention</t>
  </si>
  <si>
    <t>C4a Accommodation - Mention11</t>
  </si>
  <si>
    <t>C4a_12Mention</t>
  </si>
  <si>
    <t>C4a Accommodation - Mention12</t>
  </si>
  <si>
    <t>C4a_13Mention</t>
  </si>
  <si>
    <t>C4a Accommodation - Mention13</t>
  </si>
  <si>
    <t>C4a_14Mention</t>
  </si>
  <si>
    <t>C4a Accommodation - Mention14</t>
  </si>
  <si>
    <t>C4a_15Mention</t>
  </si>
  <si>
    <t>C4a Accommodation - Mention15</t>
  </si>
  <si>
    <t>C4aHotel1</t>
  </si>
  <si>
    <t>C4a Accommodation - Hotel1 - Name</t>
  </si>
  <si>
    <t>Use to engineer price feature?</t>
  </si>
  <si>
    <t>HotelOther1</t>
  </si>
  <si>
    <t>C4a Accommodation - Hotel1 - Name - Others</t>
  </si>
  <si>
    <t>Arr</t>
  </si>
  <si>
    <t>Hotel1 - ARR</t>
  </si>
  <si>
    <t>C4aHotel2</t>
  </si>
  <si>
    <t>C4a Accommodation - Hotel2 - Name</t>
  </si>
  <si>
    <t>HotelOther2</t>
  </si>
  <si>
    <t>C4a Accommodation - Hotel2 - Name - Others</t>
  </si>
  <si>
    <t>A20</t>
  </si>
  <si>
    <t>Arr2</t>
  </si>
  <si>
    <t>Hotel2 - ARR</t>
  </si>
  <si>
    <t>C4aHotel3</t>
  </si>
  <si>
    <t>C4a Accommodation - Hotel3 - Name</t>
  </si>
  <si>
    <t>HotelOther3</t>
  </si>
  <si>
    <t>C4a Accommodation - Hotel3 - Name - Others</t>
  </si>
  <si>
    <t>Arr3</t>
  </si>
  <si>
    <t>Hotel3 - ARR</t>
  </si>
  <si>
    <t>C4aHostel</t>
  </si>
  <si>
    <t>C4a Accommodation - Hostel - Name</t>
  </si>
  <si>
    <t>HostelOther1</t>
  </si>
  <si>
    <t>C4a Accommodation - Hostel - Name - Others</t>
  </si>
  <si>
    <t>A53</t>
  </si>
  <si>
    <t>C4aServiceApartment</t>
  </si>
  <si>
    <t>C4a Accommodation - ServiceApartment - Name</t>
  </si>
  <si>
    <t>ServiceApartmentOther1</t>
  </si>
  <si>
    <t>C4a Accommodation - ServiceApartment - Name - Others</t>
  </si>
  <si>
    <t>A31</t>
  </si>
  <si>
    <t>C4b_1</t>
  </si>
  <si>
    <t>C4b Accomms in package? - Hotel1</t>
  </si>
  <si>
    <t>Ordinal</t>
  </si>
  <si>
    <t>C4b_2</t>
  </si>
  <si>
    <t>C4b Accomms in package? - Hotel2</t>
  </si>
  <si>
    <t>C4b_3</t>
  </si>
  <si>
    <t>C4b Accomms in package? - Hotel3</t>
  </si>
  <si>
    <t>C4b_4</t>
  </si>
  <si>
    <t>C4b Accomms in package? - Homestay</t>
  </si>
  <si>
    <t>C4b_5</t>
  </si>
  <si>
    <t>C4b Accomms in package? - Hostel</t>
  </si>
  <si>
    <t>C4b_6</t>
  </si>
  <si>
    <t>C4b Accomms in package? - Service apartment</t>
  </si>
  <si>
    <t>C4b_7</t>
  </si>
  <si>
    <t>C4b Accomms in package? - StudentHostel</t>
  </si>
  <si>
    <t>C4b_8</t>
  </si>
  <si>
    <t>C4b Accomms in package? - Other</t>
  </si>
  <si>
    <t>C4c_1</t>
  </si>
  <si>
    <t>C4c No. of nights - Hotel1</t>
  </si>
  <si>
    <t>C4c_2</t>
  </si>
  <si>
    <t>C4c No. of nights - Hotel2</t>
  </si>
  <si>
    <t>C4c_3</t>
  </si>
  <si>
    <t>C4c No. of nights - Hotel3</t>
  </si>
  <si>
    <t>C4c_4</t>
  </si>
  <si>
    <t>C4c No. of nights - Homestay</t>
  </si>
  <si>
    <t>C4c_5</t>
  </si>
  <si>
    <t>C4c No. of nights - Hostel</t>
  </si>
  <si>
    <t>C4c_6</t>
  </si>
  <si>
    <t>C4c No. of nights - Service apartment</t>
  </si>
  <si>
    <t>C4c_7</t>
  </si>
  <si>
    <t>C4c No. of nights - Student hostel</t>
  </si>
  <si>
    <t>C4c_8</t>
  </si>
  <si>
    <t>C4c No. of nights - Other paid accommodations</t>
  </si>
  <si>
    <t>Recode to No. Nights in Paid Acccommodation</t>
  </si>
  <si>
    <t>Nights in Paid Accommodation</t>
  </si>
  <si>
    <t>C4c_9</t>
  </si>
  <si>
    <t>C4c No. of nights - Stayed with relatives/friends</t>
  </si>
  <si>
    <t>C4c_10</t>
  </si>
  <si>
    <t>C4c No. of nights - Own residence</t>
  </si>
  <si>
    <t>C4c_11</t>
  </si>
  <si>
    <t>C4c No. of nights - Hospital</t>
  </si>
  <si>
    <t>C4c_12</t>
  </si>
  <si>
    <t>C4c No. of nights - Other non-paid accommodations</t>
  </si>
  <si>
    <t>Recode to No. Nights in Non-Paid Acccommodation</t>
  </si>
  <si>
    <t>Nights in Non-paid Accommodation</t>
  </si>
  <si>
    <t>C4d_1</t>
  </si>
  <si>
    <t>C4d_1 Expenditure - Hotel1</t>
  </si>
  <si>
    <t>c4d_1.r</t>
  </si>
  <si>
    <t>C4d_1 Expenditure - Hotel1 (SGD)</t>
  </si>
  <si>
    <t>C4d_1_Cur</t>
  </si>
  <si>
    <t>C4d_1 Expenditure - Hotel1 (Currency)</t>
  </si>
  <si>
    <t>TC4dOtherCurrency1</t>
  </si>
  <si>
    <t>C4d_1 Expenditure - Hotel1 (Currency) - Others</t>
  </si>
  <si>
    <t>A18</t>
  </si>
  <si>
    <t>C4d_2</t>
  </si>
  <si>
    <t>C4d_2 Expenditure - Hotel2</t>
  </si>
  <si>
    <t>c4d_2.r</t>
  </si>
  <si>
    <t>C4d_2 Expenditure - Hotel2 (SGD)</t>
  </si>
  <si>
    <t>C4d_2_Cur</t>
  </si>
  <si>
    <t>C4d_2 Expenditure - Hotel2 (Currency)</t>
  </si>
  <si>
    <t>TC4dOtherCurrency2</t>
  </si>
  <si>
    <t>C4d_2 Expenditure - Hotel2 (Currency) - Others</t>
  </si>
  <si>
    <t>C4d_3</t>
  </si>
  <si>
    <t>C4d_3 Expenditure - Hotel3</t>
  </si>
  <si>
    <t>c4d_3.r</t>
  </si>
  <si>
    <t>C4d_3 Expenditure - Hotel3 (SGD)</t>
  </si>
  <si>
    <t>C4d_3_Cur</t>
  </si>
  <si>
    <t>C4d_3 Expenditure - Hotel3 (Currency)</t>
  </si>
  <si>
    <t>TC4dOtherCurrency3</t>
  </si>
  <si>
    <t>C4d_3 Expenditure - Hotel3 (Currency) - Others</t>
  </si>
  <si>
    <t>C4d_4</t>
  </si>
  <si>
    <t>C4d_4 Expenditure - Homestay</t>
  </si>
  <si>
    <t>c4d_4.r</t>
  </si>
  <si>
    <t>C4d_4 Expenditure - Homestay (SGD)</t>
  </si>
  <si>
    <t>C4d_4_Cur</t>
  </si>
  <si>
    <t>C4d_4 Expenditure - Homestay (Currency)</t>
  </si>
  <si>
    <t>TC4dOtherCurrency4</t>
  </si>
  <si>
    <t>C4d_4 Expenditure - Homestay (Currency) - Others</t>
  </si>
  <si>
    <t>C4d_5</t>
  </si>
  <si>
    <t>C4d_5 Expenditure - Hostel</t>
  </si>
  <si>
    <t>c4d_5.r</t>
  </si>
  <si>
    <t>C4d_5 Expenditure - Hostel (SGD)</t>
  </si>
  <si>
    <t>C4d_5_Cur</t>
  </si>
  <si>
    <t>C4d_5 Expenditure - Hostel (Currency)</t>
  </si>
  <si>
    <t>TC4dOtherCurrency5</t>
  </si>
  <si>
    <t>C4d_5 Expenditure - Hostel (Currency) - Others</t>
  </si>
  <si>
    <t>A14</t>
  </si>
  <si>
    <t>C4d_6</t>
  </si>
  <si>
    <t>C4d_6 Expenditure - Service apartment</t>
  </si>
  <si>
    <t>c4d_6.r</t>
  </si>
  <si>
    <t>C4d_6 Expenditure - Service apartment (SGD)</t>
  </si>
  <si>
    <t>C4d_6_Cur</t>
  </si>
  <si>
    <t>C4d_6 Expenditure - Service apartment (Currency)</t>
  </si>
  <si>
    <t>TC4dOtherCurrency6</t>
  </si>
  <si>
    <t>C4d_6 Expenditure - Service apartment (Currency) - Others</t>
  </si>
  <si>
    <t>C4d_7</t>
  </si>
  <si>
    <t>C4d_7 Expenditure - Student Hostel</t>
  </si>
  <si>
    <t>c4d_7.r</t>
  </si>
  <si>
    <t>C4d_7 Expenditure - Student Hostel (SGD)</t>
  </si>
  <si>
    <t>C4d_7_Cur</t>
  </si>
  <si>
    <t>C4d_7 Expenditure - Student Hostel (Currency)</t>
  </si>
  <si>
    <t>TC4dOtherCurrency7</t>
  </si>
  <si>
    <t>C4d_7 Expenditure - Student Hostel (Currency) - Others</t>
  </si>
  <si>
    <t>C4d_8</t>
  </si>
  <si>
    <t>C4d_8 Expenditure - Other paid accommodations</t>
  </si>
  <si>
    <t>c4d_8.r</t>
  </si>
  <si>
    <t>C4d_8 Expenditure - Other paid accommodations (SGD)</t>
  </si>
  <si>
    <t>C4d_8_Cur</t>
  </si>
  <si>
    <t>C4d_8 Expenditure - Other paid accommodations (Currency)</t>
  </si>
  <si>
    <t>TC4dOtherCurrency8</t>
  </si>
  <si>
    <t>C4d_8 Expenditure - Other paid accommodations (Currency) - Others</t>
  </si>
  <si>
    <t>C4e_1</t>
  </si>
  <si>
    <t>C4e_1 Complimentary Accom / DK - Hotel1</t>
  </si>
  <si>
    <t>C4e_2</t>
  </si>
  <si>
    <t>C4e_2 Complimentary Accom / DK - Hotel2</t>
  </si>
  <si>
    <t>C4e_3</t>
  </si>
  <si>
    <t>C4e_3 Complimentary Accom / DK - Hotel3</t>
  </si>
  <si>
    <t>C4e_4</t>
  </si>
  <si>
    <t>C4e_4 Complimentary Accom / DK - Homestay</t>
  </si>
  <si>
    <t>C4e_5</t>
  </si>
  <si>
    <t>C4e_5 Complimentary Accom / DK - Hostel</t>
  </si>
  <si>
    <t>C4e_6</t>
  </si>
  <si>
    <t>C4e_6 Complimentary Accom / DK - Service apartment</t>
  </si>
  <si>
    <t>C4e_7</t>
  </si>
  <si>
    <t>C4e_7 Complimentary Accom / DK - Student hostel</t>
  </si>
  <si>
    <t>C4e_8</t>
  </si>
  <si>
    <t>C4e_8 Complimentary Accom / DK - Other paid accommodation</t>
  </si>
  <si>
    <t>C4f_1</t>
  </si>
  <si>
    <t>C4f_1 Airbnb mention - Homestay</t>
  </si>
  <si>
    <t>C4f_2</t>
  </si>
  <si>
    <t>C4f_2 Airbnb mention - Hostel</t>
  </si>
  <si>
    <t>C4f_3</t>
  </si>
  <si>
    <t>C4f_3 Airbnb mention - Service apartment</t>
  </si>
  <si>
    <t>C4f_4</t>
  </si>
  <si>
    <t>C4f_4 Airbnb mention - Student hostel</t>
  </si>
  <si>
    <t>C4f_5</t>
  </si>
  <si>
    <t>C4f_5 Airbnb mention - Other paid accommodation</t>
  </si>
  <si>
    <t>C4_p</t>
  </si>
  <si>
    <t>C4 Accommodation - Package</t>
  </si>
  <si>
    <t>C4_np</t>
  </si>
  <si>
    <t>C4 Accommodation - Non-Package</t>
  </si>
  <si>
    <t>C4.racc</t>
  </si>
  <si>
    <t>C4 Accommodation</t>
  </si>
  <si>
    <t>C4.racc.amt</t>
  </si>
  <si>
    <t>C4 Accommodation amount</t>
  </si>
  <si>
    <t>c4.tot</t>
  </si>
  <si>
    <t>C4 Accommodation Total</t>
  </si>
  <si>
    <t>Total Spend in Accommodation</t>
  </si>
  <si>
    <t>C5</t>
  </si>
  <si>
    <t>C5 Pax in accommodation</t>
  </si>
  <si>
    <t>C6_1</t>
  </si>
  <si>
    <t>C6 Dining - F&amp;B covered by the tour package</t>
  </si>
  <si>
    <t>F&amp;B in Package</t>
  </si>
  <si>
    <t>C6_2</t>
  </si>
  <si>
    <t>C6 Dining - Hawker Centre, food court or coffee shop</t>
  </si>
  <si>
    <t>C6_3</t>
  </si>
  <si>
    <t>C6 Dining - Casual dining</t>
  </si>
  <si>
    <t>C6_4</t>
  </si>
  <si>
    <t>C6 Dining - Fine-dining/celebrity chef restaurants</t>
  </si>
  <si>
    <t>C6_7</t>
  </si>
  <si>
    <t>C6 Dining - Home-cooked by family/friends/others</t>
  </si>
  <si>
    <t>C6_8</t>
  </si>
  <si>
    <t>C6 Dining - Meals covered as part of hotel booking/corporate events etc</t>
  </si>
  <si>
    <t>C6_5</t>
  </si>
  <si>
    <t>C6 Dining - Others, pls specify</t>
  </si>
  <si>
    <t>TC6C5</t>
  </si>
  <si>
    <t>A54</t>
  </si>
  <si>
    <t>C6_6</t>
  </si>
  <si>
    <t>C6 Dining - None of the above</t>
  </si>
  <si>
    <t>C6b_1_1</t>
  </si>
  <si>
    <t>C6b Hawker in package? Yes</t>
  </si>
  <si>
    <t>Hawker Centre in Package</t>
  </si>
  <si>
    <t>C6b_1_2</t>
  </si>
  <si>
    <t>C6b Hawker in package? No</t>
  </si>
  <si>
    <t>C6b_2_1</t>
  </si>
  <si>
    <t>C6b Casual dining in package? Yes</t>
  </si>
  <si>
    <t>Casual Dining in Package</t>
  </si>
  <si>
    <t>C6b_2_2</t>
  </si>
  <si>
    <t>C6b Casual dining in package? No</t>
  </si>
  <si>
    <t>C6b_3_1</t>
  </si>
  <si>
    <t>C6b Fine dining in package? Yes</t>
  </si>
  <si>
    <t>Fine Dining in Package</t>
  </si>
  <si>
    <t>C6b_3_2</t>
  </si>
  <si>
    <t>C6b Fine dining in package? No</t>
  </si>
  <si>
    <t>C6b_4_1</t>
  </si>
  <si>
    <t>C6b Others in package? Yes</t>
  </si>
  <si>
    <t>Other Dining in Package</t>
  </si>
  <si>
    <t>C6b_4_2</t>
  </si>
  <si>
    <t>C6b Others in package? No</t>
  </si>
  <si>
    <t>C6c_1</t>
  </si>
  <si>
    <t>C6c Expenditure - Hawker</t>
  </si>
  <si>
    <t>c6c_1.r</t>
  </si>
  <si>
    <t>C6c Expenditure - Hawker (SGD)</t>
  </si>
  <si>
    <t>Expenditure in Hawker Centre (SGD)</t>
  </si>
  <si>
    <t>C6c_1_Cur</t>
  </si>
  <si>
    <t>C6c Expenditure - Hawker (Currency)</t>
  </si>
  <si>
    <t>TC6cOtherCurrency2</t>
  </si>
  <si>
    <t>C6c Expenditure - Hawker (Currency) - Others</t>
  </si>
  <si>
    <t>A16</t>
  </si>
  <si>
    <t>C6c_2</t>
  </si>
  <si>
    <t>C6c Expenditure - Casual dining</t>
  </si>
  <si>
    <t>c6c_2.r</t>
  </si>
  <si>
    <t>C6c Expenditure - Casual dining (SGD)</t>
  </si>
  <si>
    <t>Expenditure in Casual Dining (SGD)</t>
  </si>
  <si>
    <t>C6c_2_Cur</t>
  </si>
  <si>
    <t>C6c Expenditure - Casual dining (Currency)</t>
  </si>
  <si>
    <t>TC6cOtherCurrency3</t>
  </si>
  <si>
    <t>C6c Expenditure - Casual dining (Currency) - Others</t>
  </si>
  <si>
    <t>C6c_3</t>
  </si>
  <si>
    <t>C6c Expenditure - Fine dining</t>
  </si>
  <si>
    <t>c6c_3.r</t>
  </si>
  <si>
    <t>C6c Expenditure - Fine dining (SGD)</t>
  </si>
  <si>
    <t>Expenditure in Fine Dining (SGD)</t>
  </si>
  <si>
    <t>C6c_3_Cur</t>
  </si>
  <si>
    <t>C6c Expenditure - Fine dining (Currency)</t>
  </si>
  <si>
    <t>TC6cOtherCurrency4</t>
  </si>
  <si>
    <t>C6c Expenditure - Fine dining (Currency) - Others</t>
  </si>
  <si>
    <t>C6c_4</t>
  </si>
  <si>
    <t>C6c Expenditure - Others</t>
  </si>
  <si>
    <t>c6c_4.r</t>
  </si>
  <si>
    <t>C6c Expenditure - Others (SGD)</t>
  </si>
  <si>
    <t>Expenditure in Other Dining (SGD)</t>
  </si>
  <si>
    <t>C6c_4_Cur</t>
  </si>
  <si>
    <t>C6c Expenditure - Others (Currency)</t>
  </si>
  <si>
    <t>TC6cOtherCurrency5</t>
  </si>
  <si>
    <t>C6c Expenditure - Others (Currency) - Others</t>
  </si>
  <si>
    <t>C6d</t>
  </si>
  <si>
    <t>C6d Dining - No. of pax</t>
  </si>
  <si>
    <t>C6_p</t>
  </si>
  <si>
    <t>C6 Dining - Package</t>
  </si>
  <si>
    <t>C6_np</t>
  </si>
  <si>
    <t>C6 Dining - Non-Package</t>
  </si>
  <si>
    <t>C6.rfnb</t>
  </si>
  <si>
    <t>C6 F&amp;B</t>
  </si>
  <si>
    <t>C6.rfnb.amt</t>
  </si>
  <si>
    <t>C6 F&amp;B amount</t>
  </si>
  <si>
    <t>c6.tot</t>
  </si>
  <si>
    <t>C6 F&amp;B Total</t>
  </si>
  <si>
    <t>Total Spend in Dining</t>
  </si>
  <si>
    <t>C7a_1</t>
  </si>
  <si>
    <t>C7a Transport in package? Yes</t>
  </si>
  <si>
    <t>Transport in Package</t>
  </si>
  <si>
    <t>C7a_2</t>
  </si>
  <si>
    <t>C7a Transport in package? No</t>
  </si>
  <si>
    <t>C7b_1</t>
  </si>
  <si>
    <t>C7b Expenditure - Transport</t>
  </si>
  <si>
    <t>C7b_1.r</t>
  </si>
  <si>
    <t>C7b Expenditure - Transport (SGD)</t>
  </si>
  <si>
    <t>Expenditure in Transport (SGD)</t>
  </si>
  <si>
    <t>C7bCurrency1</t>
  </si>
  <si>
    <t>C7b Expenditure - Transport (Currency)</t>
  </si>
  <si>
    <t>TC7bOtherCurrency1</t>
  </si>
  <si>
    <t>C7b Expenditure - Transport (Currency) - Others</t>
  </si>
  <si>
    <t>A13</t>
  </si>
  <si>
    <t>C7b_2</t>
  </si>
  <si>
    <t>C7b Expenditure - Parking/ERP Tolls/Fines/Petrol</t>
  </si>
  <si>
    <t>C7b_2.r</t>
  </si>
  <si>
    <t>C7b Expenditure - Parking/ERP Tolls/Fines/Petrol (SGD)</t>
  </si>
  <si>
    <t>C7bCurrency2</t>
  </si>
  <si>
    <t>C7b Expenditure - Parking/ERP Tolls/Fines/Petrol (Currency)</t>
  </si>
  <si>
    <t>TC7bOtherCurrency2</t>
  </si>
  <si>
    <t>C7b Expenditure - Parking/ERP Tolls/Fines/Petrol (Currency) - Others</t>
  </si>
  <si>
    <t>C7c</t>
  </si>
  <si>
    <t>C7c Transport - No. of pax</t>
  </si>
  <si>
    <t>C7_p</t>
  </si>
  <si>
    <t>C7 Transport - Package</t>
  </si>
  <si>
    <t>C7_np</t>
  </si>
  <si>
    <t>C7 Transport - Non-Package</t>
  </si>
  <si>
    <t>C7.rLT</t>
  </si>
  <si>
    <t>C7 Transport</t>
  </si>
  <si>
    <t>C7.rLT.amt</t>
  </si>
  <si>
    <t>C7 Transport amount</t>
  </si>
  <si>
    <t>c7.tot</t>
  </si>
  <si>
    <t>C7 Transport Total</t>
  </si>
  <si>
    <t>Total Spend in Transport</t>
  </si>
  <si>
    <t>C8a_1</t>
  </si>
  <si>
    <t>C8a Things did - Went to nature or animal-related attraction</t>
  </si>
  <si>
    <t>Went to Nature/Animal Attraction</t>
  </si>
  <si>
    <t>C8a_2</t>
  </si>
  <si>
    <t>C8a Things did - Went to a Place of Worship</t>
  </si>
  <si>
    <t>Went to Place of Worship</t>
  </si>
  <si>
    <t>C8a_3</t>
  </si>
  <si>
    <t>C8a Things did - Went to a Museum or Educational Attraction</t>
  </si>
  <si>
    <t>Went to Museum/Education Attraction</t>
  </si>
  <si>
    <t>C8a_4</t>
  </si>
  <si>
    <t>C8a Things did - Went to a Cultural or Historic Precinct</t>
  </si>
  <si>
    <t>Went to Cultural/Historic Precinct</t>
  </si>
  <si>
    <t>C8a_5</t>
  </si>
  <si>
    <t>C8a Things did - Went to a Landmark or Historic Monument</t>
  </si>
  <si>
    <t>Went to Landmark/Historic  Monument</t>
  </si>
  <si>
    <t>C8a_6</t>
  </si>
  <si>
    <t>C8a Things did - Went to Integrated Resort</t>
  </si>
  <si>
    <t>Went to Integrate Resort</t>
  </si>
  <si>
    <t>C8a_7</t>
  </si>
  <si>
    <t>C8a Things did - Went to Sentosa</t>
  </si>
  <si>
    <t>Went to Sentosa</t>
  </si>
  <si>
    <t>C8a_8</t>
  </si>
  <si>
    <t>C8a Things did - Attended an event</t>
  </si>
  <si>
    <t>Went to Event</t>
  </si>
  <si>
    <t>C8a_9</t>
  </si>
  <si>
    <t>C8a Things did - Took Part in an Adventure/Recreational Sport</t>
  </si>
  <si>
    <t>Partook in Adventure Sport</t>
  </si>
  <si>
    <t>C8a_10</t>
  </si>
  <si>
    <t>C8a Things did - Went on a tour/ trail</t>
  </si>
  <si>
    <t>Partook in Tour/Trail</t>
  </si>
  <si>
    <t>C8a_11</t>
  </si>
  <si>
    <t>C8a Things did - Went clubbing/drinking/partying</t>
  </si>
  <si>
    <t>Partook in Party</t>
  </si>
  <si>
    <t>C8a_12</t>
  </si>
  <si>
    <t>C8a Things did - Went Off-Shore Singapore</t>
  </si>
  <si>
    <t>Went Off-Shore Singapore</t>
  </si>
  <si>
    <t>C8a_13</t>
  </si>
  <si>
    <t>C8a Things did - Went on a regional/international cruise</t>
  </si>
  <si>
    <t>Went on Cruise</t>
  </si>
  <si>
    <t>C8a_14</t>
  </si>
  <si>
    <t>C8a Things did - Other activities</t>
  </si>
  <si>
    <t>C8a_15</t>
  </si>
  <si>
    <t>C8a Things did - None of the above</t>
  </si>
  <si>
    <t>C8b_1_1</t>
  </si>
  <si>
    <t>C8b Places went - Chinese Gardens</t>
  </si>
  <si>
    <t>Places Went = Chinese Gardens</t>
  </si>
  <si>
    <t>C8b_1_2</t>
  </si>
  <si>
    <t>C8b Places went - Mount Faber</t>
  </si>
  <si>
    <t>Places Went = Mount Faber</t>
  </si>
  <si>
    <t>C8b_1_3</t>
  </si>
  <si>
    <t>C8b Places went - Singapore Botanic Gardens</t>
  </si>
  <si>
    <t>Places Went = Botanic Gardens</t>
  </si>
  <si>
    <t>C8b_1_4</t>
  </si>
  <si>
    <t>C8b Places went - National Orchid Gardens</t>
  </si>
  <si>
    <t>Places Went = Orchid Gardens</t>
  </si>
  <si>
    <t>C8b_1_5</t>
  </si>
  <si>
    <t>C8b Places went - Gardens by the Bay</t>
  </si>
  <si>
    <t>Places Went = Gardens by the Bay</t>
  </si>
  <si>
    <t>C8b_1_6</t>
  </si>
  <si>
    <t>C8b Places went - Sungei Buloh</t>
  </si>
  <si>
    <t>Places Went = Sungei Buloh</t>
  </si>
  <si>
    <t>C8b_1_7</t>
  </si>
  <si>
    <t>C8b Places went - Jurong Bird Park</t>
  </si>
  <si>
    <t>Places Went = Jurong Bird Park</t>
  </si>
  <si>
    <t>C8b_1_8</t>
  </si>
  <si>
    <t>C8b Places went - Night Safari</t>
  </si>
  <si>
    <t>Places Went = Night Safari</t>
  </si>
  <si>
    <t>C8b_1_9</t>
  </si>
  <si>
    <t>C8b Places went - Singapore Zoo</t>
  </si>
  <si>
    <t>Places Went = Singapore Zoo</t>
  </si>
  <si>
    <t>C8b_1_10</t>
  </si>
  <si>
    <t>C8b Places went - River Safari</t>
  </si>
  <si>
    <t>Places Went = River Safari</t>
  </si>
  <si>
    <t>C8b_1_11</t>
  </si>
  <si>
    <t>C8b Places went - Kranji Farms</t>
  </si>
  <si>
    <t>Places Went = Kranji Farms</t>
  </si>
  <si>
    <t>C8b_1_12</t>
  </si>
  <si>
    <t>C8b Places went - Henderson Waves</t>
  </si>
  <si>
    <t>Places Went = Henderson Waves</t>
  </si>
  <si>
    <t>C8b_1_13</t>
  </si>
  <si>
    <t>C8b Places went - MacRitchie Nature Trail and Reservoir Park</t>
  </si>
  <si>
    <t>Places Went = MacRitchie</t>
  </si>
  <si>
    <t>C8b_1_14</t>
  </si>
  <si>
    <t>C8b Places went - Bukit Timah Nature Reserve</t>
  </si>
  <si>
    <t>Places Went = Bukit Timah</t>
  </si>
  <si>
    <t>C8b_1_15</t>
  </si>
  <si>
    <t>C8b Places went - East Coast Park</t>
  </si>
  <si>
    <t>Places Went = East Coast Park</t>
  </si>
  <si>
    <t>C8b_1_99</t>
  </si>
  <si>
    <t>C8b Places went - Others</t>
  </si>
  <si>
    <t>C8b_1_99OTHER</t>
  </si>
  <si>
    <t>C8b Places went - Others (specify)</t>
  </si>
  <si>
    <t>A28</t>
  </si>
  <si>
    <t>C8b_2_1</t>
  </si>
  <si>
    <t>C8b Places went - Buddha Tooth Relic Temple</t>
  </si>
  <si>
    <t>Places Went = Buddga Tooth Relic Temple</t>
  </si>
  <si>
    <t>C8b_2_2</t>
  </si>
  <si>
    <t>C8b Places went - Kwan Im Thong Hood Cho Temple</t>
  </si>
  <si>
    <t>Places Went = Kwan Im Thong Hood Cho Temple</t>
  </si>
  <si>
    <t>C8b_2_3</t>
  </si>
  <si>
    <t>C8b Places went - Sri Mariamman Temple</t>
  </si>
  <si>
    <t>Places Went = Sri Mariamman Temple</t>
  </si>
  <si>
    <t>C8b_2_4</t>
  </si>
  <si>
    <t>C8b Places went - Sri Veeramakaliamman Temple</t>
  </si>
  <si>
    <t>Places Went = Sri Veeramakaliamman Temple</t>
  </si>
  <si>
    <t>C8b_2_5</t>
  </si>
  <si>
    <t>C8b Places went - Sri Srinivasa Perumal Temple</t>
  </si>
  <si>
    <t>Places Went = Sri Srinivasa Perumal Temple</t>
  </si>
  <si>
    <t>C8b_2_6</t>
  </si>
  <si>
    <t>C8b Places went - Sree Ramar Temple</t>
  </si>
  <si>
    <t>Places Went = Sree Ramar Temple</t>
  </si>
  <si>
    <t>C8b_2_7</t>
  </si>
  <si>
    <t>C8b Places went - St Andrew’s Cathedral</t>
  </si>
  <si>
    <t>Places Went = St. Andrew's Cathedral</t>
  </si>
  <si>
    <t>C8b_2_8</t>
  </si>
  <si>
    <t>C8b Places went - Cathedral of the Good Shepard</t>
  </si>
  <si>
    <t>Places Went = Cathedral of the Good Shepherd</t>
  </si>
  <si>
    <t>C8b_2_9</t>
  </si>
  <si>
    <t>C8b Places went - Novena Church</t>
  </si>
  <si>
    <t>Places Went = Novena Church</t>
  </si>
  <si>
    <t>C8b_2_10</t>
  </si>
  <si>
    <t>C8b Places went - Sultan Mosque</t>
  </si>
  <si>
    <t>Places Went = Sultan Mosque</t>
  </si>
  <si>
    <t>C8b_2_11</t>
  </si>
  <si>
    <t>C8b Places went - Masjid Abdul Gafoor</t>
  </si>
  <si>
    <t>Places Went = Masjid Abdul Gafoor</t>
  </si>
  <si>
    <t>C8b_2_12</t>
  </si>
  <si>
    <t>C8b Places went - Assyafaah Mosque</t>
  </si>
  <si>
    <t>Places Went = Assyafaah Mosque</t>
  </si>
  <si>
    <t>C8b_2_13</t>
  </si>
  <si>
    <t>C8b Places went - Chesed -El Synagogue</t>
  </si>
  <si>
    <t>Places Went = Chesed-El Synagogue</t>
  </si>
  <si>
    <t>C8b_2_99</t>
  </si>
  <si>
    <t>C8b_2_99OTHER</t>
  </si>
  <si>
    <t>C8b_3_1</t>
  </si>
  <si>
    <t>C8b Places went - Asian Civilisations Museum</t>
  </si>
  <si>
    <t>Engineer features for average ticket spend?</t>
  </si>
  <si>
    <t>Places Went = Asian Civilizations Museum</t>
  </si>
  <si>
    <t>C8b_3_2</t>
  </si>
  <si>
    <t>C8b Places went - National Museum of Singapore</t>
  </si>
  <si>
    <t>Places Went = National Museum</t>
  </si>
  <si>
    <t>C8b_3_3</t>
  </si>
  <si>
    <t>C8b Places went - Peranakan Museum</t>
  </si>
  <si>
    <t>Places Went = Peranakan Museum</t>
  </si>
  <si>
    <t>C8b_3_4</t>
  </si>
  <si>
    <t>C8b Places went - Singapore Art Museum</t>
  </si>
  <si>
    <t>Places Went = Singapore Art Museum</t>
  </si>
  <si>
    <t>C8b_3_5</t>
  </si>
  <si>
    <t>C8b Places went - Science Centre Singapore</t>
  </si>
  <si>
    <t>Places Went = Science Centre</t>
  </si>
  <si>
    <t>C8b_3_6</t>
  </si>
  <si>
    <t>C8b Places went - Singapore Discovery Centre</t>
  </si>
  <si>
    <t>Places Went = Discovery Centre</t>
  </si>
  <si>
    <t>C8b_3_7</t>
  </si>
  <si>
    <t>C8b Places went - The Arts House</t>
  </si>
  <si>
    <t>Places Went = Arts House</t>
  </si>
  <si>
    <t>C8b_3_8</t>
  </si>
  <si>
    <t>C8b Places went - National Gallery Singapore</t>
  </si>
  <si>
    <t>Places Went = National Gallery</t>
  </si>
  <si>
    <t>C8b_3_9</t>
  </si>
  <si>
    <t>C8b Places went - Singapore Philatelic Museum</t>
  </si>
  <si>
    <t>Places Went = Philatelic Museum</t>
  </si>
  <si>
    <t>C8b_3_10</t>
  </si>
  <si>
    <t>C8b Places went - Lee Kong Chian Natural History Museum</t>
  </si>
  <si>
    <t>Places Went = Lee Kong Chian Natural History Museum</t>
  </si>
  <si>
    <t>C8b_3_99</t>
  </si>
  <si>
    <t>C8b_3_99OTHER</t>
  </si>
  <si>
    <t>A57</t>
  </si>
  <si>
    <t>C8b_4_1</t>
  </si>
  <si>
    <t>C8b Places went - Arab Street</t>
  </si>
  <si>
    <t>Places Went = Arab Street</t>
  </si>
  <si>
    <t>C8b_4_2</t>
  </si>
  <si>
    <t>C8b Places went - Kampong Glam</t>
  </si>
  <si>
    <t>Places Went = Kampong Glam</t>
  </si>
  <si>
    <t>C8b_4_3</t>
  </si>
  <si>
    <t>C8b Places went - Little India</t>
  </si>
  <si>
    <t>Places Went = Little India</t>
  </si>
  <si>
    <t>C8b_4_4</t>
  </si>
  <si>
    <t>C8b Places went - Chinatown</t>
  </si>
  <si>
    <t>Places Went = Chinatown</t>
  </si>
  <si>
    <t>C8b_4_5</t>
  </si>
  <si>
    <t>C8b Places went - Geylang Serai</t>
  </si>
  <si>
    <t>Places Went = Geyland Serai</t>
  </si>
  <si>
    <t>C8b_4_6</t>
  </si>
  <si>
    <t>C8b Places went - Joo Chiat</t>
  </si>
  <si>
    <t>Places Went = Joo Chiat</t>
  </si>
  <si>
    <t>C8b_4_7</t>
  </si>
  <si>
    <t>C8b Places went - Civic District</t>
  </si>
  <si>
    <t>Places Went = Civic District</t>
  </si>
  <si>
    <t>C8b_4_8</t>
  </si>
  <si>
    <t>C8b Places went - Singapore River</t>
  </si>
  <si>
    <t>Places Went = Singapore River</t>
  </si>
  <si>
    <t>C8b_4_9</t>
  </si>
  <si>
    <t>C8b Places went - Bras Basah Bugis</t>
  </si>
  <si>
    <t>Places Went = Bras Basah / Bugis</t>
  </si>
  <si>
    <t>C8b_4_10</t>
  </si>
  <si>
    <t>C8b Places went - Jalan Besar</t>
  </si>
  <si>
    <t>Places Went = Jalan Besar</t>
  </si>
  <si>
    <t>C8b_4_11</t>
  </si>
  <si>
    <t>C8b Places went - Fullerton Heritage Precinct</t>
  </si>
  <si>
    <t>Places Went = Fullerton Heritage Precinct</t>
  </si>
  <si>
    <t>C8b_4_99</t>
  </si>
  <si>
    <t>C8b_4_99OTHER</t>
  </si>
  <si>
    <t>A41</t>
  </si>
  <si>
    <t>C8b_5_1</t>
  </si>
  <si>
    <t>C8b Places went - Esplanade Theatres by the Bay</t>
  </si>
  <si>
    <t>Places Went = Esplanade</t>
  </si>
  <si>
    <t>C8b_5_2</t>
  </si>
  <si>
    <t>C8b Places went - Fullerton Hotel</t>
  </si>
  <si>
    <t>Places Went = Fullerton Hotel</t>
  </si>
  <si>
    <t>C8b_5_3</t>
  </si>
  <si>
    <t>C8b Places went - Merlion Park</t>
  </si>
  <si>
    <t>Places Went = Merlion Park</t>
  </si>
  <si>
    <t>C8b_5_4</t>
  </si>
  <si>
    <t>C8b Places went - Raffles Hotel</t>
  </si>
  <si>
    <t>Places Went = Raffles Hotel</t>
  </si>
  <si>
    <t>C8b_5_5</t>
  </si>
  <si>
    <t>C8b Places went - Singapore Flyer</t>
  </si>
  <si>
    <t>Places Went = Singapore Flyer</t>
  </si>
  <si>
    <t>C8b_5_6</t>
  </si>
  <si>
    <t>C8b Places went - Fort Canning</t>
  </si>
  <si>
    <t>Places Went = Fort Canning</t>
  </si>
  <si>
    <t>C8b_5_7</t>
  </si>
  <si>
    <t>C8b Places went - Haw Par Villa</t>
  </si>
  <si>
    <t>Places Went = Haw Par Villa</t>
  </si>
  <si>
    <t>C8b_5_8</t>
  </si>
  <si>
    <t>C8b Places went - Marina Barrage</t>
  </si>
  <si>
    <t>Places Went = Marina Barrage</t>
  </si>
  <si>
    <t>C8b_5_99</t>
  </si>
  <si>
    <t>C8b_5_99OTHER</t>
  </si>
  <si>
    <t>C8b_6_1</t>
  </si>
  <si>
    <t>C8b Places went - ArtScience Museum</t>
  </si>
  <si>
    <t>How is this different from previous mention of Art Science Museum?</t>
  </si>
  <si>
    <t>C8b_6_2</t>
  </si>
  <si>
    <t>C8b Places went - Sands SkyPark</t>
  </si>
  <si>
    <t>Places Went = MBS SkyPark</t>
  </si>
  <si>
    <t>C8b_6_3</t>
  </si>
  <si>
    <t>C8b Places went - Universal Studios Singapore (USS)</t>
  </si>
  <si>
    <t>Places Went = USS</t>
  </si>
  <si>
    <t>C8b_6_4</t>
  </si>
  <si>
    <t>C8b Places went - Festive Walk at RWS</t>
  </si>
  <si>
    <t>Places Went = RWS Festive Walk</t>
  </si>
  <si>
    <t>C8b_6_5</t>
  </si>
  <si>
    <t>C8b Places went - Casino (RWS)</t>
  </si>
  <si>
    <t>Places Went = RWS Casino</t>
  </si>
  <si>
    <t>C8b_6_6</t>
  </si>
  <si>
    <t>C8b Places went - Casino (MBS)</t>
  </si>
  <si>
    <t>Places Went = MBS Casino</t>
  </si>
  <si>
    <t>C8b_6_7</t>
  </si>
  <si>
    <t>C8b Places went - The Helix Bridge</t>
  </si>
  <si>
    <t>Places Went = Helix Bridge</t>
  </si>
  <si>
    <t>C8b_6_8</t>
  </si>
  <si>
    <t>C8b Places went - The Shoppes at MBS</t>
  </si>
  <si>
    <t>Places Went = MBS Shoppes</t>
  </si>
  <si>
    <t>C8b_6_9</t>
  </si>
  <si>
    <t>C8b Places went - S.E.A. Aquarium</t>
  </si>
  <si>
    <t>Places Went = SEA Aquarium</t>
  </si>
  <si>
    <t>C8b_6_10</t>
  </si>
  <si>
    <t>C8b Places went - Adventure Cove Waterpark</t>
  </si>
  <si>
    <t>Places Went = Adventure Cove</t>
  </si>
  <si>
    <t>C8b_6_11</t>
  </si>
  <si>
    <t>C8b Places went - Trick Eye Museum Singapore</t>
  </si>
  <si>
    <t>Places Went = Trick Eye Museum</t>
  </si>
  <si>
    <t>C8b_6_12</t>
  </si>
  <si>
    <t>C8b Places went - Crane Dance</t>
  </si>
  <si>
    <t>Places Went = Crane Dance</t>
  </si>
  <si>
    <t>C8b_6_13</t>
  </si>
  <si>
    <t>C8b Places went - Royal Albatross</t>
  </si>
  <si>
    <t>Places Went = Royal Albatross</t>
  </si>
  <si>
    <t>C8b_6_14</t>
  </si>
  <si>
    <t>C8b Places went - Lake of Dreams</t>
  </si>
  <si>
    <t>Places Went = Lake of Dreams</t>
  </si>
  <si>
    <t>C8b_6_15</t>
  </si>
  <si>
    <t>C8b Places went - Spectra - A Light and Water Show</t>
  </si>
  <si>
    <t>Places Went = Spectra</t>
  </si>
  <si>
    <t>C8b_6_16</t>
  </si>
  <si>
    <t>C8b Places went - Don't know/Not sure of the attraction's names</t>
  </si>
  <si>
    <t>C8b_6_99</t>
  </si>
  <si>
    <t>C8b_6_99OTHER</t>
  </si>
  <si>
    <t>C8b_7_1</t>
  </si>
  <si>
    <t>C8b Places went - Fort Siloso</t>
  </si>
  <si>
    <t>Places Went = Fort Siloso</t>
  </si>
  <si>
    <t>C8b_7_2</t>
  </si>
  <si>
    <t>C8b Places went - iFly Singapore</t>
  </si>
  <si>
    <t>Places Went = iFly</t>
  </si>
  <si>
    <t>C8b_7_3</t>
  </si>
  <si>
    <t>C8b Places went - Mega Adventure</t>
  </si>
  <si>
    <t>Places Went = Mega Adventure</t>
  </si>
  <si>
    <t>C8b_7_4</t>
  </si>
  <si>
    <t>C8b Places went - Wings of Time</t>
  </si>
  <si>
    <t>Places Went = Wings of Time</t>
  </si>
  <si>
    <t>C8b_7_5</t>
  </si>
  <si>
    <t>C8b Places went - Skyline Luge Sentosa</t>
  </si>
  <si>
    <t>Places Went = Skyline Luge</t>
  </si>
  <si>
    <t>C8b_7_6</t>
  </si>
  <si>
    <t>C8b Places went - Siloso Beach</t>
  </si>
  <si>
    <t>Places Went = Siloso Beach</t>
  </si>
  <si>
    <t>C8b_7_7</t>
  </si>
  <si>
    <t>C8b Places went - The Flying Trapeze</t>
  </si>
  <si>
    <t>Places Went = Flying Trapeze</t>
  </si>
  <si>
    <t>C8b_7_8</t>
  </si>
  <si>
    <t>C8b Places went - Singapore Cable Car</t>
  </si>
  <si>
    <t>Places Went = Cable Car</t>
  </si>
  <si>
    <t>C8b_7_9</t>
  </si>
  <si>
    <t>C8b Places went - Images of Singapore</t>
  </si>
  <si>
    <t>Places Went = Images of Singapore</t>
  </si>
  <si>
    <t>C8b_7_10</t>
  </si>
  <si>
    <t>C8b Places went - Merlion</t>
  </si>
  <si>
    <t>Places Went = Merlion</t>
  </si>
  <si>
    <t>C8b_7_11</t>
  </si>
  <si>
    <t>C8b Places went - Butterfly Park and Insect Kingdom</t>
  </si>
  <si>
    <t>Places Went = Butterfly Park Insect Kingdom</t>
  </si>
  <si>
    <t>C8b_7_12</t>
  </si>
  <si>
    <t>C8b Places went - Madam Tussauds</t>
  </si>
  <si>
    <t>Places Went = Madam Tussauds</t>
  </si>
  <si>
    <t>C8b_7_13</t>
  </si>
  <si>
    <t>C8b Places went - Kidzania Singapore</t>
  </si>
  <si>
    <t>Places Went = Kidzania</t>
  </si>
  <si>
    <t>C8b_7_14</t>
  </si>
  <si>
    <t>C8b Places went - Sentosa Nature Discovery</t>
  </si>
  <si>
    <t>Places Went = Sentosa Nature Discovery</t>
  </si>
  <si>
    <t>C8b_7_15</t>
  </si>
  <si>
    <t>C8b Places went - AJ Hackett</t>
  </si>
  <si>
    <t>Places Went = AJ Hackett</t>
  </si>
  <si>
    <t>C8b_7_99</t>
  </si>
  <si>
    <t>C8b_7_99OTHER</t>
  </si>
  <si>
    <t>C8b_8_1</t>
  </si>
  <si>
    <t>C8b Places went - Concerts and music festivals</t>
  </si>
  <si>
    <t>Included in POV?</t>
  </si>
  <si>
    <t>C8b_8_2</t>
  </si>
  <si>
    <t>C8b Places went - Art performances</t>
  </si>
  <si>
    <t>C8b_8_3</t>
  </si>
  <si>
    <t>C8b Places went - Visual arts events</t>
  </si>
  <si>
    <t>C8b_8_4</t>
  </si>
  <si>
    <t>C8b Places went - Shopping/ fashion event</t>
  </si>
  <si>
    <t>C8b_8_5</t>
  </si>
  <si>
    <t>C8b Places went - Sports event</t>
  </si>
  <si>
    <t>C8b_8_6</t>
  </si>
  <si>
    <t>C8b Places went - Dining event</t>
  </si>
  <si>
    <t>C8b_8_7</t>
  </si>
  <si>
    <t>C8b Places went - Cultural event or festival</t>
  </si>
  <si>
    <t>C8b_8_8</t>
  </si>
  <si>
    <t>C8b Places went - Street Light-Up</t>
  </si>
  <si>
    <t>Places Went = Street Light-Up</t>
  </si>
  <si>
    <t>C8b_8_9</t>
  </si>
  <si>
    <t>C8b Places went - Movies / Premieres</t>
  </si>
  <si>
    <t>Places Went = Movie / Premiere</t>
  </si>
  <si>
    <t>C8b_8_99</t>
  </si>
  <si>
    <t>C8b_8_99OTHER</t>
  </si>
  <si>
    <t>C8b_9_1</t>
  </si>
  <si>
    <t>C8b Places went - GX-5 Extreme Swing</t>
  </si>
  <si>
    <t>Places Went = GX-5 Extreme Swing</t>
  </si>
  <si>
    <t>C8b_9_2</t>
  </si>
  <si>
    <t>C8b Places went - Wakeboarding/Cable-Skiing</t>
  </si>
  <si>
    <t>Places Went = Wakeboarding / Cable-skiing</t>
  </si>
  <si>
    <t>C8b_9_3</t>
  </si>
  <si>
    <t>C8b Places went - Golf</t>
  </si>
  <si>
    <t>Places Went = Golf</t>
  </si>
  <si>
    <t>C8b_9_99</t>
  </si>
  <si>
    <t>C8b_9_99OTHER</t>
  </si>
  <si>
    <t>C8b_10_1</t>
  </si>
  <si>
    <t>C8b Places went - Food or dining tour</t>
  </si>
  <si>
    <t>Check consistency with "Partook in Tour/Trail"?</t>
  </si>
  <si>
    <t>Activity = Food Tour</t>
  </si>
  <si>
    <t>C8b_10_2</t>
  </si>
  <si>
    <t>C8b Places went - Heritage or arts tour</t>
  </si>
  <si>
    <t>Activity = Heritage Tour</t>
  </si>
  <si>
    <t>C8b_10_3</t>
  </si>
  <si>
    <t>C8b Places went - Adventure, sports or nature tour</t>
  </si>
  <si>
    <t>Activity = Nature Tour</t>
  </si>
  <si>
    <t>C8b_10_4</t>
  </si>
  <si>
    <t>C8b Places went - Attractions or in-house tour</t>
  </si>
  <si>
    <t>Activity = Attraction Tour</t>
  </si>
  <si>
    <t>C8b_10_5</t>
  </si>
  <si>
    <t>C8b Places went - Sightseeing/day tour</t>
  </si>
  <si>
    <t>Activity = Sightseeing Tour</t>
  </si>
  <si>
    <t>C8b_10_99</t>
  </si>
  <si>
    <t>C8b_10_99OTHER</t>
  </si>
  <si>
    <t>C8b_11_1</t>
  </si>
  <si>
    <t>C8b Places went - Ann Siang Hill</t>
  </si>
  <si>
    <t>Places Went = Ann Siang Hill</t>
  </si>
  <si>
    <t>C8b_11_2</t>
  </si>
  <si>
    <t>C8b Places went - Clarke Quay</t>
  </si>
  <si>
    <t>Places Went = Clarke Quay</t>
  </si>
  <si>
    <t>C8b_11_3</t>
  </si>
  <si>
    <t>C8b Places went - Emerald Hill</t>
  </si>
  <si>
    <t>Places Went = Emerald Hill</t>
  </si>
  <si>
    <t>C8b_11_4</t>
  </si>
  <si>
    <t>C8b Places went - Zouk</t>
  </si>
  <si>
    <t>Places Went = Zouk</t>
  </si>
  <si>
    <t>C8b_11_5</t>
  </si>
  <si>
    <t>C8b Places went - Roof-top bar (e.g. CÉ LA VI, One Altitude, Level 33 Bar)</t>
  </si>
  <si>
    <t>Places Went = Rooftop Bar</t>
  </si>
  <si>
    <t>C8b_11_6</t>
  </si>
  <si>
    <t>C8b Places went - Beach bar (e.g. Tanjong Beach Club)</t>
  </si>
  <si>
    <t>Places Went = Beach Bar</t>
  </si>
  <si>
    <t>C8b_11_7</t>
  </si>
  <si>
    <t>C8b Places went - Club with Live music (e.g. Timbre, Pump Room)</t>
  </si>
  <si>
    <t>Places Went = Club with Live Music</t>
  </si>
  <si>
    <t>C8b_11_99</t>
  </si>
  <si>
    <t>C8b_11_99OTHER</t>
  </si>
  <si>
    <t>A33</t>
  </si>
  <si>
    <t>C8b_12_1</t>
  </si>
  <si>
    <t>C8b Places went - Went Off-Shore Singapore</t>
  </si>
  <si>
    <t>Already have Went Off-shore Singapore</t>
  </si>
  <si>
    <t>C8b_13_1</t>
  </si>
  <si>
    <t>C8b Places went - Went on a regional/international cruise</t>
  </si>
  <si>
    <t>Already have Went on Cruise</t>
  </si>
  <si>
    <t>C8b_14_1</t>
  </si>
  <si>
    <t>C8b Places went - Participated in a cooking class</t>
  </si>
  <si>
    <t>Activity = Cooking Class</t>
  </si>
  <si>
    <t>C8b_14_2</t>
  </si>
  <si>
    <t>C8b Places went - Participated in a language class</t>
  </si>
  <si>
    <t>Activity = Language Class</t>
  </si>
  <si>
    <t>C8b_14_3</t>
  </si>
  <si>
    <t>C8b Places went - Went for a massage/facial/spa experience</t>
  </si>
  <si>
    <t>Activity = Spa</t>
  </si>
  <si>
    <t>C8b_14_99</t>
  </si>
  <si>
    <t>C8b_14_99OTHER</t>
  </si>
  <si>
    <t>C8ii_1</t>
  </si>
  <si>
    <t>C8ii Purchase of tour/trail - Pre-arrival: Online Website/App, Travel Agent in my country</t>
  </si>
  <si>
    <t>All purchase styles are options in one Tour Purchase Method column</t>
  </si>
  <si>
    <t>Tour Purchase Method</t>
  </si>
  <si>
    <t>C8ii_2</t>
  </si>
  <si>
    <t>C8ii Purchase of tour/trail - In Singapore: Online Website/App</t>
  </si>
  <si>
    <t>C8ii_4</t>
  </si>
  <si>
    <t>C8ii Purchase of tour/trail - In Singapore: Tour Desk</t>
  </si>
  <si>
    <t>C8ii_5</t>
  </si>
  <si>
    <t>C8ii Purchase of tour/trail - In Singapore: Hotel Concierge</t>
  </si>
  <si>
    <t>C8ii_6</t>
  </si>
  <si>
    <t>C8ii Purchase of tour/trail - In Singapore: Singapore Visitor Centre</t>
  </si>
  <si>
    <t>C8ii_3</t>
  </si>
  <si>
    <t>C8ii Purchase of tour/trail - Others</t>
  </si>
  <si>
    <t>TC8ii_C3</t>
  </si>
  <si>
    <t>C8ii Purchase of tour/trail - Others (specify)</t>
  </si>
  <si>
    <t>A60</t>
  </si>
  <si>
    <t>C9</t>
  </si>
  <si>
    <t>C9 Friends/Relatives in Singapore</t>
  </si>
  <si>
    <t>Have Friends/Relatives in Singapore</t>
  </si>
  <si>
    <t>C10a_1</t>
  </si>
  <si>
    <t>C10a Sightseeing &amp; Entertainment - Sightseeing</t>
  </si>
  <si>
    <t>C10a_2</t>
  </si>
  <si>
    <t>C10a Sightseeing &amp; Entertainment - Attractions</t>
  </si>
  <si>
    <t>C10a_3</t>
  </si>
  <si>
    <t>C10a Sightseeing &amp; Entertainment - Entertainment/Nightspots</t>
  </si>
  <si>
    <t>C10a_4</t>
  </si>
  <si>
    <t>C10a Sightseeing &amp; Entertainment - Event</t>
  </si>
  <si>
    <t>TC10aC4</t>
  </si>
  <si>
    <t>C10a Sightseeing &amp; Entertainment - Event (Name)</t>
  </si>
  <si>
    <t>A97</t>
  </si>
  <si>
    <t>C10a_6</t>
  </si>
  <si>
    <t>C10a Sightseeing &amp; Entertainment - None of the above</t>
  </si>
  <si>
    <t>C10b_1_1</t>
  </si>
  <si>
    <t>C10b Sightseeing in package? - Yes</t>
  </si>
  <si>
    <t>S&amp;E in Package</t>
  </si>
  <si>
    <t>C10b_1_2</t>
  </si>
  <si>
    <t>C10b Sightseeing in package? - No</t>
  </si>
  <si>
    <t>C10b_2_1</t>
  </si>
  <si>
    <t>C10b Attractions in package? Yes</t>
  </si>
  <si>
    <t>Attractions in Package</t>
  </si>
  <si>
    <t>C10b_2_2</t>
  </si>
  <si>
    <t>C10b Attractions in package? No</t>
  </si>
  <si>
    <t>C10b_3_1</t>
  </si>
  <si>
    <t>C10b Entertainment/nightspots in package? Yes</t>
  </si>
  <si>
    <t>Entertainment in Package</t>
  </si>
  <si>
    <t>C10b_3_2</t>
  </si>
  <si>
    <t>C10b Entertainment/nightspots in package? No</t>
  </si>
  <si>
    <t>C10b_4_1</t>
  </si>
  <si>
    <t>C10b Event in package? Yes</t>
  </si>
  <si>
    <t>Event in Package</t>
  </si>
  <si>
    <t>C10b_4_2</t>
  </si>
  <si>
    <t>C10b Event in package? No</t>
  </si>
  <si>
    <t>C10c_1</t>
  </si>
  <si>
    <t>C10c Expenditure - Sightseeing</t>
  </si>
  <si>
    <t>c10c_1.r</t>
  </si>
  <si>
    <t>C10c Expenditure - Sightseeing (SGD)</t>
  </si>
  <si>
    <t>Expenditure in Sightseeing (SGD)</t>
  </si>
  <si>
    <t>C10c_1_Cur</t>
  </si>
  <si>
    <t>C10c Expenditure - Sightseeing (Currency)</t>
  </si>
  <si>
    <t>TC10cCurrencyOther1</t>
  </si>
  <si>
    <t>C10c Expenditure - Sightseeing (Currency) - Others</t>
  </si>
  <si>
    <t>C10c_2</t>
  </si>
  <si>
    <t>C10c Expenditure - Attractions</t>
  </si>
  <si>
    <t>c10c_2.r</t>
  </si>
  <si>
    <t>C10c Expenditure - Attractions (SGD)</t>
  </si>
  <si>
    <t>Expenditure in Attractions (SGD)</t>
  </si>
  <si>
    <t>C10c_2_Cur</t>
  </si>
  <si>
    <t>C10c Expenditure - Attractions (Currency)</t>
  </si>
  <si>
    <t>TC10cCurrencyOther2</t>
  </si>
  <si>
    <t>C10c Expenditure - Attractions (Currency) - Others</t>
  </si>
  <si>
    <t>C10c_3</t>
  </si>
  <si>
    <t>C10c Expenditure - Entertainment</t>
  </si>
  <si>
    <t>c10c_3.r</t>
  </si>
  <si>
    <t>C10c Expenditure - Entertainment (SGD)</t>
  </si>
  <si>
    <t>Expenditure in Entertainment (SGD)</t>
  </si>
  <si>
    <t>C10c_3_Cur</t>
  </si>
  <si>
    <t>C10c Expenditure - Entertainment (Currency)</t>
  </si>
  <si>
    <t>TC10cCurrencyOther3</t>
  </si>
  <si>
    <t>C10c Expenditure - Entertainment (Currency) - Others</t>
  </si>
  <si>
    <t>C10c_4</t>
  </si>
  <si>
    <t>C10c Expenditure - Event</t>
  </si>
  <si>
    <t>c10c_4.r</t>
  </si>
  <si>
    <t>C10c Expenditure - Event (SGD)</t>
  </si>
  <si>
    <t>Expenditure in Event (SGD)</t>
  </si>
  <si>
    <t>C10c_4_Cur</t>
  </si>
  <si>
    <t>C10c Expenditure - Event (Currency)</t>
  </si>
  <si>
    <t>TC10cCurrencyOther4</t>
  </si>
  <si>
    <t>C10c Expenditure - Event (Currency) - Others</t>
  </si>
  <si>
    <t>C10d</t>
  </si>
  <si>
    <t>C10d Sightseeing &amp; Entertainment - No. of pax</t>
  </si>
  <si>
    <t>C10_p</t>
  </si>
  <si>
    <t>C10 Sightseeing &amp; Entertainment - Package</t>
  </si>
  <si>
    <t>C10_np</t>
  </si>
  <si>
    <t>C10 Sightseeing &amp; Entertainment - Non-Package</t>
  </si>
  <si>
    <t>C10a.rSight</t>
  </si>
  <si>
    <t>C10 Sightseeing</t>
  </si>
  <si>
    <t>C10a.rSight.amt</t>
  </si>
  <si>
    <t>C10 Sightseeing amount</t>
  </si>
  <si>
    <t>c10a.rSight.amt.np</t>
  </si>
  <si>
    <t>C10 Sightseeing amount (Non-packaged)</t>
  </si>
  <si>
    <t>C10b.rAttr</t>
  </si>
  <si>
    <t>C10 Attraction</t>
  </si>
  <si>
    <t>C10b.rAttr.amt</t>
  </si>
  <si>
    <t>C10 Attraction amount</t>
  </si>
  <si>
    <t>c10b.rAttr.amt.np</t>
  </si>
  <si>
    <t>C10 Attraction amount (Non-packaged)</t>
  </si>
  <si>
    <t>C10.rSightAttr</t>
  </si>
  <si>
    <t>C10 Sightseeing+attraction</t>
  </si>
  <si>
    <t>C10.rSightAttr.amt</t>
  </si>
  <si>
    <t>C10 Sightseeing+attraction amount</t>
  </si>
  <si>
    <t>C10.rSightAttr.amt.np</t>
  </si>
  <si>
    <t>C10 Sightseeing+attraction amount (Non-Packaged)</t>
  </si>
  <si>
    <t>C10c.rE</t>
  </si>
  <si>
    <t>C10 Entertainment</t>
  </si>
  <si>
    <t>C10c.rE.amt</t>
  </si>
  <si>
    <t>C10 Entertainment amount</t>
  </si>
  <si>
    <t>c10c.rE.amt.np</t>
  </si>
  <si>
    <t>C10 Entertainment amount (Non-packaged)</t>
  </si>
  <si>
    <t>C10d.rTP</t>
  </si>
  <si>
    <t>C10 Ticket price</t>
  </si>
  <si>
    <t>C10d.rTP.amt</t>
  </si>
  <si>
    <t>C10 Ticket price amount</t>
  </si>
  <si>
    <t>c10d.rTP.amt.np</t>
  </si>
  <si>
    <t>C10 Ticket price amount (Non-packaged)</t>
  </si>
  <si>
    <t>c10.tot</t>
  </si>
  <si>
    <t>C10 Sightseeing &amp; Entertainment Total</t>
  </si>
  <si>
    <t>Total Spend in S&amp;E</t>
  </si>
  <si>
    <t>Biz_Reg</t>
  </si>
  <si>
    <t>Business - Registration Fee</t>
  </si>
  <si>
    <t>Biz_Booth</t>
  </si>
  <si>
    <t>Business - Booth Construction / Rental</t>
  </si>
  <si>
    <t>Biz_Others</t>
  </si>
  <si>
    <t>Business - Other Business Services</t>
  </si>
  <si>
    <t>C11_1</t>
  </si>
  <si>
    <t>Expenditure - Registration Fee</t>
  </si>
  <si>
    <t>c11_1.r</t>
  </si>
  <si>
    <t>Expenditure - Registration Fee (SGD)</t>
  </si>
  <si>
    <t>C11_1_Cur</t>
  </si>
  <si>
    <t>Expenditure - Registration Fee (Currency)</t>
  </si>
  <si>
    <t>TC11CurrencyOther1</t>
  </si>
  <si>
    <t>Expenditure - Registration Fee (Currency) - Others</t>
  </si>
  <si>
    <t>C11_2</t>
  </si>
  <si>
    <t>Expenditure - Booth Construction</t>
  </si>
  <si>
    <t>c11_2.r</t>
  </si>
  <si>
    <t>Expenditure - Booth Construction (SGD)</t>
  </si>
  <si>
    <t>C11_2_Cur</t>
  </si>
  <si>
    <t>Expenditure - Booth Construction (Currency)</t>
  </si>
  <si>
    <t>TC11CurrencyOther2</t>
  </si>
  <si>
    <t>Expenditure - Booth Construction (Currency) - Others</t>
  </si>
  <si>
    <t>C11_3</t>
  </si>
  <si>
    <t>Expenditure - Other Business Services</t>
  </si>
  <si>
    <t>c11_3.r</t>
  </si>
  <si>
    <t>Expenditure - Other Business Services (SGD)</t>
  </si>
  <si>
    <t>C11_3_Cur</t>
  </si>
  <si>
    <t>Expenditure - Other Business Services (Currency)</t>
  </si>
  <si>
    <t>TC11CurrencyOther3</t>
  </si>
  <si>
    <t>Expenditure - Other Business Services (Currency) - Others</t>
  </si>
  <si>
    <t>C11a</t>
  </si>
  <si>
    <t>C11a Business - No. of pax</t>
  </si>
  <si>
    <t>c11.tot</t>
  </si>
  <si>
    <t>C11 Business Total</t>
  </si>
  <si>
    <t>C12_1</t>
  </si>
  <si>
    <t>C12a Education/Healthcare/Other - Education Fee</t>
  </si>
  <si>
    <t>C12_2</t>
  </si>
  <si>
    <t>C12a Education/Healthcare/Other - Outpatient consultation/ treatment</t>
  </si>
  <si>
    <t>C12_3</t>
  </si>
  <si>
    <t>C12a Education/Healthcare/Other - Day-surgery</t>
  </si>
  <si>
    <t>C12_4</t>
  </si>
  <si>
    <t>C12a Education/Healthcare/Other - In-patient treatment</t>
  </si>
  <si>
    <t>C12_5</t>
  </si>
  <si>
    <t>C12a Education/Healthcare/Other - Dental treatment</t>
  </si>
  <si>
    <t>C12_6</t>
  </si>
  <si>
    <t>C12a Education/Healthcare/Other - Other medical products &amp; services</t>
  </si>
  <si>
    <t>C12_7</t>
  </si>
  <si>
    <t>C12a Education/Healthcare/Other - Other services</t>
  </si>
  <si>
    <t>C12_8</t>
  </si>
  <si>
    <t>C12a Education/Healthcare/Other - None of the above</t>
  </si>
  <si>
    <t>C12b_1_1</t>
  </si>
  <si>
    <t>C12b Outpatient in package? Yes</t>
  </si>
  <si>
    <t>Outpatient in Package</t>
  </si>
  <si>
    <t>C12b_1_2</t>
  </si>
  <si>
    <t>C12b Outpatient in package? No</t>
  </si>
  <si>
    <t>C12b_2_1</t>
  </si>
  <si>
    <t>C12b Day-surgery in package? Yes</t>
  </si>
  <si>
    <t>Day Surgery in Package</t>
  </si>
  <si>
    <t>C12b_2_2</t>
  </si>
  <si>
    <t>C12b Day-surgery in package? No</t>
  </si>
  <si>
    <t>C12b_3_1</t>
  </si>
  <si>
    <t>C12b Inpatient in package? Yes</t>
  </si>
  <si>
    <t>Inpatient in Package</t>
  </si>
  <si>
    <t>C12b_3_2</t>
  </si>
  <si>
    <t>C12b Inpatient in package? No</t>
  </si>
  <si>
    <t>C12b_4_1</t>
  </si>
  <si>
    <t>C12b Dental in package? Yes</t>
  </si>
  <si>
    <t>Dental in Package</t>
  </si>
  <si>
    <t>C12b_4_2</t>
  </si>
  <si>
    <t>C12b Dental in package? No</t>
  </si>
  <si>
    <t>C12b_5_1</t>
  </si>
  <si>
    <t>C12b Other medical in package? Yes</t>
  </si>
  <si>
    <t>Other Medical in Package</t>
  </si>
  <si>
    <t>C12b_5_2</t>
  </si>
  <si>
    <t>C12b Other medical in package? No</t>
  </si>
  <si>
    <t>C12b_6_1</t>
  </si>
  <si>
    <t>C12b Other services in package? Yes</t>
  </si>
  <si>
    <t>Other Service in Package</t>
  </si>
  <si>
    <t>C12b_6_2</t>
  </si>
  <si>
    <t>C12b Other services in package? No</t>
  </si>
  <si>
    <t>C12c_1</t>
  </si>
  <si>
    <t>C12c Expenditure - Education</t>
  </si>
  <si>
    <t>c12c_1.r</t>
  </si>
  <si>
    <t>C12c Expenditure - Education (SGD)</t>
  </si>
  <si>
    <t>C12c_1.r.np</t>
  </si>
  <si>
    <t>C12c Expenditure - Education - Non-package</t>
  </si>
  <si>
    <t>C12c_1_Cur</t>
  </si>
  <si>
    <t>C12c Expenditure - Education (Currency)</t>
  </si>
  <si>
    <t>TC12cOtherCurrency1</t>
  </si>
  <si>
    <t>C12c Expenditure - Education (Currency) - Others</t>
  </si>
  <si>
    <t>C12c_2</t>
  </si>
  <si>
    <t>C12c Expenditure - Outpatient</t>
  </si>
  <si>
    <t>c12c_2.r</t>
  </si>
  <si>
    <t>C12c Expenditure - Outpatient (SGD)</t>
  </si>
  <si>
    <t>C12c_2.r.np</t>
  </si>
  <si>
    <t>C12c Expenditure - Outpatient - Non-package</t>
  </si>
  <si>
    <t>C12c_2_Cur</t>
  </si>
  <si>
    <t>C12c Expenditure - Outpatient (Currency)</t>
  </si>
  <si>
    <t>TC12cOtherCurrency2</t>
  </si>
  <si>
    <t>C12c Expenditure - Outpatient (Currency) - Others</t>
  </si>
  <si>
    <t>C12c_3</t>
  </si>
  <si>
    <t>C12c Expenditure - Day-surgery</t>
  </si>
  <si>
    <t>c12c_3.r</t>
  </si>
  <si>
    <t>C12c Expenditure - Day-surgery (SGD)</t>
  </si>
  <si>
    <t>C12c_3.r.np</t>
  </si>
  <si>
    <t>C12c Expenditure - Day-surgery - Non-package</t>
  </si>
  <si>
    <t>C12c_3_Cur</t>
  </si>
  <si>
    <t>C12c Expenditure - Day-surgery (Currency)</t>
  </si>
  <si>
    <t>TC12cOtherCurrency3</t>
  </si>
  <si>
    <t>C12c Expenditure - Day-surgery (Currency) - Others</t>
  </si>
  <si>
    <t>C12c_4</t>
  </si>
  <si>
    <t>C12c Expenditure - Inpatient</t>
  </si>
  <si>
    <t>c12c_4.r</t>
  </si>
  <si>
    <t>C12c Expenditure - Inpatient (SGD)</t>
  </si>
  <si>
    <t>C12c_4.r.np</t>
  </si>
  <si>
    <t>C12c Expenditure - Inpatient - Non-package</t>
  </si>
  <si>
    <t>C12c_4_Cur</t>
  </si>
  <si>
    <t>C12c Expenditure - Inpatient (Currency)</t>
  </si>
  <si>
    <t>TC12cOtherCurrency4</t>
  </si>
  <si>
    <t>C12c Expenditure - Inpatient (Currency) - Others</t>
  </si>
  <si>
    <t>C12c_5</t>
  </si>
  <si>
    <t>C12c Expenditure - Dental</t>
  </si>
  <si>
    <t>c12c_5.r</t>
  </si>
  <si>
    <t>C12c Expenditure - Dental (SGD)</t>
  </si>
  <si>
    <t>C12c_5.r.np</t>
  </si>
  <si>
    <t>C12c Expenditure - Dental - Non-package</t>
  </si>
  <si>
    <t>C12c_5_Cur</t>
  </si>
  <si>
    <t>C12c Expenditure - Dental (Currency)</t>
  </si>
  <si>
    <t>TC12cOtherCurrency5</t>
  </si>
  <si>
    <t>C12c Expenditure - Dental (Currency) - Others</t>
  </si>
  <si>
    <t>C12c_6</t>
  </si>
  <si>
    <t>C12c Expenditure - Other medical</t>
  </si>
  <si>
    <t>c12c_6.r</t>
  </si>
  <si>
    <t>C12c Expenditure - Other medical (SGD)</t>
  </si>
  <si>
    <t>C12c_6.r.np</t>
  </si>
  <si>
    <t>C12c Expenditure - Other medical - Non-package</t>
  </si>
  <si>
    <t>C12c_6_Cur</t>
  </si>
  <si>
    <t>C12c Expenditure - Other medical (Currency)</t>
  </si>
  <si>
    <t>TC12cOtherCurrency6</t>
  </si>
  <si>
    <t>C12c Expenditure - Other medical (Currency) - Others</t>
  </si>
  <si>
    <t>C12c_7</t>
  </si>
  <si>
    <t>C12c Expenditure -  Other services</t>
  </si>
  <si>
    <t>c12c_7.r</t>
  </si>
  <si>
    <t>C12c Expenditure -  Other services (SGD)</t>
  </si>
  <si>
    <t>C12c_7.r.np</t>
  </si>
  <si>
    <t>C12c Expenditure - Other services - Non-package</t>
  </si>
  <si>
    <t>C12c_7_Cur</t>
  </si>
  <si>
    <t>C12c Expenditure -  Other (Currency)</t>
  </si>
  <si>
    <t>TC12cOtherCurrency7</t>
  </si>
  <si>
    <t>C12c Expenditure -  Other (Currency) - Others</t>
  </si>
  <si>
    <t>C12d_1</t>
  </si>
  <si>
    <t>C12d_1 Education - No. of pax</t>
  </si>
  <si>
    <t>C12d_2</t>
  </si>
  <si>
    <t>C12d_2 Healthcare - No. of pax</t>
  </si>
  <si>
    <t>C12d_3</t>
  </si>
  <si>
    <t>C12d_3 Others - No. of pax</t>
  </si>
  <si>
    <t>C12_p</t>
  </si>
  <si>
    <t>C12 Others - Package</t>
  </si>
  <si>
    <t>C12_np</t>
  </si>
  <si>
    <t>C12 Others - Non-Package</t>
  </si>
  <si>
    <t>c12.tot</t>
  </si>
  <si>
    <t>C12 Education/Healthcare/Other Total</t>
  </si>
  <si>
    <t>Already have individual service spend</t>
  </si>
  <si>
    <t>C12a_subtot</t>
  </si>
  <si>
    <t>C12 Education Subtotal</t>
  </si>
  <si>
    <t>C12bf_subtot</t>
  </si>
  <si>
    <t>C12 Medical Subtotal</t>
  </si>
  <si>
    <t>c12bf_subtot.np</t>
  </si>
  <si>
    <t>C12 Medical Subtotal - Non-package</t>
  </si>
  <si>
    <t>C12g_subtot</t>
  </si>
  <si>
    <t>C12 Others Subtotal</t>
  </si>
  <si>
    <t>C13_1</t>
  </si>
  <si>
    <t>C13 Shopping - Bugis</t>
  </si>
  <si>
    <t>Shopped at Bugis</t>
  </si>
  <si>
    <t>C13_2</t>
  </si>
  <si>
    <t>C13 Shopping - Changi Airport</t>
  </si>
  <si>
    <t>Shopped at Changi Airport</t>
  </si>
  <si>
    <t>C13_3</t>
  </si>
  <si>
    <t>C13 Shopping - Vivocity</t>
  </si>
  <si>
    <t>Shopped at Vivocity</t>
  </si>
  <si>
    <t>C13_5</t>
  </si>
  <si>
    <t>C13 Shopping - Orchard Road</t>
  </si>
  <si>
    <t>Shopped at Orchard Road</t>
  </si>
  <si>
    <t>C13_6</t>
  </si>
  <si>
    <t>C13 Shopping - Mustafa Shopping Centre</t>
  </si>
  <si>
    <t>Shopped at Mustafa Shopping Centre</t>
  </si>
  <si>
    <t>C13_8</t>
  </si>
  <si>
    <t>C13 Shopping - The Shoppes at Marina Bay Sands</t>
  </si>
  <si>
    <t>Shopped at The Shoppes at Marina Bay Sands</t>
  </si>
  <si>
    <t>C13_9</t>
  </si>
  <si>
    <t>C13 Shopping - Festive Walk at Resorts World Sentosa</t>
  </si>
  <si>
    <t>Shopped at Festive Walk at Resorts World Sentosa</t>
  </si>
  <si>
    <t>C13_10</t>
  </si>
  <si>
    <t>C13 Shopping - Sim Lim Square</t>
  </si>
  <si>
    <t>Shopped at Sim Lim Square</t>
  </si>
  <si>
    <t>C13_11</t>
  </si>
  <si>
    <t>C13 Shopping - Chinatown</t>
  </si>
  <si>
    <t>Shopped at Chinatown</t>
  </si>
  <si>
    <t>C13_12</t>
  </si>
  <si>
    <t>C13 Shopping - Kampong Glam</t>
  </si>
  <si>
    <t>Shopped at Kampong Glam</t>
  </si>
  <si>
    <t>C13_13</t>
  </si>
  <si>
    <t>C13 Shopping - Joo Chiat</t>
  </si>
  <si>
    <t>Shopped at Joo Chiat</t>
  </si>
  <si>
    <t>C13_14</t>
  </si>
  <si>
    <t>C13 Shopping - Geylang Serai</t>
  </si>
  <si>
    <t>Shopped at Geylang Serai</t>
  </si>
  <si>
    <t>C13_15</t>
  </si>
  <si>
    <t>C13 Shopping - Little India</t>
  </si>
  <si>
    <t>Shopped at Little India</t>
  </si>
  <si>
    <t>C13_21</t>
  </si>
  <si>
    <t>C13 Shopping - Dempsey Village</t>
  </si>
  <si>
    <t>Shopped at Dempsey Village</t>
  </si>
  <si>
    <t>C13_17</t>
  </si>
  <si>
    <t>C13 Shopping - Haji Lane</t>
  </si>
  <si>
    <t>Shopped at Haji Lane</t>
  </si>
  <si>
    <t>C13_19</t>
  </si>
  <si>
    <t>C13 Shopping - Suburban Malls/ Housing Estates</t>
  </si>
  <si>
    <t>Shopped at Suburban Malls/ Housing Estates</t>
  </si>
  <si>
    <t>C13_23</t>
  </si>
  <si>
    <t>C13 Shopping - Suntec City Mall</t>
  </si>
  <si>
    <t>Shopped at Suntec City Mall</t>
  </si>
  <si>
    <t>C13_24</t>
  </si>
  <si>
    <t>C13 Shopping - Raffles City Shopping Centre</t>
  </si>
  <si>
    <t>Shopped at Raffles City Shopping Centre</t>
  </si>
  <si>
    <t>C13_25</t>
  </si>
  <si>
    <t>C13 Shopping - Jewel Changi Airport</t>
  </si>
  <si>
    <t>Shopped at Jewel Changi Airport</t>
  </si>
  <si>
    <t>C13_20</t>
  </si>
  <si>
    <t>C13 Shopping - Others</t>
  </si>
  <si>
    <t>TC13C20</t>
  </si>
  <si>
    <t>A74</t>
  </si>
  <si>
    <t>C13_22</t>
  </si>
  <si>
    <t>C13 Shopping - None of the above</t>
  </si>
  <si>
    <t>C14</t>
  </si>
  <si>
    <t>C14 Expenditure - Shopping</t>
  </si>
  <si>
    <t>C14.r</t>
  </si>
  <si>
    <t>C14 Expenditure - Shopping (SGD)</t>
  </si>
  <si>
    <t>C14_Cur</t>
  </si>
  <si>
    <t>C14 Expenditure - Shopping (Currency)</t>
  </si>
  <si>
    <t>TC14CurrencyOther</t>
  </si>
  <si>
    <t>C14 Expenditure - Shopping (Currency) - Others</t>
  </si>
  <si>
    <t>C15_1</t>
  </si>
  <si>
    <t>C15 Shopping - Fashion and Accessories</t>
  </si>
  <si>
    <t>c15_1.r</t>
  </si>
  <si>
    <t>C15 Shopping - Fashion and Accessories (SGD)</t>
  </si>
  <si>
    <t>C15_2</t>
  </si>
  <si>
    <t>C15 Shopping -  Genuine Jewellery</t>
  </si>
  <si>
    <t>c15_2.r</t>
  </si>
  <si>
    <t>C15 Shopping -  Genuine Jewellery (SGD)</t>
  </si>
  <si>
    <t>C15_3</t>
  </si>
  <si>
    <t>C15 Shopping - Watches &amp; Clocks</t>
  </si>
  <si>
    <t>c15_3.r</t>
  </si>
  <si>
    <t>C15 Shopping - Watches &amp; Clocks (SGD)</t>
  </si>
  <si>
    <t>C15_4</t>
  </si>
  <si>
    <t>C15 Shopping - Healthcare &amp; Wellness Products</t>
  </si>
  <si>
    <t>c15_4.r</t>
  </si>
  <si>
    <t>C15 Shopping - Healthcare &amp; Wellness Products (SGD)</t>
  </si>
  <si>
    <t>C15_5</t>
  </si>
  <si>
    <t>C15 Shopping - Cosmetics, Perfumes &amp; Toiletries</t>
  </si>
  <si>
    <t>c15_5.r</t>
  </si>
  <si>
    <t>C15 Shopping - Cosmetics, Perfumes &amp; Toiletries (SGD)</t>
  </si>
  <si>
    <t>C15_6</t>
  </si>
  <si>
    <t>C15 Shopping - Confectionery &amp; Food Items</t>
  </si>
  <si>
    <t>c15_6.r</t>
  </si>
  <si>
    <t>C15 Shopping - Confectionery &amp; Food Items (SGD)</t>
  </si>
  <si>
    <t>C15_7</t>
  </si>
  <si>
    <t>C15 Shopping - Souvenirs &amp; Gifts</t>
  </si>
  <si>
    <t>c15_7.r</t>
  </si>
  <si>
    <t>C15 Shopping - Souvenirs &amp; Gifts (SGD)</t>
  </si>
  <si>
    <t>C15_8</t>
  </si>
  <si>
    <t>C15 Shopping - Consumer Technology and Gadgets</t>
  </si>
  <si>
    <t>c15_8.r</t>
  </si>
  <si>
    <t>C15 Shopping - Consumer Technology and Gadgets (SGD)</t>
  </si>
  <si>
    <t>C15_9</t>
  </si>
  <si>
    <t>C15 Shopping - Antiques, Art and Collectors Items</t>
  </si>
  <si>
    <t>c15_9.r</t>
  </si>
  <si>
    <t>C15 Shopping - Antiques, Art and Collectors Items (SGD)</t>
  </si>
  <si>
    <t>C15_10</t>
  </si>
  <si>
    <t>C15 Shopping - Furniture, carpets &amp; other household accessories</t>
  </si>
  <si>
    <t>c15_10.r</t>
  </si>
  <si>
    <t>C15 Shopping - Furniture, carpets &amp; other household accessories (SGD)</t>
  </si>
  <si>
    <t>C15_11</t>
  </si>
  <si>
    <t>C15 Shopping - Tobacco, cigarettes and cigars</t>
  </si>
  <si>
    <t>c15_11.r</t>
  </si>
  <si>
    <t>C15 Shopping - Tobacco, cigarettes and cigars (SGD)</t>
  </si>
  <si>
    <t>C15_12</t>
  </si>
  <si>
    <t>C15 Shopping - Wine &amp; Spirits</t>
  </si>
  <si>
    <t>c15_12.r</t>
  </si>
  <si>
    <t>C15 Shopping - Wine &amp; Spirits (SGD)</t>
  </si>
  <si>
    <t>C15_13</t>
  </si>
  <si>
    <t>C15 Shopping - Others (Pls specify)</t>
  </si>
  <si>
    <t>c15_13.r</t>
  </si>
  <si>
    <t>C15 Shopping - Others (Pls specify) (SGD)</t>
  </si>
  <si>
    <t>C15Other13</t>
  </si>
  <si>
    <t>C15_14</t>
  </si>
  <si>
    <t>c15_14.r</t>
  </si>
  <si>
    <t>C15Other14</t>
  </si>
  <si>
    <t>C15.1p</t>
  </si>
  <si>
    <t>C15 Fashion and Accessories (per pax)</t>
  </si>
  <si>
    <t>C15.2p</t>
  </si>
  <si>
    <t>C15 Genuine Jewellery (per pax)</t>
  </si>
  <si>
    <t>C15.3p</t>
  </si>
  <si>
    <t>C15 Watches &amp; Clocks (per pax)</t>
  </si>
  <si>
    <t>C15.4p</t>
  </si>
  <si>
    <t>C15 Healthcare &amp; Wellness Products (per pax)</t>
  </si>
  <si>
    <t>C15.5p</t>
  </si>
  <si>
    <t>C15 Cosmetics, Perfumes &amp; Toiletries (per pax)</t>
  </si>
  <si>
    <t>C15.6p</t>
  </si>
  <si>
    <t>C15 Confectionery &amp; Food Items (per pax)</t>
  </si>
  <si>
    <t>C15.7p</t>
  </si>
  <si>
    <t>C15 Souvenirs &amp; Gifts (per pax)</t>
  </si>
  <si>
    <t>C15.8p</t>
  </si>
  <si>
    <t>C15 Consumer Technology and Gadgets (per pax)</t>
  </si>
  <si>
    <t>C15.9p</t>
  </si>
  <si>
    <t>C15 Antiques, Art and Collector's Items (per pax)</t>
  </si>
  <si>
    <t>C15.10p</t>
  </si>
  <si>
    <t>C15 Furniture, carpets &amp; other household accessories (per pax)</t>
  </si>
  <si>
    <t>C15.11p</t>
  </si>
  <si>
    <t>C15 Tobacco, cigarettes and cigars (per pax)</t>
  </si>
  <si>
    <t>C15.12p</t>
  </si>
  <si>
    <t>C15 Wine &amp; Spirits (per pax)</t>
  </si>
  <si>
    <t>C15.13p</t>
  </si>
  <si>
    <t>C15 Others, please specify (per pax)</t>
  </si>
  <si>
    <t>C15.14p</t>
  </si>
  <si>
    <t>t7.$fash</t>
  </si>
  <si>
    <t>t7.$fash, Shopping Exp Grouped - Fashion and Accessories</t>
  </si>
  <si>
    <t>t7.$jew</t>
  </si>
  <si>
    <t>t7.$jew, Shopping Exp Grouped - Genuine Jewellery</t>
  </si>
  <si>
    <t>t7.$wat</t>
  </si>
  <si>
    <t>t7.$wat, Shopping Exp Grouped - Watches and Clocks</t>
  </si>
  <si>
    <t>t7.$well</t>
  </si>
  <si>
    <t>t7.$well, Shopping Exp Grouped - Healthcare and Wellness Products + Cosmetics, Perfumes and Toiletries</t>
  </si>
  <si>
    <t>t7.$food</t>
  </si>
  <si>
    <t>t7.$food, Shopping Exp Grouped -Confectionery and Food Items</t>
  </si>
  <si>
    <t>t7.$gift</t>
  </si>
  <si>
    <t>t7.$gift, Shopping Exp Grouped - Souvenirs and Gift</t>
  </si>
  <si>
    <t>t7.$ctec</t>
  </si>
  <si>
    <t>t7.$ctec, Shopping Exp Grouped - Consumer Tech</t>
  </si>
  <si>
    <t>t7.$anti</t>
  </si>
  <si>
    <t>t7.$anti, Shopping Exp Grouped - Antiques, Art and Collectors Items + Furniture, Carpets and Other Household Accessories</t>
  </si>
  <si>
    <t>t7.$oth</t>
  </si>
  <si>
    <t>t7.$oth, Shopping Exp Grouped - Others</t>
  </si>
  <si>
    <t>t7.$any</t>
  </si>
  <si>
    <t>t7.$any, Shopping Exp Grouped - Any</t>
  </si>
  <si>
    <t>t7.fash</t>
  </si>
  <si>
    <t>t7.fash, % buy (grouped) - Fashion and Accessories</t>
  </si>
  <si>
    <t>t7.jew</t>
  </si>
  <si>
    <t>t7.jew, % buy (grouped) - Genuine Jewellery</t>
  </si>
  <si>
    <t>t7.wat</t>
  </si>
  <si>
    <t>t7.wat, % buy (grouped) - Watches &amp; Clocks</t>
  </si>
  <si>
    <t>t7.well</t>
  </si>
  <si>
    <t>t7.well, % buy (grouped) - Healthcare and Wellness Products + Cosmetics, Perfumes and Toiletries</t>
  </si>
  <si>
    <t>t7.food</t>
  </si>
  <si>
    <t>t7.food, % buy (grouped) - Confectionery and Food Items</t>
  </si>
  <si>
    <t>t7.gift</t>
  </si>
  <si>
    <t>t7.gift, % buy (grouped) - Souvenirs and Gifts</t>
  </si>
  <si>
    <t>t7.ctec</t>
  </si>
  <si>
    <t>t7.ctec, % buy (grouped) - Consumer Technology and Gadgets</t>
  </si>
  <si>
    <t>t7.anti</t>
  </si>
  <si>
    <t>t7.anti, % buy (grouped) - Antiques, Art and Collector Items + Furniture, Carpets and Other Household Accessories</t>
  </si>
  <si>
    <t>t7.oth</t>
  </si>
  <si>
    <t>t7.oth, % buy (grouped) - Others</t>
  </si>
  <si>
    <t>t7.any</t>
  </si>
  <si>
    <t>t7.any, % buy (grouped) - Any</t>
  </si>
  <si>
    <t>c15.1yes</t>
  </si>
  <si>
    <t>c15.1yes, % buy - Fashion and Accessories</t>
  </si>
  <si>
    <t>c15.2yes</t>
  </si>
  <si>
    <t>c15.2yes, % buy - Genuine Jewellery</t>
  </si>
  <si>
    <t>c15.3yes</t>
  </si>
  <si>
    <t>c15.3yes, % buy - Watches and Clocks</t>
  </si>
  <si>
    <t>c15.4yes</t>
  </si>
  <si>
    <t>c15.4yes, % buy - Healthcare and Wellness Product</t>
  </si>
  <si>
    <t>c15.5yes</t>
  </si>
  <si>
    <t>c15.5yes, % buy - Cosmetics,Perfumes and Toiletries</t>
  </si>
  <si>
    <t>c15.6yes</t>
  </si>
  <si>
    <t>c15.6yes, % buy - Confectionary &amp; Food Items</t>
  </si>
  <si>
    <t>c15.7yes</t>
  </si>
  <si>
    <t>c15.7yes, % buy - Souvenirs and Gifts</t>
  </si>
  <si>
    <t>c15.8yes</t>
  </si>
  <si>
    <t>c15.8yes, % buy - Consumer Technology and Gadgets</t>
  </si>
  <si>
    <t>c15.9yes</t>
  </si>
  <si>
    <t>c15.9yes, % buy - Antiques, Art and Collectors Items</t>
  </si>
  <si>
    <t>c15.10yes</t>
  </si>
  <si>
    <t>c15.10yes, % buy - Furniture, carpets and other household accessories</t>
  </si>
  <si>
    <t>c15.11yes</t>
  </si>
  <si>
    <t>c15.11yes, % buy - Tobacco, cigarettes and cigars</t>
  </si>
  <si>
    <t>c15.12yes</t>
  </si>
  <si>
    <t>c15.12yes, % buy - Wine &amp; Spirits</t>
  </si>
  <si>
    <t>c15.13yes</t>
  </si>
  <si>
    <t>c15.13yes, % buy - Others 2</t>
  </si>
  <si>
    <t>c15.14yes</t>
  </si>
  <si>
    <t>c15.14yes, % buy - Others 3</t>
  </si>
  <si>
    <t>C15.sumgst</t>
  </si>
  <si>
    <t>C16</t>
  </si>
  <si>
    <t>C16 Shopping - No. of pax</t>
  </si>
  <si>
    <t>shop.pax</t>
  </si>
  <si>
    <t>C17</t>
  </si>
  <si>
    <t>C17 GST Claim</t>
  </si>
  <si>
    <t>D3</t>
  </si>
  <si>
    <t>D3 Rating of Singapore (Leisure)</t>
  </si>
  <si>
    <t>Rating of Singapore for Leisure</t>
  </si>
  <si>
    <t>D4</t>
  </si>
  <si>
    <t>D4 Recommending Singapore (Leisure)</t>
  </si>
  <si>
    <t>Recommend Singapore for Leisure</t>
  </si>
  <si>
    <t>D5</t>
  </si>
  <si>
    <t>D5 Revisiting Singapore (Leisure)</t>
  </si>
  <si>
    <t>Revisit Singapore for Leisure</t>
  </si>
  <si>
    <t>D7</t>
  </si>
  <si>
    <t>D7 Preference for Singapore (Leisure)</t>
  </si>
  <si>
    <t>Prefer Singapore for Leisure</t>
  </si>
  <si>
    <t>G1_1</t>
  </si>
  <si>
    <t>G1_1 Passion Tribes - Foodie</t>
  </si>
  <si>
    <t>Identify as Foodie</t>
  </si>
  <si>
    <t>G1_2</t>
  </si>
  <si>
    <t>G1_2 Passion Tribes - Collector</t>
  </si>
  <si>
    <t>Identify as Collector</t>
  </si>
  <si>
    <t>G1_3</t>
  </si>
  <si>
    <t>G1_3 Passion Tribes -  Explorer</t>
  </si>
  <si>
    <t>Identify as Explorer</t>
  </si>
  <si>
    <t>G1_4</t>
  </si>
  <si>
    <t>G1_4 Passion Tribes - Action Seeker</t>
  </si>
  <si>
    <t>Identify as Action Seeker</t>
  </si>
  <si>
    <t>G1_5</t>
  </si>
  <si>
    <t>G1_5 Passion Tribes - Culture Shaper</t>
  </si>
  <si>
    <t>Identify as Culture Shaper</t>
  </si>
  <si>
    <t>G1_6</t>
  </si>
  <si>
    <t>G1_6 Passion Tribes - Socialiser</t>
  </si>
  <si>
    <t>Identify as Socializer</t>
  </si>
  <si>
    <t>G1_7</t>
  </si>
  <si>
    <t>G1_7 Passion Tribes - Progressor</t>
  </si>
  <si>
    <t>Identify as Progressor</t>
  </si>
  <si>
    <t>G1_99</t>
  </si>
  <si>
    <t>G1_99 Passion Tribes - None of the above</t>
  </si>
  <si>
    <t>G2</t>
  </si>
  <si>
    <t>G2 Top Passion Tribe</t>
  </si>
  <si>
    <t>G3_1</t>
  </si>
  <si>
    <t>G3_1 Reason for visiting SG - Social Media</t>
  </si>
  <si>
    <t>Visit b/c Social media</t>
  </si>
  <si>
    <t>G3_2</t>
  </si>
  <si>
    <t>G3_2 Reason for visiting SG - Online reviews</t>
  </si>
  <si>
    <t>Visit b/c Online Review</t>
  </si>
  <si>
    <t>G3_3</t>
  </si>
  <si>
    <t>G3_3 Reason for visiting SG - Online ads promoting SG</t>
  </si>
  <si>
    <t>Visit b/c Online Ad</t>
  </si>
  <si>
    <t>G3_4</t>
  </si>
  <si>
    <t>G3_4 Reason for visiting SG - Recommendations from family/friends/colleagues</t>
  </si>
  <si>
    <t>Visit b/c Recommendation from Someone</t>
  </si>
  <si>
    <t>G3_5</t>
  </si>
  <si>
    <t>G3_3 Reason for visiting SG - Offline ads promoting SG</t>
  </si>
  <si>
    <t>Visit b/c Offline Ad</t>
  </si>
  <si>
    <t>G3_6</t>
  </si>
  <si>
    <t>G3_6 Reason for visiting SG - STB online channels</t>
  </si>
  <si>
    <t>Visit b/c STB Online Channel</t>
  </si>
  <si>
    <t>G3_7</t>
  </si>
  <si>
    <t>G3_7 Reason for visiting SG - To attend SG events</t>
  </si>
  <si>
    <t>Visit b/c Attend Singapore Event</t>
  </si>
  <si>
    <t>G3_8</t>
  </si>
  <si>
    <t>G3_8 Reason for visiting SG - To attend personal events</t>
  </si>
  <si>
    <t>Visit b/c Attend Personal Event</t>
  </si>
  <si>
    <t>G3_9</t>
  </si>
  <si>
    <t>G3_9 Reason for visiting SG - Travel promotion</t>
  </si>
  <si>
    <t>Visit b/c Travel Promo</t>
  </si>
  <si>
    <t>G3_10</t>
  </si>
  <si>
    <t>G3_10 Reason for visiting SG - Others, please specify</t>
  </si>
  <si>
    <t>G3Other10</t>
  </si>
  <si>
    <t>G3Other10 Reason for visiting SG - Others, please specify</t>
  </si>
  <si>
    <t>A106</t>
  </si>
  <si>
    <t>G3_99</t>
  </si>
  <si>
    <t>G3_99 Reason for visiting SG - Not applicable</t>
  </si>
  <si>
    <t>G4_1</t>
  </si>
  <si>
    <t>G4_1 Trip-planning medium - Social Media</t>
  </si>
  <si>
    <t>Plan Trip w/ Social media</t>
  </si>
  <si>
    <t>G4_2</t>
  </si>
  <si>
    <t>G4_2 Trip-planning medium - Online travel booking/review websites/apps</t>
  </si>
  <si>
    <t>Plan Trip w/ Online Platform</t>
  </si>
  <si>
    <t>G4_3</t>
  </si>
  <si>
    <t>G4_3 Trip-planning medium - Official venue/attraction websites/apps</t>
  </si>
  <si>
    <t>Plan Trip w/ Offline Platform</t>
  </si>
  <si>
    <t>G4_4</t>
  </si>
  <si>
    <t>G4_4 Trip-planning medium - Recommendations from family/friends/colleagues</t>
  </si>
  <si>
    <t>Plan Trip w/ Recommendation from Someone</t>
  </si>
  <si>
    <t>G4_5</t>
  </si>
  <si>
    <t>G4_5 Trip-planning medium - VisitSingapore.com</t>
  </si>
  <si>
    <t>Plan Trip w/ VisitSingapore.com</t>
  </si>
  <si>
    <t>G4_6</t>
  </si>
  <si>
    <t>G4_6 Trip-planning medium - Packaged itineraries</t>
  </si>
  <si>
    <t>Plan Trip w/ Package Itinerary</t>
  </si>
  <si>
    <t>G4_7</t>
  </si>
  <si>
    <t>G4_7 Trip-planning medium - Travel guide books/magazines/brochures</t>
  </si>
  <si>
    <t>Plan Trip w/ Travel Guide</t>
  </si>
  <si>
    <t>G4_8</t>
  </si>
  <si>
    <t>G4_8 Trip-planning medium - Video sharing websites/apps</t>
  </si>
  <si>
    <t>Plan Trip w/ Video</t>
  </si>
  <si>
    <t>G4_9</t>
  </si>
  <si>
    <t>G4_9 Trip-planning medium - Offline/Online maps</t>
  </si>
  <si>
    <t>Plan Trip w/ Maps</t>
  </si>
  <si>
    <t>G4_10</t>
  </si>
  <si>
    <t>G4_10 Trip-planning medium - Others, please specify</t>
  </si>
  <si>
    <t>G4Other10</t>
  </si>
  <si>
    <t>G4Other10 Trip-planning medium - Others, please specify</t>
  </si>
  <si>
    <t>G4_99</t>
  </si>
  <si>
    <t>G4_99 Trip-planning medium - None of the above</t>
  </si>
  <si>
    <t>G5_1</t>
  </si>
  <si>
    <t>G5_1 Used VS app to plan trip - Before arrival in SG</t>
  </si>
  <si>
    <t>Coalesce to Used VS App</t>
  </si>
  <si>
    <t>Used VS App</t>
  </si>
  <si>
    <t>G5_2</t>
  </si>
  <si>
    <t>G5_2 Used VS app to plan trip - After arrival in SG</t>
  </si>
  <si>
    <t>G6_1</t>
  </si>
  <si>
    <t>G6_1 Used VS app to - Discover current events in Singapore</t>
  </si>
  <si>
    <t>G6_2</t>
  </si>
  <si>
    <t>G6_2 Used VS app to - Explore places of interests</t>
  </si>
  <si>
    <t>G6_3</t>
  </si>
  <si>
    <t>G6_3 Used VS app to - Find useful info / tip on getting around Singapore</t>
  </si>
  <si>
    <t>G6_4</t>
  </si>
  <si>
    <t>G6_4 Used VS app to - Find food recomendations</t>
  </si>
  <si>
    <t>G6_5</t>
  </si>
  <si>
    <t>G6_5 Used VS app to - Check currency conversion rates</t>
  </si>
  <si>
    <t>G6_6</t>
  </si>
  <si>
    <t>G6_6 Used VS app to - Find Wi-Fi hotspots nearby</t>
  </si>
  <si>
    <t>G6_7</t>
  </si>
  <si>
    <t>G6_7 Used VS app to - Others, please specify</t>
  </si>
  <si>
    <t>G6Other7</t>
  </si>
  <si>
    <t>G6Other7 Used VS app - Others, please specify</t>
  </si>
  <si>
    <t>F1 Gender</t>
  </si>
  <si>
    <t>Gender</t>
  </si>
  <si>
    <t>F2 Marital Status</t>
  </si>
  <si>
    <t>Marital Status</t>
  </si>
  <si>
    <t>F3 Occupation</t>
  </si>
  <si>
    <t>Occupation</t>
  </si>
  <si>
    <t>TF3C13</t>
  </si>
  <si>
    <t>F3 Occupation (Others)</t>
  </si>
  <si>
    <t>A69</t>
  </si>
  <si>
    <t>Recode into occupation</t>
  </si>
  <si>
    <t>F4 Industry</t>
  </si>
  <si>
    <t>Industry</t>
  </si>
  <si>
    <t>TF4C25</t>
  </si>
  <si>
    <t>F4 Industry (Others)</t>
  </si>
  <si>
    <t>Recode into industry</t>
  </si>
  <si>
    <t>F5</t>
  </si>
  <si>
    <t>F5 Designation</t>
  </si>
  <si>
    <t>Designation</t>
  </si>
  <si>
    <t>TF5C12</t>
  </si>
  <si>
    <t>F5 Designation (Others)</t>
  </si>
  <si>
    <t>A45</t>
  </si>
  <si>
    <t>Recode into designation</t>
  </si>
  <si>
    <t>F7</t>
  </si>
  <si>
    <t>F7 Annual household income</t>
  </si>
  <si>
    <t>Annual Household Income</t>
  </si>
  <si>
    <t>F7a</t>
  </si>
  <si>
    <t>F7a Annual household income</t>
  </si>
  <si>
    <t>F7b</t>
  </si>
  <si>
    <t>F7b Annual household income</t>
  </si>
  <si>
    <t>F7c</t>
  </si>
  <si>
    <t>F7c Annual household income</t>
  </si>
  <si>
    <t>F7d</t>
  </si>
  <si>
    <t>F7d Monthly household income</t>
  </si>
  <si>
    <t>Already have Annual Household Income</t>
  </si>
  <si>
    <t>F7ei</t>
  </si>
  <si>
    <t>F7ei Monthly household income</t>
  </si>
  <si>
    <t>F7eii</t>
  </si>
  <si>
    <t>F7eii Household's monthly expenditure</t>
  </si>
  <si>
    <t>F7f</t>
  </si>
  <si>
    <t>F7f Monthly household income</t>
  </si>
  <si>
    <t>F7g</t>
  </si>
  <si>
    <t>F7g Monthly household income</t>
  </si>
  <si>
    <t>F7h</t>
  </si>
  <si>
    <t>F7h Monthly household income</t>
  </si>
  <si>
    <t>F7i</t>
  </si>
  <si>
    <t>F7i Monthly household income</t>
  </si>
  <si>
    <t>F7j</t>
  </si>
  <si>
    <t>F7j Annual household income</t>
  </si>
  <si>
    <t>F7k</t>
  </si>
  <si>
    <t>F7k Monthly household income</t>
  </si>
  <si>
    <t>F7l</t>
  </si>
  <si>
    <t>F7l Monthly household income</t>
  </si>
  <si>
    <t>F7m</t>
  </si>
  <si>
    <t>F7m Annual household income</t>
  </si>
  <si>
    <t>F7n</t>
  </si>
  <si>
    <t>F7n Annual household income</t>
  </si>
  <si>
    <t>F7o</t>
  </si>
  <si>
    <t>F7o Annual household income</t>
  </si>
  <si>
    <t>F7p</t>
  </si>
  <si>
    <t>F7p No. of working adults</t>
  </si>
  <si>
    <t>No. Working Adults in Household</t>
  </si>
  <si>
    <t>rk.fact</t>
  </si>
  <si>
    <t>Rk. Factor</t>
  </si>
  <si>
    <t>Processed so drop</t>
  </si>
  <si>
    <t>avelos</t>
  </si>
  <si>
    <t>Average length of stay</t>
  </si>
  <si>
    <t>itacc</t>
  </si>
  <si>
    <t>Incentive - Accommodation</t>
  </si>
  <si>
    <t>itfnb</t>
  </si>
  <si>
    <t>Incentive - F&amp;B</t>
  </si>
  <si>
    <t>ittran</t>
  </si>
  <si>
    <t>Incentive - Transport</t>
  </si>
  <si>
    <t>itsight</t>
  </si>
  <si>
    <t>Incentive - Sightseeing</t>
  </si>
  <si>
    <t>itattr</t>
  </si>
  <si>
    <t>Incentive - Attractions</t>
  </si>
  <si>
    <t>itent</t>
  </si>
  <si>
    <t>Incentive - Entertainment</t>
  </si>
  <si>
    <t>itticpx</t>
  </si>
  <si>
    <t>Incentive - Event Ticket Prices</t>
  </si>
  <si>
    <t>itoth</t>
  </si>
  <si>
    <t>Incentive - Others</t>
  </si>
  <si>
    <t>pdacc</t>
  </si>
  <si>
    <t>Leisure - Accommodation</t>
  </si>
  <si>
    <t>pdfnb</t>
  </si>
  <si>
    <t>Leisure - F&amp;B</t>
  </si>
  <si>
    <t>pdtran</t>
  </si>
  <si>
    <t>Leisure - Transport</t>
  </si>
  <si>
    <t>pcsight</t>
  </si>
  <si>
    <t>Leisure - Sightseeing</t>
  </si>
  <si>
    <t>pcattr</t>
  </si>
  <si>
    <t>Leisure - Attractions</t>
  </si>
  <si>
    <t>pcent</t>
  </si>
  <si>
    <t>Leisure - Entertainment</t>
  </si>
  <si>
    <t>pcticpx</t>
  </si>
  <si>
    <t>Leisure - Event Ticket Prices</t>
  </si>
  <si>
    <t>ppacc</t>
  </si>
  <si>
    <t>Prepayment - Accommodation</t>
  </si>
  <si>
    <t>Prepaid Accommodation</t>
  </si>
  <si>
    <t>ppfnb</t>
  </si>
  <si>
    <t>Prepayment - F&amp;B</t>
  </si>
  <si>
    <t>Prepaid F&amp;B</t>
  </si>
  <si>
    <t>pptran</t>
  </si>
  <si>
    <t>Prepayment - Transport</t>
  </si>
  <si>
    <t>Prepaid Transport</t>
  </si>
  <si>
    <t>ppsight</t>
  </si>
  <si>
    <t>Prepayment - Sightseeing</t>
  </si>
  <si>
    <t>Prepaid Sightseeing</t>
  </si>
  <si>
    <t>ppattr</t>
  </si>
  <si>
    <t>Prepayment - Attractions</t>
  </si>
  <si>
    <t>Prepaid Attractions</t>
  </si>
  <si>
    <t>ppent</t>
  </si>
  <si>
    <t>Prepayment - Entertainment</t>
  </si>
  <si>
    <t>Prepaid Entertainment</t>
  </si>
  <si>
    <t>ppticpx</t>
  </si>
  <si>
    <t>Prepayment - Event Ticket Prices</t>
  </si>
  <si>
    <t>Prepaid Event Ticket</t>
  </si>
  <si>
    <t>ppoth</t>
  </si>
  <si>
    <t>Prepayment - Others</t>
  </si>
  <si>
    <t>Prepaid Other</t>
  </si>
  <si>
    <t>sxacc</t>
  </si>
  <si>
    <t>Stay Expenditure - Accommodation</t>
  </si>
  <si>
    <t>sxfnb</t>
  </si>
  <si>
    <t>Stay Expenditure - F&amp;B</t>
  </si>
  <si>
    <t>sxtran</t>
  </si>
  <si>
    <t>Stay Expenditure - Transport</t>
  </si>
  <si>
    <t>sxsight</t>
  </si>
  <si>
    <t>Stay Expenditure - Sightseeing</t>
  </si>
  <si>
    <t>sxattr</t>
  </si>
  <si>
    <t>Stay Expenditure - Attraction</t>
  </si>
  <si>
    <t>sxsightattr</t>
  </si>
  <si>
    <t>Stay Expenditure - Sightseeing+Attraction</t>
  </si>
  <si>
    <t>sxent</t>
  </si>
  <si>
    <t>Stay Expenditure - Entertainment</t>
  </si>
  <si>
    <t>sxticpx</t>
  </si>
  <si>
    <t>Stay Expenditure - Event Ticket Prices</t>
  </si>
  <si>
    <t>sxbrf</t>
  </si>
  <si>
    <t>Stay Expenditure - Registration Fee</t>
  </si>
  <si>
    <t>sxbcr</t>
  </si>
  <si>
    <t>Stay Expenditure - Booth Rental</t>
  </si>
  <si>
    <t>sxbbs</t>
  </si>
  <si>
    <t>Stay Expenditure - Other business services</t>
  </si>
  <si>
    <t>sxedu</t>
  </si>
  <si>
    <t>Stay Expenditure - Education</t>
  </si>
  <si>
    <t>sxoutp</t>
  </si>
  <si>
    <t>Stay Expenditure - Outpatient</t>
  </si>
  <si>
    <t>sxsurg</t>
  </si>
  <si>
    <t>Stay Expenditure - Surgery</t>
  </si>
  <si>
    <t>sxinp</t>
  </si>
  <si>
    <t>Stay Expenditure - Inpatient</t>
  </si>
  <si>
    <t>sxdent</t>
  </si>
  <si>
    <t>Stay Expenditure - Dental</t>
  </si>
  <si>
    <t>sxmedi</t>
  </si>
  <si>
    <t>Stay Expenditure - Other medical</t>
  </si>
  <si>
    <t>sxoth</t>
  </si>
  <si>
    <t>Stay Expenditure - Other services</t>
  </si>
  <si>
    <t>Shop5k</t>
  </si>
  <si>
    <t>totacc</t>
  </si>
  <si>
    <t>Total - Accommodation</t>
  </si>
  <si>
    <t>totfnb</t>
  </si>
  <si>
    <t>Total - F&amp;B</t>
  </si>
  <si>
    <t>tottran</t>
  </si>
  <si>
    <t>Total - Transport</t>
  </si>
  <si>
    <t>totsight</t>
  </si>
  <si>
    <t>Total - Sightseeing</t>
  </si>
  <si>
    <t>totattr</t>
  </si>
  <si>
    <t>Total - Attractions</t>
  </si>
  <si>
    <t>totsightattr</t>
  </si>
  <si>
    <t>Total - Sightseeing+Attractions</t>
  </si>
  <si>
    <t>totent</t>
  </si>
  <si>
    <t>Total - Entertainment</t>
  </si>
  <si>
    <t>totticpx</t>
  </si>
  <si>
    <t>Total - Event Ticket Prices</t>
  </si>
  <si>
    <t>totbiz</t>
  </si>
  <si>
    <t>Total - Business</t>
  </si>
  <si>
    <t>totedu</t>
  </si>
  <si>
    <t>Total - Education</t>
  </si>
  <si>
    <t>totoutp</t>
  </si>
  <si>
    <t>Total - Outpatient</t>
  </si>
  <si>
    <t>totsurg</t>
  </si>
  <si>
    <t>Total - Surgery</t>
  </si>
  <si>
    <t>totinp</t>
  </si>
  <si>
    <t>Total - Inpatient</t>
  </si>
  <si>
    <t>totdent</t>
  </si>
  <si>
    <t>Total - Dental</t>
  </si>
  <si>
    <t>totmedi</t>
  </si>
  <si>
    <t>Total - Other medical</t>
  </si>
  <si>
    <t>totmedi_bf</t>
  </si>
  <si>
    <t>Total - All medical</t>
  </si>
  <si>
    <t>tototh</t>
  </si>
  <si>
    <t>Total - Other services</t>
  </si>
  <si>
    <t>tot.exp</t>
  </si>
  <si>
    <t>Total - Expenditure</t>
  </si>
  <si>
    <t>hy.m5k</t>
  </si>
  <si>
    <t>Hi-Yield</t>
  </si>
  <si>
    <t>ahy.m5k.rep</t>
  </si>
  <si>
    <t>Average Hi-Yield</t>
  </si>
  <si>
    <t>shop5k.o</t>
  </si>
  <si>
    <t>Shop5k - Outlier</t>
  </si>
  <si>
    <t>totacc.o</t>
  </si>
  <si>
    <t>Total - Accommodation - Outlier</t>
  </si>
  <si>
    <t>totfnb.o</t>
  </si>
  <si>
    <t>Total - F&amp;B - Outlier</t>
  </si>
  <si>
    <t>tottran.o</t>
  </si>
  <si>
    <t>Total - Transport - Outlier</t>
  </si>
  <si>
    <t>totsightattr.o</t>
  </si>
  <si>
    <t>Total - Sightseeing &amp; Attractions - Outlier</t>
  </si>
  <si>
    <t>totent.o</t>
  </si>
  <si>
    <t>Total - Entertainment - Outlier</t>
  </si>
  <si>
    <t>totticpx.o</t>
  </si>
  <si>
    <t>Total - Event Ticket Prices - Outlier</t>
  </si>
  <si>
    <t>totbiz.o</t>
  </si>
  <si>
    <t>Total - Business - Outlier</t>
  </si>
  <si>
    <t>totedu.o</t>
  </si>
  <si>
    <t>Total - Education - Outlier</t>
  </si>
  <si>
    <t>totoutp.o</t>
  </si>
  <si>
    <t>Total - Outpatient - Outlier</t>
  </si>
  <si>
    <t>totsurg.o</t>
  </si>
  <si>
    <t>Total - Surgery - Outlier</t>
  </si>
  <si>
    <t>totinp.o</t>
  </si>
  <si>
    <t>Total - Inpatient - Outlier</t>
  </si>
  <si>
    <t>totdent.o</t>
  </si>
  <si>
    <t>Total - Dental - Outlier</t>
  </si>
  <si>
    <t>totmedi.o</t>
  </si>
  <si>
    <t>Total - Other medical - Outlier</t>
  </si>
  <si>
    <t>tototh.o</t>
  </si>
  <si>
    <t>Total - Others - Outlier</t>
  </si>
  <si>
    <t>shop5k.o2</t>
  </si>
  <si>
    <t>Shop5k (After outlier)</t>
  </si>
  <si>
    <t>totacc.o2</t>
  </si>
  <si>
    <t>Total - Accommodation (After outlier)</t>
  </si>
  <si>
    <t>totfnb.o2</t>
  </si>
  <si>
    <t>Total - F&amp;B (After outlier)</t>
  </si>
  <si>
    <t>tottran.o2</t>
  </si>
  <si>
    <t>Total - Transport (After outlier)</t>
  </si>
  <si>
    <t>totsightattr.o2</t>
  </si>
  <si>
    <t>Total - Sightseeing+Attractions (After outlier)</t>
  </si>
  <si>
    <t>totent.o2</t>
  </si>
  <si>
    <t>Total - Entertainment (After outlier)</t>
  </si>
  <si>
    <t>totticpx.o2</t>
  </si>
  <si>
    <t>Total - Event Ticket Prices (After outlier)</t>
  </si>
  <si>
    <t>totbiz.o2</t>
  </si>
  <si>
    <t>Total - Business (After outlier)</t>
  </si>
  <si>
    <t>totedu.o2</t>
  </si>
  <si>
    <t>Total - Education (After outlier)</t>
  </si>
  <si>
    <t>totoutp.o2</t>
  </si>
  <si>
    <t>Total - Outpatient (After outlier)</t>
  </si>
  <si>
    <t>totsurg.o2</t>
  </si>
  <si>
    <t>Total - Surgery (After outlier)</t>
  </si>
  <si>
    <t>totinp.o2</t>
  </si>
  <si>
    <t>Total - Inpatient (After outlier)</t>
  </si>
  <si>
    <t>totdent.o2</t>
  </si>
  <si>
    <t>Total - Dental (After outlier)</t>
  </si>
  <si>
    <t>totmedi.o2</t>
  </si>
  <si>
    <t>Total - Other medical (After outlier)</t>
  </si>
  <si>
    <t>tototh.o2</t>
  </si>
  <si>
    <t>Total - Others (After outlier)</t>
  </si>
  <si>
    <t>ChildLess12</t>
  </si>
  <si>
    <t>Traveling with children aged 0-12</t>
  </si>
  <si>
    <t>F8.2</t>
  </si>
  <si>
    <t>Recode into travel companion</t>
  </si>
  <si>
    <t>Child13to19</t>
  </si>
  <si>
    <t>Traveling with children aged 13-19</t>
  </si>
  <si>
    <t>ChildLess20</t>
  </si>
  <si>
    <t>Traveling with children aged 0-19</t>
  </si>
  <si>
    <t>F8</t>
  </si>
  <si>
    <t>Income_Level</t>
  </si>
  <si>
    <t>Income Level</t>
  </si>
  <si>
    <t>h_Silvers55</t>
  </si>
  <si>
    <t>Helper variable_Respondents who are aged 55yrs &amp; above</t>
  </si>
  <si>
    <t>Don't need grouped variables as we have individual</t>
  </si>
  <si>
    <t>Sil55_nochild</t>
  </si>
  <si>
    <t>(TS) Active Silvers_55 and above_dont travel with child&lt;20yo</t>
  </si>
  <si>
    <t>Fam_wkids_H</t>
  </si>
  <si>
    <t>Fam_wkids_&lt;12yo_wo income</t>
  </si>
  <si>
    <t>Fam_wkids_Y</t>
  </si>
  <si>
    <t>(TS) Fam_wkids_&lt;12yo_meet income</t>
  </si>
  <si>
    <t>h_Earlycareer25_34</t>
  </si>
  <si>
    <t>Helper variable_Working 25-34yo</t>
  </si>
  <si>
    <t>h_EC_nottravelanychild</t>
  </si>
  <si>
    <t>Helper variable_Working 25-34yo_not travel with any children</t>
  </si>
  <si>
    <t>EC25_34_Y</t>
  </si>
  <si>
    <t>(TS) Early career 25-34yo_meet income</t>
  </si>
  <si>
    <t>EC25_34_H</t>
  </si>
  <si>
    <t>Early career 25-34yo_wo income</t>
  </si>
  <si>
    <t>h_Establishcareer40_49</t>
  </si>
  <si>
    <t>Helper variable_Working 40-49yo</t>
  </si>
  <si>
    <t>h_EstC_nottravelanychild</t>
  </si>
  <si>
    <t>Helper variable_Working 40-49yo_not travel with any children</t>
  </si>
  <si>
    <t>EstC40_49_Y</t>
  </si>
  <si>
    <t>(TS) Established career 40-49yo_meet income</t>
  </si>
  <si>
    <t>EstC40_49_H</t>
  </si>
  <si>
    <t>Established career 40-49yo_wo income</t>
  </si>
  <si>
    <t>BTMICE</t>
  </si>
  <si>
    <t>BT, MICE, Accompanying Pax</t>
  </si>
  <si>
    <t>Mono_Multi</t>
  </si>
  <si>
    <t>Mono Destination or Multi Destination Visitor</t>
  </si>
  <si>
    <t>Already have country before/after Singapore</t>
  </si>
  <si>
    <t>LCC_FSC</t>
  </si>
  <si>
    <t>LCC_FSC ref b3a</t>
  </si>
  <si>
    <t>CarrierBase</t>
  </si>
  <si>
    <t>Local vs Foreign carriers ref b3a</t>
  </si>
  <si>
    <t>FIT_FnE_Pkg</t>
  </si>
  <si>
    <t>FIT vs FreeAndEasy vs Package</t>
  </si>
  <si>
    <t>Already have package boolean</t>
  </si>
  <si>
    <t>MICE_IR</t>
  </si>
  <si>
    <t>Went to IR for MICE event</t>
  </si>
  <si>
    <t>Integrated_Resorts</t>
  </si>
  <si>
    <t>Went to IR for MICE event / Stayed at IR / POV is IR</t>
  </si>
  <si>
    <t>Don' t need grouped variables as we have individual</t>
  </si>
  <si>
    <t>Visited_Jewel</t>
  </si>
  <si>
    <t>Jewel mention ref C8b, B13, C13</t>
  </si>
  <si>
    <t>MBS_Stay</t>
  </si>
  <si>
    <t>Stayed at MBS, ref C4aHotel1, C4aHotel2,C4aHotel3</t>
  </si>
  <si>
    <t>RWS_Stay</t>
  </si>
  <si>
    <t>Stayed at RWS, ref C4aHotel1, C4aHotel2, C4aHotel3</t>
  </si>
  <si>
    <t>IR_Stay</t>
  </si>
  <si>
    <t>Stayed at MBS/RWS, ref C4aHotel1, C4aHotel2,C4aHotel3</t>
  </si>
  <si>
    <t>POV_MICE</t>
  </si>
  <si>
    <t>POV = MICE, ref B13c_firstmention_Final - B13cEighthMention</t>
  </si>
  <si>
    <t>POV_MICE_MBS</t>
  </si>
  <si>
    <t>POV = MICE event at MBS, ref TB143, TB134, TB13bC41, TB13bC42</t>
  </si>
  <si>
    <t>POV_MICE_RWS</t>
  </si>
  <si>
    <t>POV = MICE event at RWS, ref TB143, TB134, TB13bC41, TB13bC42</t>
  </si>
  <si>
    <t>POV_MICE_IR</t>
  </si>
  <si>
    <t>POV = MICE event at MBS/RWS, ref TB143, TB134, TB13bC41, TB13bC42</t>
  </si>
  <si>
    <t>T3POV_IR</t>
  </si>
  <si>
    <t>1st / 2nd / 3rd POV Mention = IR</t>
  </si>
  <si>
    <t>OtherPOV_MBS_Stay</t>
  </si>
  <si>
    <t>Stayed at MBS (non-IR/MICE POV), ref C4aHotel1, C4aHotel2, C4aHotel3</t>
  </si>
  <si>
    <t>OtherPOV_RWS_Stay</t>
  </si>
  <si>
    <t>Stayed at RWS (non-IR/MICE POV), ref C4aHotel1, C4aHotel2, C4aHotel3</t>
  </si>
  <si>
    <t>OtherPOV_IR_Stay</t>
  </si>
  <si>
    <t>Stayed at MBS/RWS (non-IR/MICE POV), ref C4aHotel1, C4aHotel2, C4aHotel3</t>
  </si>
  <si>
    <t>C8a_6MBS</t>
  </si>
  <si>
    <t>C8a Things did - Went to Integrated Resort - MBS</t>
  </si>
  <si>
    <t>Already have Went to Integrated Resort</t>
  </si>
  <si>
    <t>C8a_6RWS</t>
  </si>
  <si>
    <t>C8a Things did - Went to Integrated Resort - RWS</t>
  </si>
  <si>
    <t>C8b_6_Casino</t>
  </si>
  <si>
    <t>C8b Places went - Casino</t>
  </si>
  <si>
    <t>Already have Went to MBS/RWS Casino</t>
  </si>
  <si>
    <t>C8b_Rainforest_Lumina</t>
  </si>
  <si>
    <t>Rainforest Lumina</t>
  </si>
  <si>
    <t>Airbnb</t>
  </si>
  <si>
    <t>Overall Airbnb indicator ref C4f</t>
  </si>
  <si>
    <t>Variables in the working file</t>
  </si>
  <si>
    <t>Comments</t>
  </si>
  <si>
    <t>TR2.0 Integration Data Columns</t>
  </si>
  <si>
    <t>Check consistency with "Went to Sentosa"?; Engineer features for average ticket spend?</t>
  </si>
  <si>
    <t>month</t>
  </si>
  <si>
    <t>a1</t>
  </si>
  <si>
    <t>a2.r.10l</t>
  </si>
  <si>
    <t>a4</t>
  </si>
  <si>
    <t>a5</t>
  </si>
  <si>
    <t>r.int1</t>
  </si>
  <si>
    <t>r.int2</t>
  </si>
  <si>
    <t>b1a</t>
  </si>
  <si>
    <t>b1b</t>
  </si>
  <si>
    <t>b2</t>
  </si>
  <si>
    <t>b3b</t>
  </si>
  <si>
    <t>b6</t>
  </si>
  <si>
    <t>b7a</t>
  </si>
  <si>
    <t>b7b</t>
  </si>
  <si>
    <t>b8</t>
  </si>
  <si>
    <t>b9a</t>
  </si>
  <si>
    <t>b9b</t>
  </si>
  <si>
    <t>b12_1</t>
  </si>
  <si>
    <t>b12_2</t>
  </si>
  <si>
    <t>b12_3</t>
  </si>
  <si>
    <t>b12_4</t>
  </si>
  <si>
    <t>b12_9</t>
  </si>
  <si>
    <t>b12_10</t>
  </si>
  <si>
    <t>b12_11</t>
  </si>
  <si>
    <t>b12_12</t>
  </si>
  <si>
    <t>b12_13</t>
  </si>
  <si>
    <t>b12_14</t>
  </si>
  <si>
    <t>b12_15</t>
  </si>
  <si>
    <t>b13a_111</t>
  </si>
  <si>
    <t>b13a_113</t>
  </si>
  <si>
    <t>b13a_115</t>
  </si>
  <si>
    <t>b13b_1</t>
  </si>
  <si>
    <t>b13b_2</t>
  </si>
  <si>
    <t>b13b_3</t>
  </si>
  <si>
    <t>b13b_4</t>
  </si>
  <si>
    <t>b13b_5</t>
  </si>
  <si>
    <t>b13b_6</t>
  </si>
  <si>
    <t>b13b_7</t>
  </si>
  <si>
    <t>b13b_8</t>
  </si>
  <si>
    <t>b13b_9</t>
  </si>
  <si>
    <t>b13b_10</t>
  </si>
  <si>
    <t>b13b_11</t>
  </si>
  <si>
    <t>b13b_12</t>
  </si>
  <si>
    <t>b13b_13</t>
  </si>
  <si>
    <t>b13b_14</t>
  </si>
  <si>
    <t>b13b_15</t>
  </si>
  <si>
    <t>b13b_771</t>
  </si>
  <si>
    <t>b13b_21</t>
  </si>
  <si>
    <t>b13b_22</t>
  </si>
  <si>
    <t>b13b_23</t>
  </si>
  <si>
    <t>b13b_24</t>
  </si>
  <si>
    <t>b13b_25</t>
  </si>
  <si>
    <t>b13b_772</t>
  </si>
  <si>
    <t>b13b_31</t>
  </si>
  <si>
    <t>b13b_32</t>
  </si>
  <si>
    <t>b13b_33</t>
  </si>
  <si>
    <t>b13b_34</t>
  </si>
  <si>
    <t>b13b_773</t>
  </si>
  <si>
    <t>b13b_41</t>
  </si>
  <si>
    <t>b13b_42</t>
  </si>
  <si>
    <t>b13b_43</t>
  </si>
  <si>
    <t>b13b_44</t>
  </si>
  <si>
    <t>b13b_45</t>
  </si>
  <si>
    <t>b13b_774</t>
  </si>
  <si>
    <t>b13b_51</t>
  </si>
  <si>
    <t>b13b_52</t>
  </si>
  <si>
    <t>b13b_53</t>
  </si>
  <si>
    <t>b13b_775</t>
  </si>
  <si>
    <t>b13b_61</t>
  </si>
  <si>
    <t>b13b_62</t>
  </si>
  <si>
    <t>b13b_63</t>
  </si>
  <si>
    <t>b13b_64</t>
  </si>
  <si>
    <t>b13b_65</t>
  </si>
  <si>
    <t>b13b_66</t>
  </si>
  <si>
    <t>b13b_67</t>
  </si>
  <si>
    <t>b13b_68</t>
  </si>
  <si>
    <t>b13b_776</t>
  </si>
  <si>
    <t>b13b_120</t>
  </si>
  <si>
    <t>b13b_121</t>
  </si>
  <si>
    <t>b13b_122</t>
  </si>
  <si>
    <t>b13b_996</t>
  </si>
  <si>
    <t>b13b_firstmention</t>
  </si>
  <si>
    <t>b13b_secondmention</t>
  </si>
  <si>
    <t>b13b_thirdmention</t>
  </si>
  <si>
    <t>b13b_fourthmention</t>
  </si>
  <si>
    <t>b13b_fifthmention</t>
  </si>
  <si>
    <t>b13b_sixthmention</t>
  </si>
  <si>
    <t>b13b_seventhmention</t>
  </si>
  <si>
    <t>b13b_eighthmention</t>
  </si>
  <si>
    <t>c2</t>
  </si>
  <si>
    <t>c4a_1</t>
  </si>
  <si>
    <t>c4a_2</t>
  </si>
  <si>
    <t>c4a_3</t>
  </si>
  <si>
    <t>c4a_4</t>
  </si>
  <si>
    <t>c4a_5</t>
  </si>
  <si>
    <t>c4a_6</t>
  </si>
  <si>
    <t>c4a_7</t>
  </si>
  <si>
    <t>c4a_8</t>
  </si>
  <si>
    <t>c4a_9</t>
  </si>
  <si>
    <t>c4a_10</t>
  </si>
  <si>
    <t>c4a_11</t>
  </si>
  <si>
    <t>c4a_12</t>
  </si>
  <si>
    <t>c4a_13</t>
  </si>
  <si>
    <t>c4a_14</t>
  </si>
  <si>
    <t>c4a_1mention</t>
  </si>
  <si>
    <t>c4a_2mention</t>
  </si>
  <si>
    <t>c4a_3mention</t>
  </si>
  <si>
    <t>c4a_4mention</t>
  </si>
  <si>
    <t>c4a_5mention</t>
  </si>
  <si>
    <t>c4a_6mention</t>
  </si>
  <si>
    <t>c4a_7mention</t>
  </si>
  <si>
    <t>c4a_8mention</t>
  </si>
  <si>
    <t>c4a_9mention</t>
  </si>
  <si>
    <t>c4a_10mention</t>
  </si>
  <si>
    <t>c4a_11mention</t>
  </si>
  <si>
    <t>c4a_12mention</t>
  </si>
  <si>
    <t>c4a_13mention</t>
  </si>
  <si>
    <t>c4a_14mention</t>
  </si>
  <si>
    <t>c4a_15mention</t>
  </si>
  <si>
    <t>c4b_1</t>
  </si>
  <si>
    <t>c6_1</t>
  </si>
  <si>
    <t>c6_2</t>
  </si>
  <si>
    <t>c6_3</t>
  </si>
  <si>
    <t>c6_4</t>
  </si>
  <si>
    <t>c6_5</t>
  </si>
  <si>
    <t>c6_6</t>
  </si>
  <si>
    <t>c6b_1_1</t>
  </si>
  <si>
    <t>c6b_1_2</t>
  </si>
  <si>
    <t>c6b_2_1</t>
  </si>
  <si>
    <t>c6b_2_2</t>
  </si>
  <si>
    <t>c6b_3_1</t>
  </si>
  <si>
    <t>c6b_3_2</t>
  </si>
  <si>
    <t>c6b_4_1</t>
  </si>
  <si>
    <t>c6b_4_2</t>
  </si>
  <si>
    <t>c7a_1</t>
  </si>
  <si>
    <t>c7a_2</t>
  </si>
  <si>
    <t>c8b_1</t>
  </si>
  <si>
    <t>c8b_1_4</t>
  </si>
  <si>
    <t>c8b_1_7</t>
  </si>
  <si>
    <t>c8b_1_8</t>
  </si>
  <si>
    <t>c8b_1_9</t>
  </si>
  <si>
    <t>c8b_1_10</t>
  </si>
  <si>
    <t>c8b_2</t>
  </si>
  <si>
    <t>c8b_3</t>
  </si>
  <si>
    <t>c8b_3_1</t>
  </si>
  <si>
    <t>c8b_3_2</t>
  </si>
  <si>
    <t>c8b_3_3</t>
  </si>
  <si>
    <t>c8b_3_4</t>
  </si>
  <si>
    <t>c8b_3_5</t>
  </si>
  <si>
    <t>c8b_3_6</t>
  </si>
  <si>
    <t>c8b_3_8</t>
  </si>
  <si>
    <t>c8b_3_9</t>
  </si>
  <si>
    <t>c8b_3_10</t>
  </si>
  <si>
    <t>c8b_4</t>
  </si>
  <si>
    <t>c8b_5</t>
  </si>
  <si>
    <t>c8b_5_5</t>
  </si>
  <si>
    <t>c8b_6</t>
  </si>
  <si>
    <t>c8b_7</t>
  </si>
  <si>
    <t>c8b_8</t>
  </si>
  <si>
    <t>c8b_10</t>
  </si>
  <si>
    <t>c8b_11</t>
  </si>
  <si>
    <t>c8b_11_4</t>
  </si>
  <si>
    <t>c8b_99</t>
  </si>
  <si>
    <t>c9</t>
  </si>
  <si>
    <t>c10a_1</t>
  </si>
  <si>
    <t>c10a_2</t>
  </si>
  <si>
    <t>c10a_3</t>
  </si>
  <si>
    <t>c10a_4</t>
  </si>
  <si>
    <t>c10a_6</t>
  </si>
  <si>
    <t>c10b_1_1</t>
  </si>
  <si>
    <t>c10b_1_2</t>
  </si>
  <si>
    <t>c10b_2_1</t>
  </si>
  <si>
    <t>c10b_2_2</t>
  </si>
  <si>
    <t>c10b_3_1</t>
  </si>
  <si>
    <t>c10b_3_2</t>
  </si>
  <si>
    <t>c10b_4_1</t>
  </si>
  <si>
    <t>c10b_4_2</t>
  </si>
  <si>
    <t>c13_1</t>
  </si>
  <si>
    <t>c13_2</t>
  </si>
  <si>
    <t>c13_3</t>
  </si>
  <si>
    <t>c13_5</t>
  </si>
  <si>
    <t>c13_6</t>
  </si>
  <si>
    <t>c13_8</t>
  </si>
  <si>
    <t>c13_9</t>
  </si>
  <si>
    <t>c13_10</t>
  </si>
  <si>
    <t>c13_11</t>
  </si>
  <si>
    <t>c13_12</t>
  </si>
  <si>
    <t>c13_13</t>
  </si>
  <si>
    <t>c13_14</t>
  </si>
  <si>
    <t>c13_15</t>
  </si>
  <si>
    <t>c13_21</t>
  </si>
  <si>
    <t>c13_17</t>
  </si>
  <si>
    <t>c13_19</t>
  </si>
  <si>
    <t>c13_20</t>
  </si>
  <si>
    <t>c13_22</t>
  </si>
  <si>
    <t>c17</t>
  </si>
  <si>
    <t>f1</t>
  </si>
  <si>
    <t>f2</t>
  </si>
  <si>
    <t>f3</t>
  </si>
  <si>
    <t>f4</t>
  </si>
  <si>
    <t>f5</t>
  </si>
  <si>
    <t>f7</t>
  </si>
  <si>
    <t>f7a_n</t>
  </si>
  <si>
    <t>hoteltier</t>
  </si>
  <si>
    <t>year</t>
  </si>
  <si>
    <t>b7c</t>
  </si>
  <si>
    <t>b9c</t>
  </si>
  <si>
    <t>b10</t>
  </si>
  <si>
    <t>b11</t>
  </si>
  <si>
    <t>b12number_1</t>
  </si>
  <si>
    <t>b12number_2</t>
  </si>
  <si>
    <t>b12number_4</t>
  </si>
  <si>
    <t>b12number_6</t>
  </si>
  <si>
    <t>c1c</t>
  </si>
  <si>
    <t>c4c_1</t>
  </si>
  <si>
    <t>c5</t>
  </si>
  <si>
    <t>c6d</t>
  </si>
  <si>
    <t>c7b_1.r</t>
  </si>
  <si>
    <t>c7c</t>
  </si>
  <si>
    <t>c10d</t>
  </si>
  <si>
    <t>c14.r</t>
  </si>
  <si>
    <t>t7.m.gift</t>
  </si>
  <si>
    <t>t7.m.oth</t>
  </si>
  <si>
    <t>c16</t>
  </si>
  <si>
    <t>b12b_1</t>
  </si>
  <si>
    <t>b12b_2</t>
  </si>
  <si>
    <t>b12number_3_5</t>
  </si>
  <si>
    <t>b12number_7_8</t>
  </si>
  <si>
    <t>TR1.0 Integration Data Columns</t>
  </si>
  <si>
    <t>m1</t>
  </si>
  <si>
    <t>b13a_112</t>
  </si>
  <si>
    <t>b13a_114</t>
  </si>
  <si>
    <t>b13a_116</t>
  </si>
  <si>
    <t>b13a_117</t>
  </si>
  <si>
    <t>b13a_118</t>
  </si>
  <si>
    <t>b13a_119</t>
  </si>
  <si>
    <t>c1a</t>
  </si>
  <si>
    <t>t7.m.fash</t>
  </si>
  <si>
    <t>t7.m.well</t>
  </si>
  <si>
    <t>t7.m.food</t>
  </si>
  <si>
    <t>Expenditure on Other Shopping Items</t>
  </si>
  <si>
    <t>t7.m.any</t>
  </si>
  <si>
    <t>c1b.r</t>
  </si>
  <si>
    <t>c4.tot.new</t>
  </si>
  <si>
    <t>c6.tot.new</t>
  </si>
  <si>
    <t>c7.tot.new</t>
  </si>
  <si>
    <t>c10.tot.new</t>
  </si>
  <si>
    <t>Expenditure on Fashion</t>
  </si>
  <si>
    <t>Expenditure on Healthcare &amp; Wellness Products</t>
  </si>
  <si>
    <t>Expenditure on Confectionery &amp; Food Items</t>
  </si>
  <si>
    <t>Recode to include in package type</t>
  </si>
  <si>
    <t>Why this and not t7.$well?</t>
  </si>
  <si>
    <t>Why this and not t7.$food?</t>
  </si>
  <si>
    <t>Why this and not t7.$gift?</t>
  </si>
  <si>
    <t>Why this and not t7.$oth?</t>
  </si>
  <si>
    <t>Why this and not t7.$fash?</t>
  </si>
  <si>
    <t>GST Claim Submitted</t>
  </si>
  <si>
    <t>Coalesce into one Location column that applies to air, land, sea?</t>
  </si>
  <si>
    <t>b4</t>
  </si>
  <si>
    <t>respondent_id</t>
  </si>
  <si>
    <t>outlier</t>
  </si>
  <si>
    <t>dummy</t>
  </si>
  <si>
    <t>Age 10 Levels</t>
  </si>
  <si>
    <t>Nominl</t>
  </si>
  <si>
    <t>B12a No. of travel companion - Grandparents / Grandparents-in-law and Other relatives</t>
  </si>
  <si>
    <t>B12a No. of travel companion - Business associates/ Colleagues and Others</t>
  </si>
  <si>
    <t>b13b1</t>
  </si>
  <si>
    <t>B13b1 Exhibitor/visitor</t>
  </si>
  <si>
    <t>NA</t>
  </si>
  <si>
    <t>C4 Accommodation Total - Sum of c4d_1.r to c4d_8.r</t>
  </si>
  <si>
    <t>C6 F&amp;B Total - Sum of c6c_1.r to c6c_4.r</t>
  </si>
  <si>
    <t xml:space="preserve">C7 Transport Total - Sum of c7b_1.r and c7b_2.r </t>
  </si>
  <si>
    <t xml:space="preserve">c8b Things did - Went to nature or animal-related attraction
</t>
  </si>
  <si>
    <t>c8b Things did - Went to a Place of Worship</t>
  </si>
  <si>
    <t>c8b Things did - Went to a Museum or Educational Attraction (Others and The Arts House)</t>
  </si>
  <si>
    <t>c8b Things did - Went to a Cultural or Historic Precinct</t>
  </si>
  <si>
    <t>c8b Things did - Went to a Landmark or Historic Monument</t>
  </si>
  <si>
    <t>c8b Things did - Went to Integrated Resort (without Casino)</t>
  </si>
  <si>
    <t>c8b Things did - Went to Sentosa (without Merlion and Kidzania)</t>
  </si>
  <si>
    <t>c8b Things did - Attended an event</t>
  </si>
  <si>
    <t>c8b Things did - Went on a tour/ trail</t>
  </si>
  <si>
    <t>c8b Things did - Went clubbing/drinking/partying</t>
  </si>
  <si>
    <t>c8b Things did - Other activities e.g. Adventure/Recreational Sport, Went Off-Shore Singapore, Went on a Regional/ International Cruise</t>
  </si>
  <si>
    <t>C10 Sightseeing &amp; Entertainment Total - Sum of c10c_1.r to c10c_4.r</t>
  </si>
  <si>
    <t>t7.$oth, Shopping Exp Grouped -  Antiques, Art and Collectors Items + Furniture, Carpets and Other Household Accessories,  Genuine Jewellery, Watches and Clocks, Consumer Tech and Others</t>
  </si>
  <si>
    <t>t7.oth, % buy (grouped) - Antiques, Art and Collectors Items + Furniture, Carpets and Other Household Accessories,  Genuine Jewellery, Watches and Clocks, Consumer Technology and Gadgets and Others</t>
  </si>
  <si>
    <t>F7a Annual/ Monthly household income (a5 = Australia, China, Japan, India, Indonesia, Malaysia, Thailand, Philippines, Vietnam, South Korea, Hong Kong, Taiwan, Germany, UK)</t>
  </si>
  <si>
    <t>Hotel Tier Ref: MainHotel</t>
  </si>
  <si>
    <t>c3.r</t>
  </si>
  <si>
    <t>Year</t>
  </si>
  <si>
    <t>Coalesce into one Location column that applies to air, land, sea, then drop</t>
  </si>
  <si>
    <t>Difficult to use</t>
  </si>
  <si>
    <t>Use to create Travel Distance to Singapore, then drop</t>
  </si>
  <si>
    <t>Use to create Travel Distance from Singapore, then drop</t>
  </si>
  <si>
    <t>Nights Spending After Singapore</t>
  </si>
  <si>
    <t>Likely not too different from LOS; propose to drop</t>
  </si>
  <si>
    <t>Implicit in counts of travel companions</t>
  </si>
  <si>
    <t>Use to impute individual's industry?</t>
  </si>
  <si>
    <t>Does not apply to all; so drop</t>
  </si>
  <si>
    <t>Implicit in Nights Included in Package</t>
  </si>
  <si>
    <t>Add to Total Acccommodation Expenditure</t>
  </si>
  <si>
    <t>No. Pax in Accommodation</t>
  </si>
  <si>
    <t>No. Pax Dining</t>
  </si>
  <si>
    <t>Unsure how recoded</t>
  </si>
  <si>
    <t>No. Pax in Transport</t>
  </si>
  <si>
    <t>No. Pax in S&amp;E</t>
  </si>
  <si>
    <t>Implicit in travel companion</t>
  </si>
  <si>
    <t>Expenditure on Shopping (SGD)</t>
  </si>
  <si>
    <t>Fill missing with city median</t>
  </si>
  <si>
    <t>Expenditure in Parking/ERP/Fines/Petrol (SGD)</t>
  </si>
  <si>
    <t>Add to Total Transport Expenditure</t>
  </si>
  <si>
    <t>Add to Total S&amp;E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</si>
</sst>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 Bold"/>
    </font>
    <font>
      <sz val="9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5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0" applyFont="1"/>
    <xf numFmtId="0" fontId="4" fillId="0" borderId="17" xfId="1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7" fillId="0" borderId="0" xfId="1" applyFont="1" applyAlignment="1">
      <alignment horizontal="left" vertical="center"/>
    </xf>
    <xf numFmtId="0" fontId="7" fillId="0" borderId="0" xfId="0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0" fontId="8" fillId="0" borderId="19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wrapText="1"/>
    </xf>
    <xf numFmtId="0" fontId="9" fillId="0" borderId="3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9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center" wrapText="1"/>
    </xf>
    <xf numFmtId="0" fontId="9" fillId="0" borderId="11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 wrapText="1"/>
    </xf>
    <xf numFmtId="164" fontId="9" fillId="0" borderId="11" xfId="1" applyNumberFormat="1" applyFont="1" applyBorder="1" applyAlignment="1">
      <alignment horizontal="right" vertical="center"/>
    </xf>
    <xf numFmtId="0" fontId="9" fillId="0" borderId="8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top" wrapText="1"/>
    </xf>
    <xf numFmtId="0" fontId="10" fillId="0" borderId="20" xfId="1" applyFont="1" applyBorder="1" applyAlignment="1">
      <alignment horizontal="left" vertical="center" wrapText="1"/>
    </xf>
    <xf numFmtId="0" fontId="9" fillId="0" borderId="21" xfId="1" applyFont="1" applyBorder="1" applyAlignment="1">
      <alignment horizontal="left" vertical="top" wrapText="1"/>
    </xf>
    <xf numFmtId="0" fontId="9" fillId="0" borderId="22" xfId="1" applyFont="1" applyBorder="1" applyAlignment="1">
      <alignment horizontal="left" vertical="center" wrapText="1"/>
    </xf>
    <xf numFmtId="164" fontId="9" fillId="0" borderId="22" xfId="1" applyNumberFormat="1" applyFont="1" applyBorder="1" applyAlignment="1">
      <alignment horizontal="right" vertical="center"/>
    </xf>
    <xf numFmtId="0" fontId="9" fillId="0" borderId="23" xfId="1" applyFont="1" applyBorder="1" applyAlignment="1">
      <alignment vertical="top" wrapText="1"/>
    </xf>
    <xf numFmtId="0" fontId="9" fillId="0" borderId="24" xfId="1" applyFont="1" applyBorder="1" applyAlignment="1">
      <alignment horizontal="center" vertical="top" wrapText="1"/>
    </xf>
    <xf numFmtId="0" fontId="9" fillId="0" borderId="25" xfId="1" applyFont="1" applyBorder="1" applyAlignment="1">
      <alignment horizontal="center" vertical="top" wrapText="1"/>
    </xf>
    <xf numFmtId="0" fontId="9" fillId="0" borderId="26" xfId="1" applyFont="1" applyBorder="1" applyAlignment="1">
      <alignment horizontal="center" vertical="top" wrapText="1"/>
    </xf>
    <xf numFmtId="0" fontId="0" fillId="0" borderId="0" xfId="0" applyFont="1"/>
    <xf numFmtId="0" fontId="2" fillId="0" borderId="17" xfId="1" applyFont="1" applyBorder="1" applyAlignment="1">
      <alignment horizontal="center" wrapText="1"/>
    </xf>
    <xf numFmtId="0" fontId="6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wrapText="1"/>
    </xf>
    <xf numFmtId="164" fontId="5" fillId="0" borderId="6" xfId="1" applyNumberFormat="1" applyFont="1" applyBorder="1" applyAlignment="1">
      <alignment horizontal="right" vertical="center" wrapText="1"/>
    </xf>
    <xf numFmtId="164" fontId="5" fillId="0" borderId="7" xfId="1" applyNumberFormat="1" applyFont="1" applyBorder="1" applyAlignment="1">
      <alignment horizontal="right" vertical="center" wrapText="1"/>
    </xf>
    <xf numFmtId="0" fontId="0" fillId="0" borderId="0" xfId="1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164" fontId="5" fillId="0" borderId="10" xfId="1" applyNumberFormat="1" applyFont="1" applyBorder="1" applyAlignment="1">
      <alignment horizontal="right" vertical="center" wrapText="1"/>
    </xf>
    <xf numFmtId="164" fontId="5" fillId="0" borderId="11" xfId="1" applyNumberFormat="1" applyFont="1" applyBorder="1" applyAlignment="1">
      <alignment horizontal="right" vertical="center" wrapText="1"/>
    </xf>
    <xf numFmtId="0" fontId="1" fillId="0" borderId="0" xfId="1" applyFont="1" applyAlignment="1">
      <alignment horizontal="left" vertical="center" wrapText="1"/>
    </xf>
    <xf numFmtId="0" fontId="6" fillId="2" borderId="0" xfId="1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164" fontId="5" fillId="0" borderId="14" xfId="1" applyNumberFormat="1" applyFont="1" applyBorder="1" applyAlignment="1">
      <alignment horizontal="right" vertical="center" wrapText="1"/>
    </xf>
    <xf numFmtId="164" fontId="5" fillId="0" borderId="15" xfId="1" applyNumberFormat="1" applyFont="1" applyBorder="1" applyAlignment="1">
      <alignment horizontal="right" vertical="center" wrapText="1"/>
    </xf>
  </cellXfs>
  <cellStyles count="2">
    <cellStyle name="Normal" xfId="0" builtinId="0"/>
    <cellStyle name="Normal_Sheet1" xfId="1" xr:uid="{71B5B900-EF86-4001-8578-165112CDF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B32B-0CB7-4166-A84E-4E92B84E8083}">
  <dimension ref="A1:R988"/>
  <sheetViews>
    <sheetView tabSelected="1" zoomScale="133" zoomScaleNormal="100" workbookViewId="0">
      <selection activeCell="L12" sqref="L12"/>
    </sheetView>
  </sheetViews>
  <sheetFormatPr baseColWidth="10" defaultColWidth="19.33203125" defaultRowHeight="15"/>
  <cols>
    <col min="1" max="1" width="19.33203125" style="60"/>
    <col min="2" max="2" width="7.1640625" style="60" customWidth="1"/>
    <col min="3" max="3" width="39.33203125" style="60" customWidth="1"/>
    <col min="4" max="4" width="12.1640625" style="60" hidden="1" customWidth="1"/>
    <col min="5" max="5" width="8.1640625" style="60" hidden="1" customWidth="1"/>
    <col min="6" max="6" width="11.1640625" style="60" hidden="1" customWidth="1"/>
    <col min="7" max="7" width="10.5" style="60" hidden="1" customWidth="1"/>
    <col min="8" max="9" width="12.1640625" style="60" hidden="1" customWidth="1"/>
    <col min="10" max="10" width="13.83203125" style="60" hidden="1" customWidth="1"/>
    <col min="11" max="11" width="2.83203125" style="48" customWidth="1"/>
    <col min="12" max="12" width="70.5" style="45" customWidth="1"/>
    <col min="13" max="13" width="13.6640625" style="46" customWidth="1"/>
    <col min="14" max="14" width="4.1640625" style="47" bestFit="1" customWidth="1"/>
    <col min="15" max="15" width="13.5" style="47" customWidth="1"/>
    <col min="16" max="16" width="4.1640625" style="47" bestFit="1" customWidth="1"/>
    <col min="17" max="16384" width="19.33203125" style="47"/>
  </cols>
  <sheetData>
    <row r="1" spans="1:16" ht="50" thickTop="1" thickBot="1">
      <c r="A1" s="8" t="s">
        <v>1</v>
      </c>
      <c r="B1" s="9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1" t="s">
        <v>10</v>
      </c>
      <c r="K1" s="44"/>
      <c r="L1" s="48" t="s">
        <v>2341</v>
      </c>
      <c r="M1" s="43" t="s">
        <v>2342</v>
      </c>
      <c r="N1" s="49">
        <f>COUNTIF(M2:M987,"?*")</f>
        <v>313</v>
      </c>
      <c r="O1" s="5" t="s">
        <v>2572</v>
      </c>
      <c r="P1" s="50">
        <f>COUNTIF(O2:O987,"?*")</f>
        <v>239</v>
      </c>
    </row>
    <row r="2" spans="1:16" ht="17" thickTop="1">
      <c r="A2" s="12" t="s">
        <v>11</v>
      </c>
      <c r="B2" s="51">
        <v>1</v>
      </c>
      <c r="C2" s="13" t="s">
        <v>12</v>
      </c>
      <c r="D2" s="13" t="s">
        <v>13</v>
      </c>
      <c r="E2" s="13" t="s">
        <v>14</v>
      </c>
      <c r="F2" s="52">
        <v>8</v>
      </c>
      <c r="G2" s="13" t="s">
        <v>15</v>
      </c>
      <c r="H2" s="13" t="s">
        <v>16</v>
      </c>
      <c r="I2" s="13" t="s">
        <v>16</v>
      </c>
      <c r="J2" s="14"/>
      <c r="K2" s="44"/>
      <c r="L2" s="45" t="s">
        <v>18</v>
      </c>
      <c r="M2" s="53" t="s">
        <v>11</v>
      </c>
      <c r="N2" s="54"/>
      <c r="O2" s="54" t="str" cm="1">
        <f t="array" ref="O2">IFERROR(INDEX(Data_Dictionary_for_NUS!A:A, MATCH(LOWER(A2), LOWER(Data_Dictionary_for_NUS!A:A), 0)), "")</f>
        <v>respondent_id</v>
      </c>
    </row>
    <row r="3" spans="1:16" ht="16">
      <c r="A3" s="15" t="s">
        <v>19</v>
      </c>
      <c r="B3" s="55">
        <v>2</v>
      </c>
      <c r="C3" s="16" t="s">
        <v>19</v>
      </c>
      <c r="D3" s="16" t="s">
        <v>13</v>
      </c>
      <c r="E3" s="16" t="s">
        <v>14</v>
      </c>
      <c r="F3" s="56">
        <v>8</v>
      </c>
      <c r="G3" s="16" t="s">
        <v>15</v>
      </c>
      <c r="H3" s="16" t="s">
        <v>20</v>
      </c>
      <c r="I3" s="16" t="s">
        <v>20</v>
      </c>
      <c r="J3" s="17"/>
      <c r="K3" s="44" t="s">
        <v>17</v>
      </c>
      <c r="L3" s="57" t="s">
        <v>21</v>
      </c>
      <c r="O3" s="54" t="str" cm="1">
        <f t="array" ref="O3">IFERROR(INDEX(Data_Dictionary_for_NUS!A:A, MATCH(LOWER(A3), LOWER(Data_Dictionary_for_NUS!A:A), 0)), "")</f>
        <v>outlier</v>
      </c>
    </row>
    <row r="4" spans="1:16" ht="16">
      <c r="A4" s="15" t="s">
        <v>22</v>
      </c>
      <c r="B4" s="55">
        <v>3</v>
      </c>
      <c r="C4" s="16" t="s">
        <v>22</v>
      </c>
      <c r="D4" s="16" t="s">
        <v>13</v>
      </c>
      <c r="E4" s="16" t="s">
        <v>14</v>
      </c>
      <c r="F4" s="56">
        <v>8</v>
      </c>
      <c r="G4" s="16" t="s">
        <v>15</v>
      </c>
      <c r="H4" s="16" t="s">
        <v>16</v>
      </c>
      <c r="I4" s="16" t="s">
        <v>16</v>
      </c>
      <c r="J4" s="17"/>
      <c r="K4" s="44" t="s">
        <v>17</v>
      </c>
      <c r="L4" s="45" t="s">
        <v>23</v>
      </c>
      <c r="O4" s="54" t="str" cm="1">
        <f t="array" ref="O4">IFERROR(INDEX(Data_Dictionary_for_NUS!A:A, MATCH(LOWER(A4), LOWER(Data_Dictionary_for_NUS!A:A), 0)), "")</f>
        <v/>
      </c>
    </row>
    <row r="5" spans="1:16" ht="16">
      <c r="A5" s="15" t="s">
        <v>24</v>
      </c>
      <c r="B5" s="55">
        <v>4</v>
      </c>
      <c r="C5" s="16" t="s">
        <v>25</v>
      </c>
      <c r="D5" s="16" t="s">
        <v>26</v>
      </c>
      <c r="E5" s="16" t="s">
        <v>14</v>
      </c>
      <c r="F5" s="56">
        <v>8</v>
      </c>
      <c r="G5" s="16" t="s">
        <v>15</v>
      </c>
      <c r="H5" s="16" t="s">
        <v>27</v>
      </c>
      <c r="I5" s="16" t="s">
        <v>27</v>
      </c>
      <c r="J5" s="17" t="s">
        <v>28</v>
      </c>
      <c r="K5" s="44" t="s">
        <v>17</v>
      </c>
      <c r="L5" s="57" t="s">
        <v>29</v>
      </c>
      <c r="O5" s="54" t="str" cm="1">
        <f t="array" ref="O5">IFERROR(INDEX(Data_Dictionary_for_NUS!A:A, MATCH(LOWER(A5), LOWER(Data_Dictionary_for_NUS!A:A), 0)), "")</f>
        <v/>
      </c>
    </row>
    <row r="6" spans="1:16" ht="16">
      <c r="A6" s="15" t="s">
        <v>30</v>
      </c>
      <c r="B6" s="55">
        <v>5</v>
      </c>
      <c r="C6" s="16" t="s">
        <v>30</v>
      </c>
      <c r="D6" s="16" t="s">
        <v>13</v>
      </c>
      <c r="E6" s="16" t="s">
        <v>14</v>
      </c>
      <c r="F6" s="56">
        <v>8</v>
      </c>
      <c r="G6" s="16" t="s">
        <v>15</v>
      </c>
      <c r="H6" s="16" t="s">
        <v>16</v>
      </c>
      <c r="I6" s="16" t="s">
        <v>16</v>
      </c>
      <c r="J6" s="17"/>
      <c r="K6" s="44" t="s">
        <v>17</v>
      </c>
      <c r="L6" s="57" t="s">
        <v>21</v>
      </c>
      <c r="O6" s="54" t="str" cm="1">
        <f t="array" ref="O6">IFERROR(INDEX(Data_Dictionary_for_NUS!A:A, MATCH(LOWER(A6), LOWER(Data_Dictionary_for_NUS!A:A), 0)), "")</f>
        <v>dummy</v>
      </c>
    </row>
    <row r="7" spans="1:16" ht="16">
      <c r="A7" s="15" t="s">
        <v>31</v>
      </c>
      <c r="B7" s="55">
        <v>6</v>
      </c>
      <c r="C7" s="16" t="s">
        <v>32</v>
      </c>
      <c r="D7" s="16" t="s">
        <v>13</v>
      </c>
      <c r="E7" s="16" t="s">
        <v>14</v>
      </c>
      <c r="F7" s="56">
        <v>8</v>
      </c>
      <c r="G7" s="16" t="s">
        <v>15</v>
      </c>
      <c r="H7" s="16" t="s">
        <v>33</v>
      </c>
      <c r="I7" s="16" t="s">
        <v>33</v>
      </c>
      <c r="J7" s="17"/>
      <c r="K7" s="44"/>
      <c r="M7" s="46" t="s">
        <v>31</v>
      </c>
      <c r="O7" s="54" t="str" cm="1">
        <f t="array" ref="O7">IFERROR(INDEX(Data_Dictionary_for_NUS!A:A, MATCH(LOWER(A7), LOWER(Data_Dictionary_for_NUS!A:A), 0)), "")</f>
        <v>month</v>
      </c>
    </row>
    <row r="8" spans="1:16" ht="16">
      <c r="A8" s="15" t="s">
        <v>34</v>
      </c>
      <c r="B8" s="55">
        <v>7</v>
      </c>
      <c r="C8" s="16" t="s">
        <v>35</v>
      </c>
      <c r="D8" s="16" t="s">
        <v>26</v>
      </c>
      <c r="E8" s="16" t="s">
        <v>14</v>
      </c>
      <c r="F8" s="56">
        <v>8</v>
      </c>
      <c r="G8" s="16" t="s">
        <v>15</v>
      </c>
      <c r="H8" s="16" t="s">
        <v>16</v>
      </c>
      <c r="I8" s="16" t="s">
        <v>16</v>
      </c>
      <c r="J8" s="17"/>
      <c r="K8" s="44" t="s">
        <v>17</v>
      </c>
      <c r="L8" s="57" t="s">
        <v>36</v>
      </c>
      <c r="O8" s="54" t="str" cm="1">
        <f t="array" ref="O8">IFERROR(INDEX(Data_Dictionary_for_NUS!A:A, MATCH(LOWER(A8), LOWER(Data_Dictionary_for_NUS!A:A), 0)), "")</f>
        <v/>
      </c>
    </row>
    <row r="9" spans="1:16" ht="16">
      <c r="A9" s="15" t="s">
        <v>37</v>
      </c>
      <c r="B9" s="55">
        <v>8</v>
      </c>
      <c r="C9" s="16" t="s">
        <v>38</v>
      </c>
      <c r="D9" s="16" t="s">
        <v>13</v>
      </c>
      <c r="E9" s="16" t="s">
        <v>14</v>
      </c>
      <c r="F9" s="56">
        <v>50</v>
      </c>
      <c r="G9" s="16" t="s">
        <v>39</v>
      </c>
      <c r="H9" s="16" t="s">
        <v>40</v>
      </c>
      <c r="I9" s="16" t="s">
        <v>40</v>
      </c>
      <c r="J9" s="17"/>
      <c r="K9" s="44" t="s">
        <v>17</v>
      </c>
      <c r="L9" s="57" t="s">
        <v>36</v>
      </c>
      <c r="O9" s="54" t="str" cm="1">
        <f t="array" ref="O9">IFERROR(INDEX(Data_Dictionary_for_NUS!A:A, MATCH(LOWER(A9), LOWER(Data_Dictionary_for_NUS!A:A), 0)), "")</f>
        <v/>
      </c>
    </row>
    <row r="10" spans="1:16" ht="16">
      <c r="A10" s="15" t="s">
        <v>41</v>
      </c>
      <c r="B10" s="55">
        <v>9</v>
      </c>
      <c r="C10" s="16" t="s">
        <v>41</v>
      </c>
      <c r="D10" s="16" t="s">
        <v>13</v>
      </c>
      <c r="E10" s="16" t="s">
        <v>14</v>
      </c>
      <c r="F10" s="56">
        <v>15</v>
      </c>
      <c r="G10" s="16" t="s">
        <v>15</v>
      </c>
      <c r="H10" s="16" t="s">
        <v>42</v>
      </c>
      <c r="I10" s="16" t="s">
        <v>42</v>
      </c>
      <c r="J10" s="17"/>
      <c r="K10" s="58"/>
      <c r="L10" s="45" t="s">
        <v>43</v>
      </c>
      <c r="M10" s="53"/>
      <c r="O10" s="54" t="str" cm="1">
        <f t="array" ref="O10">IFERROR(INDEX(Data_Dictionary_for_NUS!A:A, MATCH(LOWER(A10), LOWER(Data_Dictionary_for_NUS!A:A), 0)), "")</f>
        <v/>
      </c>
    </row>
    <row r="11" spans="1:16" ht="16">
      <c r="A11" s="15" t="s">
        <v>44</v>
      </c>
      <c r="B11" s="55">
        <v>10</v>
      </c>
      <c r="C11" s="16" t="s">
        <v>44</v>
      </c>
      <c r="D11" s="16" t="s">
        <v>13</v>
      </c>
      <c r="E11" s="16" t="s">
        <v>14</v>
      </c>
      <c r="F11" s="56">
        <v>5</v>
      </c>
      <c r="G11" s="16" t="s">
        <v>39</v>
      </c>
      <c r="H11" s="16" t="s">
        <v>45</v>
      </c>
      <c r="I11" s="16" t="s">
        <v>45</v>
      </c>
      <c r="J11" s="17"/>
      <c r="K11" s="44" t="s">
        <v>17</v>
      </c>
      <c r="L11" s="45" t="s">
        <v>36</v>
      </c>
      <c r="O11" s="54" t="str" cm="1">
        <f t="array" ref="O11">IFERROR(INDEX(Data_Dictionary_for_NUS!A:A, MATCH(LOWER(A11), LOWER(Data_Dictionary_for_NUS!A:A), 0)), "")</f>
        <v/>
      </c>
    </row>
    <row r="12" spans="1:16" ht="16">
      <c r="A12" s="15" t="s">
        <v>46</v>
      </c>
      <c r="B12" s="55">
        <v>11</v>
      </c>
      <c r="C12" s="16" t="s">
        <v>47</v>
      </c>
      <c r="D12" s="16" t="s">
        <v>13</v>
      </c>
      <c r="E12" s="16" t="s">
        <v>14</v>
      </c>
      <c r="F12" s="56">
        <v>5</v>
      </c>
      <c r="G12" s="16" t="s">
        <v>39</v>
      </c>
      <c r="H12" s="16" t="s">
        <v>45</v>
      </c>
      <c r="I12" s="16" t="s">
        <v>45</v>
      </c>
      <c r="J12" s="17"/>
      <c r="K12" s="58"/>
      <c r="L12" s="57" t="s">
        <v>48</v>
      </c>
      <c r="M12" s="53"/>
      <c r="O12" s="54" t="str" cm="1">
        <f t="array" ref="O12">IFERROR(INDEX(Data_Dictionary_for_NUS!A:A, MATCH(LOWER(A12), LOWER(Data_Dictionary_for_NUS!A:A), 0)), "")</f>
        <v/>
      </c>
    </row>
    <row r="13" spans="1:16" ht="16">
      <c r="A13" s="15" t="s">
        <v>49</v>
      </c>
      <c r="B13" s="55">
        <v>12</v>
      </c>
      <c r="C13" s="16" t="s">
        <v>50</v>
      </c>
      <c r="D13" s="16" t="s">
        <v>13</v>
      </c>
      <c r="E13" s="16" t="s">
        <v>14</v>
      </c>
      <c r="F13" s="56">
        <v>8</v>
      </c>
      <c r="G13" s="16" t="s">
        <v>15</v>
      </c>
      <c r="H13" s="16" t="s">
        <v>20</v>
      </c>
      <c r="I13" s="16" t="s">
        <v>20</v>
      </c>
      <c r="J13" s="17"/>
      <c r="K13" s="44" t="s">
        <v>17</v>
      </c>
      <c r="L13" s="57" t="s">
        <v>21</v>
      </c>
      <c r="O13" s="54" t="str" cm="1">
        <f t="array" ref="O13">IFERROR(INDEX(Data_Dictionary_for_NUS!A:A, MATCH(LOWER(A13), LOWER(Data_Dictionary_for_NUS!A:A), 0)), "")</f>
        <v/>
      </c>
    </row>
    <row r="14" spans="1:16" ht="32">
      <c r="A14" s="15" t="s">
        <v>51</v>
      </c>
      <c r="B14" s="55">
        <v>13</v>
      </c>
      <c r="C14" s="16" t="s">
        <v>52</v>
      </c>
      <c r="D14" s="16" t="s">
        <v>13</v>
      </c>
      <c r="E14" s="16" t="s">
        <v>14</v>
      </c>
      <c r="F14" s="56">
        <v>8</v>
      </c>
      <c r="G14" s="16" t="s">
        <v>15</v>
      </c>
      <c r="H14" s="16" t="s">
        <v>20</v>
      </c>
      <c r="I14" s="16" t="s">
        <v>20</v>
      </c>
      <c r="J14" s="17"/>
      <c r="K14" s="44"/>
      <c r="M14" s="53" t="s">
        <v>53</v>
      </c>
      <c r="O14" s="54" t="str" cm="1">
        <f t="array" ref="O14">IFERROR(INDEX(Data_Dictionary_for_NUS!A:A, MATCH(LOWER(A14), LOWER(Data_Dictionary_for_NUS!A:A), 0)), "")</f>
        <v>m1</v>
      </c>
    </row>
    <row r="15" spans="1:16" ht="16">
      <c r="A15" s="15" t="s">
        <v>54</v>
      </c>
      <c r="B15" s="55">
        <v>14</v>
      </c>
      <c r="C15" s="16" t="s">
        <v>54</v>
      </c>
      <c r="D15" s="16" t="s">
        <v>13</v>
      </c>
      <c r="E15" s="16" t="s">
        <v>14</v>
      </c>
      <c r="F15" s="56">
        <v>8</v>
      </c>
      <c r="G15" s="16" t="s">
        <v>15</v>
      </c>
      <c r="H15" s="16" t="s">
        <v>20</v>
      </c>
      <c r="I15" s="16" t="s">
        <v>20</v>
      </c>
      <c r="J15" s="17"/>
      <c r="K15" s="58"/>
      <c r="L15" s="57" t="s">
        <v>2634</v>
      </c>
      <c r="M15" s="53"/>
      <c r="O15" s="54" t="str" cm="1">
        <f t="array" ref="O15">IFERROR(INDEX(Data_Dictionary_for_NUS!A:A, MATCH(LOWER(A15), LOWER(Data_Dictionary_for_NUS!A:A), 0)), "")</f>
        <v/>
      </c>
    </row>
    <row r="16" spans="1:16" ht="16">
      <c r="A16" s="15" t="s">
        <v>55</v>
      </c>
      <c r="B16" s="55">
        <v>15</v>
      </c>
      <c r="C16" s="16" t="s">
        <v>56</v>
      </c>
      <c r="D16" s="16" t="s">
        <v>13</v>
      </c>
      <c r="E16" s="16" t="s">
        <v>14</v>
      </c>
      <c r="F16" s="56">
        <v>8</v>
      </c>
      <c r="G16" s="16" t="s">
        <v>15</v>
      </c>
      <c r="H16" s="16" t="s">
        <v>57</v>
      </c>
      <c r="I16" s="16" t="s">
        <v>57</v>
      </c>
      <c r="J16" s="17"/>
      <c r="K16" s="44" t="s">
        <v>17</v>
      </c>
      <c r="L16" s="45" t="s">
        <v>36</v>
      </c>
      <c r="O16" s="54" t="str" cm="1">
        <f t="array" ref="O16">IFERROR(INDEX(Data_Dictionary_for_NUS!A:A, MATCH(LOWER(A16), LOWER(Data_Dictionary_for_NUS!A:A), 0)), "")</f>
        <v/>
      </c>
    </row>
    <row r="17" spans="1:15" ht="16">
      <c r="A17" s="15" t="s">
        <v>58</v>
      </c>
      <c r="B17" s="55">
        <v>16</v>
      </c>
      <c r="C17" s="16" t="s">
        <v>59</v>
      </c>
      <c r="D17" s="16" t="s">
        <v>13</v>
      </c>
      <c r="E17" s="16" t="s">
        <v>14</v>
      </c>
      <c r="F17" s="56">
        <v>50</v>
      </c>
      <c r="G17" s="16" t="s">
        <v>39</v>
      </c>
      <c r="H17" s="16" t="s">
        <v>60</v>
      </c>
      <c r="I17" s="16" t="s">
        <v>60</v>
      </c>
      <c r="J17" s="17"/>
      <c r="K17" s="44" t="s">
        <v>17</v>
      </c>
      <c r="L17" s="45" t="s">
        <v>36</v>
      </c>
      <c r="O17" s="54" t="str" cm="1">
        <f t="array" ref="O17">IFERROR(INDEX(Data_Dictionary_for_NUS!A:A, MATCH(LOWER(A17), LOWER(Data_Dictionary_for_NUS!A:A), 0)), "")</f>
        <v/>
      </c>
    </row>
    <row r="18" spans="1:15" ht="16">
      <c r="A18" s="15" t="s">
        <v>61</v>
      </c>
      <c r="B18" s="55">
        <v>17</v>
      </c>
      <c r="C18" s="16" t="s">
        <v>61</v>
      </c>
      <c r="D18" s="16" t="s">
        <v>13</v>
      </c>
      <c r="E18" s="16" t="s">
        <v>14</v>
      </c>
      <c r="F18" s="56">
        <v>8</v>
      </c>
      <c r="G18" s="16" t="s">
        <v>15</v>
      </c>
      <c r="H18" s="16" t="s">
        <v>20</v>
      </c>
      <c r="I18" s="16" t="s">
        <v>20</v>
      </c>
      <c r="J18" s="17"/>
      <c r="K18" s="44" t="s">
        <v>17</v>
      </c>
      <c r="L18" s="57" t="s">
        <v>62</v>
      </c>
      <c r="O18" s="54" t="str" cm="1">
        <f t="array" ref="O18">IFERROR(INDEX(Data_Dictionary_for_NUS!A:A, MATCH(LOWER(A18), LOWER(Data_Dictionary_for_NUS!A:A), 0)), "")</f>
        <v/>
      </c>
    </row>
    <row r="19" spans="1:15" ht="16">
      <c r="A19" s="15" t="s">
        <v>63</v>
      </c>
      <c r="B19" s="55">
        <v>18</v>
      </c>
      <c r="C19" s="16" t="s">
        <v>64</v>
      </c>
      <c r="D19" s="16" t="s">
        <v>13</v>
      </c>
      <c r="E19" s="16" t="s">
        <v>14</v>
      </c>
      <c r="F19" s="56">
        <v>8</v>
      </c>
      <c r="G19" s="16" t="s">
        <v>15</v>
      </c>
      <c r="H19" s="16" t="s">
        <v>65</v>
      </c>
      <c r="I19" s="16" t="s">
        <v>65</v>
      </c>
      <c r="J19" s="17"/>
      <c r="K19" s="44" t="s">
        <v>17</v>
      </c>
      <c r="L19" s="45" t="s">
        <v>66</v>
      </c>
      <c r="O19" s="54" t="str" cm="1">
        <f t="array" ref="O19">IFERROR(INDEX(Data_Dictionary_for_NUS!A:A, MATCH(LOWER(A19), LOWER(Data_Dictionary_for_NUS!A:A), 0)), "")</f>
        <v/>
      </c>
    </row>
    <row r="20" spans="1:15" ht="16">
      <c r="A20" s="15" t="s">
        <v>67</v>
      </c>
      <c r="B20" s="55">
        <v>19</v>
      </c>
      <c r="C20" s="16" t="s">
        <v>68</v>
      </c>
      <c r="D20" s="16" t="s">
        <v>13</v>
      </c>
      <c r="E20" s="16" t="s">
        <v>14</v>
      </c>
      <c r="F20" s="56">
        <v>50</v>
      </c>
      <c r="G20" s="16" t="s">
        <v>39</v>
      </c>
      <c r="H20" s="16" t="s">
        <v>69</v>
      </c>
      <c r="I20" s="16" t="s">
        <v>69</v>
      </c>
      <c r="J20" s="17"/>
      <c r="K20" s="44" t="s">
        <v>17</v>
      </c>
      <c r="L20" s="45" t="s">
        <v>36</v>
      </c>
      <c r="O20" s="54" t="str" cm="1">
        <f t="array" ref="O20">IFERROR(INDEX(Data_Dictionary_for_NUS!A:A, MATCH(LOWER(A20), LOWER(Data_Dictionary_for_NUS!A:A), 0)), "")</f>
        <v/>
      </c>
    </row>
    <row r="21" spans="1:15" ht="16">
      <c r="A21" s="15" t="s">
        <v>70</v>
      </c>
      <c r="B21" s="55">
        <v>20</v>
      </c>
      <c r="C21" s="16" t="s">
        <v>71</v>
      </c>
      <c r="D21" s="16" t="s">
        <v>13</v>
      </c>
      <c r="E21" s="16" t="s">
        <v>14</v>
      </c>
      <c r="F21" s="56">
        <v>8</v>
      </c>
      <c r="G21" s="16" t="s">
        <v>15</v>
      </c>
      <c r="H21" s="16" t="s">
        <v>20</v>
      </c>
      <c r="I21" s="16" t="s">
        <v>20</v>
      </c>
      <c r="J21" s="17"/>
      <c r="K21" s="58"/>
      <c r="L21" s="45" t="s">
        <v>2601</v>
      </c>
      <c r="O21" s="54" t="str" cm="1">
        <f t="array" ref="O21">IFERROR(INDEX(Data_Dictionary_for_NUS!A:A, MATCH(LOWER(A21), LOWER(Data_Dictionary_for_NUS!A:A), 0)), "")</f>
        <v/>
      </c>
    </row>
    <row r="22" spans="1:15" ht="16">
      <c r="A22" s="15" t="s">
        <v>72</v>
      </c>
      <c r="B22" s="55">
        <v>21</v>
      </c>
      <c r="C22" s="16" t="s">
        <v>73</v>
      </c>
      <c r="D22" s="16" t="s">
        <v>13</v>
      </c>
      <c r="E22" s="16" t="s">
        <v>14</v>
      </c>
      <c r="F22" s="56">
        <v>8</v>
      </c>
      <c r="G22" s="16" t="s">
        <v>15</v>
      </c>
      <c r="H22" s="16" t="s">
        <v>20</v>
      </c>
      <c r="I22" s="16" t="s">
        <v>20</v>
      </c>
      <c r="J22" s="17"/>
      <c r="K22" s="58"/>
      <c r="L22" s="45" t="s">
        <v>2601</v>
      </c>
      <c r="O22" s="54" t="str" cm="1">
        <f t="array" ref="O22">IFERROR(INDEX(Data_Dictionary_for_NUS!A:A, MATCH(LOWER(A22), LOWER(Data_Dictionary_for_NUS!A:A), 0)), "")</f>
        <v/>
      </c>
    </row>
    <row r="23" spans="1:15" ht="16">
      <c r="A23" s="15" t="s">
        <v>74</v>
      </c>
      <c r="B23" s="55">
        <v>22</v>
      </c>
      <c r="C23" s="16" t="s">
        <v>75</v>
      </c>
      <c r="D23" s="16" t="s">
        <v>13</v>
      </c>
      <c r="E23" s="16" t="s">
        <v>14</v>
      </c>
      <c r="F23" s="56">
        <v>8</v>
      </c>
      <c r="G23" s="16" t="s">
        <v>15</v>
      </c>
      <c r="H23" s="16" t="s">
        <v>57</v>
      </c>
      <c r="I23" s="16" t="s">
        <v>57</v>
      </c>
      <c r="J23" s="17"/>
      <c r="K23" s="44" t="s">
        <v>17</v>
      </c>
      <c r="L23" s="45" t="s">
        <v>2635</v>
      </c>
      <c r="M23" s="53"/>
      <c r="O23" s="54" t="str" cm="1">
        <f t="array" ref="O23">IFERROR(INDEX(Data_Dictionary_for_NUS!A:A, MATCH(LOWER(A23), LOWER(Data_Dictionary_for_NUS!A:A), 0)), "")</f>
        <v/>
      </c>
    </row>
    <row r="24" spans="1:15" ht="16">
      <c r="A24" s="15" t="s">
        <v>76</v>
      </c>
      <c r="B24" s="55">
        <v>23</v>
      </c>
      <c r="C24" s="16" t="s">
        <v>77</v>
      </c>
      <c r="D24" s="16" t="s">
        <v>13</v>
      </c>
      <c r="E24" s="16" t="s">
        <v>14</v>
      </c>
      <c r="F24" s="56">
        <v>50</v>
      </c>
      <c r="G24" s="16" t="s">
        <v>39</v>
      </c>
      <c r="H24" s="16" t="s">
        <v>78</v>
      </c>
      <c r="I24" s="16" t="s">
        <v>78</v>
      </c>
      <c r="J24" s="17"/>
      <c r="K24" s="44" t="s">
        <v>17</v>
      </c>
      <c r="L24" s="45" t="s">
        <v>2635</v>
      </c>
      <c r="O24" s="54" t="str" cm="1">
        <f t="array" ref="O24">IFERROR(INDEX(Data_Dictionary_for_NUS!A:A, MATCH(LOWER(A24), LOWER(Data_Dictionary_for_NUS!A:A), 0)), "")</f>
        <v/>
      </c>
    </row>
    <row r="25" spans="1:15" ht="32">
      <c r="A25" s="15" t="s">
        <v>79</v>
      </c>
      <c r="B25" s="55">
        <v>24</v>
      </c>
      <c r="C25" s="16" t="s">
        <v>80</v>
      </c>
      <c r="D25" s="16" t="s">
        <v>13</v>
      </c>
      <c r="E25" s="16" t="s">
        <v>14</v>
      </c>
      <c r="F25" s="56">
        <v>8</v>
      </c>
      <c r="G25" s="16" t="s">
        <v>15</v>
      </c>
      <c r="H25" s="16" t="s">
        <v>33</v>
      </c>
      <c r="I25" s="16" t="s">
        <v>33</v>
      </c>
      <c r="J25" s="17"/>
      <c r="K25" s="44"/>
      <c r="M25" s="46" t="s">
        <v>80</v>
      </c>
      <c r="O25" s="54" t="str" cm="1">
        <f t="array" ref="O25">IFERROR(INDEX(Data_Dictionary_for_NUS!A:A, MATCH(LOWER(A25), LOWER(Data_Dictionary_for_NUS!A:A), 0)), "")</f>
        <v/>
      </c>
    </row>
    <row r="26" spans="1:15" ht="32">
      <c r="A26" s="15" t="s">
        <v>81</v>
      </c>
      <c r="B26" s="55">
        <v>25</v>
      </c>
      <c r="C26" s="16" t="s">
        <v>82</v>
      </c>
      <c r="D26" s="16" t="s">
        <v>13</v>
      </c>
      <c r="E26" s="16" t="s">
        <v>14</v>
      </c>
      <c r="F26" s="56">
        <v>8</v>
      </c>
      <c r="G26" s="16" t="s">
        <v>15</v>
      </c>
      <c r="H26" s="16" t="s">
        <v>20</v>
      </c>
      <c r="I26" s="16" t="s">
        <v>20</v>
      </c>
      <c r="J26" s="17"/>
      <c r="K26" s="44"/>
      <c r="M26" s="46" t="s">
        <v>83</v>
      </c>
      <c r="O26" s="54" t="str" cm="1">
        <f t="array" ref="O26">IFERROR(INDEX(Data_Dictionary_for_NUS!A:A, MATCH(LOWER(A26), LOWER(Data_Dictionary_for_NUS!A:A), 0)), "")</f>
        <v>a1</v>
      </c>
    </row>
    <row r="27" spans="1:15" ht="18" thickTop="1" thickBot="1">
      <c r="A27" s="15" t="s">
        <v>84</v>
      </c>
      <c r="B27" s="55">
        <v>26</v>
      </c>
      <c r="C27" s="16" t="s">
        <v>85</v>
      </c>
      <c r="D27" s="16" t="s">
        <v>13</v>
      </c>
      <c r="E27" s="16" t="s">
        <v>14</v>
      </c>
      <c r="F27" s="56">
        <v>8</v>
      </c>
      <c r="G27" s="16" t="s">
        <v>15</v>
      </c>
      <c r="H27" s="16" t="s">
        <v>33</v>
      </c>
      <c r="I27" s="16" t="s">
        <v>33</v>
      </c>
      <c r="J27" s="17"/>
      <c r="K27" s="44" t="s">
        <v>17</v>
      </c>
      <c r="L27" s="57" t="s">
        <v>86</v>
      </c>
      <c r="O27" s="54" t="str" cm="1">
        <f t="array" ref="O27">IFERROR(INDEX(Data_Dictionary_for_NUS!A:A, MATCH(LOWER(A27), LOWER(Data_Dictionary_for_NUS!A:A), 0)), "")</f>
        <v/>
      </c>
    </row>
    <row r="28" spans="1:15" ht="16">
      <c r="A28" s="15" t="s">
        <v>87</v>
      </c>
      <c r="B28" s="55">
        <v>27</v>
      </c>
      <c r="C28" s="16" t="s">
        <v>88</v>
      </c>
      <c r="D28" s="16" t="s">
        <v>13</v>
      </c>
      <c r="E28" s="16" t="s">
        <v>14</v>
      </c>
      <c r="F28" s="56">
        <v>8</v>
      </c>
      <c r="G28" s="16" t="s">
        <v>15</v>
      </c>
      <c r="H28" s="16" t="s">
        <v>33</v>
      </c>
      <c r="I28" s="16" t="s">
        <v>33</v>
      </c>
      <c r="J28" s="17"/>
      <c r="K28" s="44"/>
      <c r="M28" s="46" t="s">
        <v>89</v>
      </c>
      <c r="O28" s="54" t="str" cm="1">
        <f t="array" ref="O28">IFERROR(INDEX(Data_Dictionary_for_NUS!A:A, MATCH(LOWER(A28), LOWER(Data_Dictionary_for_NUS!A:A), 0)), "")</f>
        <v/>
      </c>
    </row>
    <row r="29" spans="1:15" ht="16">
      <c r="A29" s="15" t="s">
        <v>90</v>
      </c>
      <c r="B29" s="55">
        <v>28</v>
      </c>
      <c r="C29" s="16" t="s">
        <v>91</v>
      </c>
      <c r="D29" s="16" t="s">
        <v>13</v>
      </c>
      <c r="E29" s="16" t="s">
        <v>14</v>
      </c>
      <c r="F29" s="56">
        <v>8</v>
      </c>
      <c r="G29" s="16" t="s">
        <v>15</v>
      </c>
      <c r="H29" s="16" t="s">
        <v>20</v>
      </c>
      <c r="I29" s="16" t="s">
        <v>20</v>
      </c>
      <c r="J29" s="17"/>
      <c r="K29" s="44" t="s">
        <v>17</v>
      </c>
      <c r="L29" s="57" t="s">
        <v>92</v>
      </c>
      <c r="O29" s="54" t="str" cm="1">
        <f t="array" ref="O29">IFERROR(INDEX(Data_Dictionary_for_NUS!A:A, MATCH(LOWER(A29), LOWER(Data_Dictionary_for_NUS!A:A), 0)), "")</f>
        <v/>
      </c>
    </row>
    <row r="30" spans="1:15" ht="16">
      <c r="A30" s="15" t="s">
        <v>93</v>
      </c>
      <c r="B30" s="55">
        <v>29</v>
      </c>
      <c r="C30" s="16" t="s">
        <v>94</v>
      </c>
      <c r="D30" s="16" t="s">
        <v>13</v>
      </c>
      <c r="E30" s="16" t="s">
        <v>14</v>
      </c>
      <c r="F30" s="56">
        <v>8</v>
      </c>
      <c r="G30" s="16" t="s">
        <v>15</v>
      </c>
      <c r="H30" s="16" t="s">
        <v>57</v>
      </c>
      <c r="I30" s="16" t="s">
        <v>57</v>
      </c>
      <c r="J30" s="17"/>
      <c r="K30" s="44"/>
      <c r="M30" s="46" t="s">
        <v>95</v>
      </c>
      <c r="O30" s="54" t="str" cm="1">
        <f t="array" ref="O30">IFERROR(INDEX(Data_Dictionary_for_NUS!A:A, MATCH(LOWER(A30), LOWER(Data_Dictionary_for_NUS!A:A), 0)), "")</f>
        <v>a4</v>
      </c>
    </row>
    <row r="31" spans="1:15" ht="16">
      <c r="A31" s="15" t="s">
        <v>96</v>
      </c>
      <c r="B31" s="55">
        <v>30</v>
      </c>
      <c r="C31" s="16" t="s">
        <v>97</v>
      </c>
      <c r="D31" s="16" t="s">
        <v>13</v>
      </c>
      <c r="E31" s="16" t="s">
        <v>14</v>
      </c>
      <c r="F31" s="56">
        <v>50</v>
      </c>
      <c r="G31" s="16" t="s">
        <v>39</v>
      </c>
      <c r="H31" s="16" t="s">
        <v>98</v>
      </c>
      <c r="I31" s="16" t="s">
        <v>98</v>
      </c>
      <c r="J31" s="17"/>
      <c r="K31" s="44" t="s">
        <v>17</v>
      </c>
      <c r="L31" s="57" t="s">
        <v>99</v>
      </c>
      <c r="O31" s="54" t="str" cm="1">
        <f t="array" ref="O31">IFERROR(INDEX(Data_Dictionary_for_NUS!A:A, MATCH(LOWER(A31), LOWER(Data_Dictionary_for_NUS!A:A), 0)), "")</f>
        <v/>
      </c>
    </row>
    <row r="32" spans="1:15" ht="32">
      <c r="A32" s="15" t="s">
        <v>45</v>
      </c>
      <c r="B32" s="55">
        <v>31</v>
      </c>
      <c r="C32" s="16" t="s">
        <v>100</v>
      </c>
      <c r="D32" s="16" t="s">
        <v>13</v>
      </c>
      <c r="E32" s="16" t="s">
        <v>14</v>
      </c>
      <c r="F32" s="56">
        <v>8</v>
      </c>
      <c r="G32" s="16" t="s">
        <v>15</v>
      </c>
      <c r="H32" s="16" t="s">
        <v>57</v>
      </c>
      <c r="I32" s="16" t="s">
        <v>57</v>
      </c>
      <c r="J32" s="17"/>
      <c r="K32" s="44"/>
      <c r="M32" s="46" t="s">
        <v>101</v>
      </c>
      <c r="O32" s="54" t="str" cm="1">
        <f t="array" ref="O32">IFERROR(INDEX(Data_Dictionary_for_NUS!A:A, MATCH(LOWER(A32), LOWER(Data_Dictionary_for_NUS!A:A), 0)), "")</f>
        <v>a5</v>
      </c>
    </row>
    <row r="33" spans="1:15" ht="16">
      <c r="A33" s="15" t="s">
        <v>102</v>
      </c>
      <c r="B33" s="55">
        <v>32</v>
      </c>
      <c r="C33" s="16" t="s">
        <v>103</v>
      </c>
      <c r="D33" s="16" t="s">
        <v>13</v>
      </c>
      <c r="E33" s="16" t="s">
        <v>14</v>
      </c>
      <c r="F33" s="56">
        <v>50</v>
      </c>
      <c r="G33" s="16" t="s">
        <v>39</v>
      </c>
      <c r="H33" s="16" t="s">
        <v>104</v>
      </c>
      <c r="I33" s="16" t="s">
        <v>104</v>
      </c>
      <c r="J33" s="17"/>
      <c r="K33" s="44" t="s">
        <v>17</v>
      </c>
      <c r="L33" s="57" t="s">
        <v>105</v>
      </c>
      <c r="O33" s="54" t="str" cm="1">
        <f t="array" ref="O33">IFERROR(INDEX(Data_Dictionary_for_NUS!A:A, MATCH(LOWER(A33), LOWER(Data_Dictionary_for_NUS!A:A), 0)), "")</f>
        <v/>
      </c>
    </row>
    <row r="34" spans="1:15" ht="16">
      <c r="A34" s="15" t="s">
        <v>106</v>
      </c>
      <c r="B34" s="55">
        <v>33</v>
      </c>
      <c r="C34" s="16" t="s">
        <v>107</v>
      </c>
      <c r="D34" s="16" t="s">
        <v>13</v>
      </c>
      <c r="E34" s="16" t="s">
        <v>14</v>
      </c>
      <c r="F34" s="56">
        <v>8</v>
      </c>
      <c r="G34" s="16" t="s">
        <v>15</v>
      </c>
      <c r="H34" s="16" t="s">
        <v>20</v>
      </c>
      <c r="I34" s="16" t="s">
        <v>20</v>
      </c>
      <c r="J34" s="17"/>
      <c r="K34" s="58"/>
      <c r="L34" s="57" t="s">
        <v>108</v>
      </c>
      <c r="M34" s="53"/>
      <c r="O34" s="54" t="str" cm="1">
        <f t="array" ref="O34">IFERROR(INDEX(Data_Dictionary_for_NUS!A:A, MATCH(LOWER(A34), LOWER(Data_Dictionary_for_NUS!A:A), 0)), "")</f>
        <v/>
      </c>
    </row>
    <row r="35" spans="1:15" ht="16">
      <c r="A35" s="15" t="s">
        <v>109</v>
      </c>
      <c r="B35" s="55">
        <v>34</v>
      </c>
      <c r="C35" s="16" t="s">
        <v>109</v>
      </c>
      <c r="D35" s="16" t="s">
        <v>13</v>
      </c>
      <c r="E35" s="16" t="s">
        <v>14</v>
      </c>
      <c r="F35" s="56">
        <v>8</v>
      </c>
      <c r="G35" s="16" t="s">
        <v>15</v>
      </c>
      <c r="H35" s="16" t="s">
        <v>110</v>
      </c>
      <c r="I35" s="16" t="s">
        <v>110</v>
      </c>
      <c r="J35" s="17"/>
      <c r="K35" s="44" t="s">
        <v>17</v>
      </c>
      <c r="L35" s="57" t="s">
        <v>111</v>
      </c>
      <c r="O35" s="54" t="str" cm="1">
        <f t="array" ref="O35">IFERROR(INDEX(Data_Dictionary_for_NUS!A:A, MATCH(LOWER(A35), LOWER(Data_Dictionary_for_NUS!A:A), 0)), "")</f>
        <v/>
      </c>
    </row>
    <row r="36" spans="1:15" ht="16">
      <c r="A36" s="15" t="s">
        <v>112</v>
      </c>
      <c r="B36" s="55">
        <v>35</v>
      </c>
      <c r="C36" s="16" t="s">
        <v>112</v>
      </c>
      <c r="D36" s="16" t="s">
        <v>13</v>
      </c>
      <c r="E36" s="16" t="s">
        <v>14</v>
      </c>
      <c r="F36" s="56">
        <v>8</v>
      </c>
      <c r="G36" s="16" t="s">
        <v>15</v>
      </c>
      <c r="H36" s="16" t="s">
        <v>110</v>
      </c>
      <c r="I36" s="16" t="s">
        <v>110</v>
      </c>
      <c r="J36" s="17"/>
      <c r="K36" s="44" t="s">
        <v>17</v>
      </c>
      <c r="L36" s="57" t="s">
        <v>36</v>
      </c>
      <c r="O36" s="54" t="str" cm="1">
        <f t="array" ref="O36">IFERROR(INDEX(Data_Dictionary_for_NUS!A:A, MATCH(LOWER(A36), LOWER(Data_Dictionary_for_NUS!A:A), 0)), "")</f>
        <v>r.int1</v>
      </c>
    </row>
    <row r="37" spans="1:15" ht="16">
      <c r="A37" s="15" t="s">
        <v>113</v>
      </c>
      <c r="B37" s="55">
        <v>36</v>
      </c>
      <c r="C37" s="16" t="s">
        <v>113</v>
      </c>
      <c r="D37" s="16" t="s">
        <v>13</v>
      </c>
      <c r="E37" s="16" t="s">
        <v>14</v>
      </c>
      <c r="F37" s="56">
        <v>8</v>
      </c>
      <c r="G37" s="16" t="s">
        <v>15</v>
      </c>
      <c r="H37" s="16" t="s">
        <v>110</v>
      </c>
      <c r="I37" s="16" t="s">
        <v>110</v>
      </c>
      <c r="J37" s="17"/>
      <c r="K37" s="44" t="s">
        <v>17</v>
      </c>
      <c r="L37" s="57" t="s">
        <v>36</v>
      </c>
      <c r="O37" s="54" t="str" cm="1">
        <f t="array" ref="O37">IFERROR(INDEX(Data_Dictionary_for_NUS!A:A, MATCH(LOWER(A37), LOWER(Data_Dictionary_for_NUS!A:A), 0)), "")</f>
        <v>r.int2</v>
      </c>
    </row>
    <row r="38" spans="1:15" ht="16">
      <c r="A38" s="15" t="s">
        <v>114</v>
      </c>
      <c r="B38" s="55">
        <v>37</v>
      </c>
      <c r="C38" s="16" t="s">
        <v>115</v>
      </c>
      <c r="D38" s="16" t="s">
        <v>13</v>
      </c>
      <c r="E38" s="16" t="s">
        <v>14</v>
      </c>
      <c r="F38" s="56">
        <v>8</v>
      </c>
      <c r="G38" s="16" t="s">
        <v>15</v>
      </c>
      <c r="H38" s="16" t="s">
        <v>65</v>
      </c>
      <c r="I38" s="16" t="s">
        <v>65</v>
      </c>
      <c r="J38" s="17"/>
      <c r="K38" s="44" t="s">
        <v>17</v>
      </c>
      <c r="L38" s="57" t="s">
        <v>2635</v>
      </c>
      <c r="O38" s="54" t="str" cm="1">
        <f t="array" ref="O38">IFERROR(INDEX(Data_Dictionary_for_NUS!A:A, MATCH(LOWER(A38), LOWER(Data_Dictionary_for_NUS!A:A), 0)), "")</f>
        <v/>
      </c>
    </row>
    <row r="39" spans="1:15" ht="16">
      <c r="A39" s="15" t="s">
        <v>116</v>
      </c>
      <c r="B39" s="55">
        <v>38</v>
      </c>
      <c r="C39" s="16" t="s">
        <v>117</v>
      </c>
      <c r="D39" s="16" t="s">
        <v>13</v>
      </c>
      <c r="E39" s="16" t="s">
        <v>14</v>
      </c>
      <c r="F39" s="56">
        <v>50</v>
      </c>
      <c r="G39" s="16" t="s">
        <v>39</v>
      </c>
      <c r="H39" s="16" t="s">
        <v>118</v>
      </c>
      <c r="I39" s="16" t="s">
        <v>118</v>
      </c>
      <c r="J39" s="17"/>
      <c r="K39" s="44" t="s">
        <v>17</v>
      </c>
      <c r="L39" s="57" t="s">
        <v>2635</v>
      </c>
      <c r="M39" s="53"/>
      <c r="O39" s="54" t="str" cm="1">
        <f t="array" ref="O39">IFERROR(INDEX(Data_Dictionary_for_NUS!A:A, MATCH(LOWER(A39), LOWER(Data_Dictionary_for_NUS!A:A), 0)), "")</f>
        <v/>
      </c>
    </row>
    <row r="40" spans="1:15" ht="16">
      <c r="A40" s="15" t="s">
        <v>69</v>
      </c>
      <c r="B40" s="55">
        <v>39</v>
      </c>
      <c r="C40" s="16" t="s">
        <v>119</v>
      </c>
      <c r="D40" s="16" t="s">
        <v>13</v>
      </c>
      <c r="E40" s="16" t="s">
        <v>14</v>
      </c>
      <c r="F40" s="56">
        <v>50</v>
      </c>
      <c r="G40" s="16" t="s">
        <v>15</v>
      </c>
      <c r="H40" s="16" t="s">
        <v>42</v>
      </c>
      <c r="I40" s="16" t="s">
        <v>42</v>
      </c>
      <c r="J40" s="17"/>
      <c r="K40" s="44"/>
      <c r="M40" s="46" t="s">
        <v>120</v>
      </c>
      <c r="O40" s="54" t="str" cm="1">
        <f t="array" ref="O40">IFERROR(INDEX(Data_Dictionary_for_NUS!A:A, MATCH(LOWER(A40), LOWER(Data_Dictionary_for_NUS!A:A), 0)), "")</f>
        <v/>
      </c>
    </row>
    <row r="41" spans="1:15" ht="32">
      <c r="A41" s="15" t="s">
        <v>121</v>
      </c>
      <c r="B41" s="55">
        <v>40</v>
      </c>
      <c r="C41" s="16" t="s">
        <v>122</v>
      </c>
      <c r="D41" s="16" t="s">
        <v>13</v>
      </c>
      <c r="E41" s="16" t="s">
        <v>14</v>
      </c>
      <c r="F41" s="56">
        <v>8</v>
      </c>
      <c r="G41" s="16" t="s">
        <v>15</v>
      </c>
      <c r="H41" s="16" t="s">
        <v>20</v>
      </c>
      <c r="I41" s="16" t="s">
        <v>20</v>
      </c>
      <c r="J41" s="17"/>
      <c r="K41" s="58"/>
      <c r="L41" s="45" t="s">
        <v>123</v>
      </c>
      <c r="M41" s="53" t="s">
        <v>124</v>
      </c>
      <c r="O41" s="54" t="str" cm="1">
        <f t="array" ref="O41">IFERROR(INDEX(Data_Dictionary_for_NUS!A:A, MATCH(LOWER(A41), LOWER(Data_Dictionary_for_NUS!A:A), 0)), "")</f>
        <v>b1a</v>
      </c>
    </row>
    <row r="42" spans="1:15" ht="16">
      <c r="A42" s="15" t="s">
        <v>125</v>
      </c>
      <c r="B42" s="55">
        <v>41</v>
      </c>
      <c r="C42" s="16" t="s">
        <v>126</v>
      </c>
      <c r="D42" s="16" t="s">
        <v>13</v>
      </c>
      <c r="E42" s="16" t="s">
        <v>14</v>
      </c>
      <c r="F42" s="56">
        <v>8</v>
      </c>
      <c r="G42" s="16" t="s">
        <v>15</v>
      </c>
      <c r="H42" s="16" t="s">
        <v>20</v>
      </c>
      <c r="I42" s="16" t="s">
        <v>20</v>
      </c>
      <c r="J42" s="17"/>
      <c r="K42" s="58"/>
      <c r="O42" s="54" t="str" cm="1">
        <f t="array" ref="O42">IFERROR(INDEX(Data_Dictionary_for_NUS!A:A, MATCH(LOWER(A42), LOWER(Data_Dictionary_for_NUS!A:A), 0)), "")</f>
        <v>b1b</v>
      </c>
    </row>
    <row r="43" spans="1:15" ht="16">
      <c r="A43" s="15" t="s">
        <v>127</v>
      </c>
      <c r="B43" s="55">
        <v>42</v>
      </c>
      <c r="C43" s="16" t="s">
        <v>128</v>
      </c>
      <c r="D43" s="16" t="s">
        <v>13</v>
      </c>
      <c r="E43" s="16" t="s">
        <v>14</v>
      </c>
      <c r="F43" s="56">
        <v>8</v>
      </c>
      <c r="G43" s="16" t="s">
        <v>15</v>
      </c>
      <c r="H43" s="16" t="s">
        <v>20</v>
      </c>
      <c r="I43" s="16" t="s">
        <v>20</v>
      </c>
      <c r="J43" s="17"/>
      <c r="K43" s="44"/>
      <c r="M43" s="46" t="s">
        <v>129</v>
      </c>
      <c r="O43" s="54" t="str" cm="1">
        <f t="array" ref="O43">IFERROR(INDEX(Data_Dictionary_for_NUS!A:A, MATCH(LOWER(A43), LOWER(Data_Dictionary_for_NUS!A:A), 0)), "")</f>
        <v>b2</v>
      </c>
    </row>
    <row r="44" spans="1:15" ht="16">
      <c r="A44" s="15" t="s">
        <v>130</v>
      </c>
      <c r="B44" s="55">
        <v>43</v>
      </c>
      <c r="C44" s="16" t="s">
        <v>131</v>
      </c>
      <c r="D44" s="16" t="s">
        <v>13</v>
      </c>
      <c r="E44" s="16" t="s">
        <v>14</v>
      </c>
      <c r="F44" s="56">
        <v>8</v>
      </c>
      <c r="G44" s="16" t="s">
        <v>15</v>
      </c>
      <c r="H44" s="16" t="s">
        <v>20</v>
      </c>
      <c r="I44" s="16" t="s">
        <v>20</v>
      </c>
      <c r="J44" s="17"/>
      <c r="K44" s="58"/>
      <c r="L44" s="45" t="s">
        <v>132</v>
      </c>
      <c r="O44" s="54" t="str" cm="1">
        <f t="array" ref="O44">IFERROR(INDEX(Data_Dictionary_for_NUS!A:A, MATCH(LOWER(A44), LOWER(Data_Dictionary_for_NUS!A:A), 0)), "")</f>
        <v/>
      </c>
    </row>
    <row r="45" spans="1:15" ht="16">
      <c r="A45" s="15" t="s">
        <v>133</v>
      </c>
      <c r="B45" s="55">
        <v>44</v>
      </c>
      <c r="C45" s="16" t="s">
        <v>134</v>
      </c>
      <c r="D45" s="16" t="s">
        <v>13</v>
      </c>
      <c r="E45" s="16" t="s">
        <v>14</v>
      </c>
      <c r="F45" s="56">
        <v>8</v>
      </c>
      <c r="G45" s="16" t="s">
        <v>15</v>
      </c>
      <c r="H45" s="16" t="s">
        <v>57</v>
      </c>
      <c r="I45" s="16" t="s">
        <v>57</v>
      </c>
      <c r="J45" s="17"/>
      <c r="K45" s="44" t="s">
        <v>17</v>
      </c>
      <c r="L45" s="45" t="s">
        <v>2635</v>
      </c>
      <c r="M45" s="53"/>
      <c r="O45" s="54" t="str" cm="1">
        <f t="array" ref="O45">IFERROR(INDEX(Data_Dictionary_for_NUS!A:A, MATCH(LOWER(A45), LOWER(Data_Dictionary_for_NUS!A:A), 0)), "")</f>
        <v/>
      </c>
    </row>
    <row r="46" spans="1:15" ht="16">
      <c r="A46" s="15" t="s">
        <v>135</v>
      </c>
      <c r="B46" s="55">
        <v>45</v>
      </c>
      <c r="C46" s="16" t="s">
        <v>136</v>
      </c>
      <c r="D46" s="16" t="s">
        <v>13</v>
      </c>
      <c r="E46" s="16" t="s">
        <v>14</v>
      </c>
      <c r="F46" s="56">
        <v>8</v>
      </c>
      <c r="G46" s="16" t="s">
        <v>15</v>
      </c>
      <c r="H46" s="16" t="s">
        <v>20</v>
      </c>
      <c r="I46" s="16" t="s">
        <v>20</v>
      </c>
      <c r="J46" s="17"/>
      <c r="K46" s="58"/>
      <c r="L46" s="45" t="s">
        <v>137</v>
      </c>
      <c r="M46" s="46" t="s">
        <v>138</v>
      </c>
      <c r="O46" s="54" t="str" cm="1">
        <f t="array" ref="O46">IFERROR(INDEX(Data_Dictionary_for_NUS!A:A, MATCH(LOWER(A46), LOWER(Data_Dictionary_for_NUS!A:A), 0)), "")</f>
        <v>b3b</v>
      </c>
    </row>
    <row r="47" spans="1:15" ht="16">
      <c r="A47" s="15" t="s">
        <v>139</v>
      </c>
      <c r="B47" s="55">
        <v>46</v>
      </c>
      <c r="C47" s="16" t="s">
        <v>140</v>
      </c>
      <c r="D47" s="16" t="s">
        <v>13</v>
      </c>
      <c r="E47" s="16" t="s">
        <v>14</v>
      </c>
      <c r="F47" s="56">
        <v>50</v>
      </c>
      <c r="G47" s="16" t="s">
        <v>39</v>
      </c>
      <c r="H47" s="16" t="s">
        <v>141</v>
      </c>
      <c r="I47" s="16" t="s">
        <v>141</v>
      </c>
      <c r="J47" s="17"/>
      <c r="K47" s="44" t="s">
        <v>17</v>
      </c>
      <c r="L47" s="57" t="s">
        <v>2635</v>
      </c>
      <c r="O47" s="54" t="str" cm="1">
        <f t="array" ref="O47">IFERROR(INDEX(Data_Dictionary_for_NUS!A:A, MATCH(LOWER(A47), LOWER(Data_Dictionary_for_NUS!A:A), 0)), "")</f>
        <v/>
      </c>
    </row>
    <row r="48" spans="1:15" ht="16">
      <c r="A48" s="15" t="s">
        <v>142</v>
      </c>
      <c r="B48" s="55">
        <v>47</v>
      </c>
      <c r="C48" s="16" t="s">
        <v>143</v>
      </c>
      <c r="D48" s="16" t="s">
        <v>13</v>
      </c>
      <c r="E48" s="16" t="s">
        <v>14</v>
      </c>
      <c r="F48" s="56">
        <v>8</v>
      </c>
      <c r="G48" s="16" t="s">
        <v>15</v>
      </c>
      <c r="H48" s="16" t="s">
        <v>33</v>
      </c>
      <c r="I48" s="16" t="s">
        <v>33</v>
      </c>
      <c r="J48" s="17"/>
      <c r="K48" s="58"/>
      <c r="L48" s="45" t="s">
        <v>150</v>
      </c>
      <c r="O48" s="54" t="str" cm="1">
        <f t="array" ref="O48">IFERROR(INDEX(Data_Dictionary_for_NUS!A:A, MATCH(LOWER(A48), LOWER(Data_Dictionary_for_NUS!A:A), 0)), "")</f>
        <v>b4</v>
      </c>
    </row>
    <row r="49" spans="1:15" ht="16">
      <c r="A49" s="15" t="s">
        <v>144</v>
      </c>
      <c r="B49" s="55">
        <v>48</v>
      </c>
      <c r="C49" s="16" t="s">
        <v>145</v>
      </c>
      <c r="D49" s="16" t="s">
        <v>13</v>
      </c>
      <c r="E49" s="16" t="s">
        <v>14</v>
      </c>
      <c r="F49" s="56">
        <v>50</v>
      </c>
      <c r="G49" s="16" t="s">
        <v>39</v>
      </c>
      <c r="H49" s="16" t="s">
        <v>81</v>
      </c>
      <c r="I49" s="16" t="s">
        <v>81</v>
      </c>
      <c r="J49" s="17"/>
      <c r="K49" s="44" t="s">
        <v>17</v>
      </c>
      <c r="O49" s="54" t="str" cm="1">
        <f t="array" ref="O49">IFERROR(INDEX(Data_Dictionary_for_NUS!A:A, MATCH(LOWER(A49), LOWER(Data_Dictionary_for_NUS!A:A), 0)), "")</f>
        <v/>
      </c>
    </row>
    <row r="50" spans="1:15" ht="16">
      <c r="A50" s="15" t="s">
        <v>146</v>
      </c>
      <c r="B50" s="55">
        <v>49</v>
      </c>
      <c r="C50" s="16" t="s">
        <v>147</v>
      </c>
      <c r="D50" s="16" t="s">
        <v>13</v>
      </c>
      <c r="E50" s="16" t="s">
        <v>14</v>
      </c>
      <c r="F50" s="56">
        <v>8</v>
      </c>
      <c r="G50" s="16" t="s">
        <v>15</v>
      </c>
      <c r="H50" s="16" t="s">
        <v>33</v>
      </c>
      <c r="I50" s="16" t="s">
        <v>33</v>
      </c>
      <c r="J50" s="17"/>
      <c r="K50" s="44" t="s">
        <v>17</v>
      </c>
      <c r="O50" s="54" t="str" cm="1">
        <f t="array" ref="O50">IFERROR(INDEX(Data_Dictionary_for_NUS!A:A, MATCH(LOWER(A50), LOWER(Data_Dictionary_for_NUS!A:A), 0)), "")</f>
        <v/>
      </c>
    </row>
    <row r="51" spans="1:15" ht="16">
      <c r="A51" s="15" t="s">
        <v>148</v>
      </c>
      <c r="B51" s="55">
        <v>50</v>
      </c>
      <c r="C51" s="16" t="s">
        <v>149</v>
      </c>
      <c r="D51" s="16" t="s">
        <v>13</v>
      </c>
      <c r="E51" s="16" t="s">
        <v>14</v>
      </c>
      <c r="F51" s="56">
        <v>8</v>
      </c>
      <c r="G51" s="16" t="s">
        <v>15</v>
      </c>
      <c r="H51" s="16" t="s">
        <v>20</v>
      </c>
      <c r="I51" s="16" t="s">
        <v>20</v>
      </c>
      <c r="J51" s="17"/>
      <c r="K51" s="58"/>
      <c r="L51" s="45" t="s">
        <v>150</v>
      </c>
      <c r="O51" s="54" t="str" cm="1">
        <f t="array" ref="O51">IFERROR(INDEX(Data_Dictionary_for_NUS!A:A, MATCH(LOWER(A51), LOWER(Data_Dictionary_for_NUS!A:A), 0)), "")</f>
        <v/>
      </c>
    </row>
    <row r="52" spans="1:15" ht="16">
      <c r="A52" s="15" t="s">
        <v>151</v>
      </c>
      <c r="B52" s="55">
        <v>51</v>
      </c>
      <c r="C52" s="16" t="s">
        <v>152</v>
      </c>
      <c r="D52" s="16" t="s">
        <v>13</v>
      </c>
      <c r="E52" s="16" t="s">
        <v>14</v>
      </c>
      <c r="F52" s="56">
        <v>8</v>
      </c>
      <c r="G52" s="16" t="s">
        <v>15</v>
      </c>
      <c r="H52" s="16" t="s">
        <v>20</v>
      </c>
      <c r="I52" s="16" t="s">
        <v>20</v>
      </c>
      <c r="J52" s="17"/>
      <c r="K52" s="58"/>
      <c r="L52" s="45" t="s">
        <v>153</v>
      </c>
      <c r="O52" s="54" t="str" cm="1">
        <f t="array" ref="O52">IFERROR(INDEX(Data_Dictionary_for_NUS!A:A, MATCH(LOWER(A52), LOWER(Data_Dictionary_for_NUS!A:A), 0)), "")</f>
        <v>b6</v>
      </c>
    </row>
    <row r="53" spans="1:15" ht="32">
      <c r="A53" s="15" t="s">
        <v>154</v>
      </c>
      <c r="B53" s="55">
        <v>52</v>
      </c>
      <c r="C53" s="16" t="s">
        <v>155</v>
      </c>
      <c r="D53" s="16" t="s">
        <v>13</v>
      </c>
      <c r="E53" s="16" t="s">
        <v>14</v>
      </c>
      <c r="F53" s="56">
        <v>8</v>
      </c>
      <c r="G53" s="16" t="s">
        <v>15</v>
      </c>
      <c r="H53" s="16" t="s">
        <v>57</v>
      </c>
      <c r="I53" s="16" t="s">
        <v>57</v>
      </c>
      <c r="J53" s="17"/>
      <c r="K53" s="44"/>
      <c r="M53" s="46" t="s">
        <v>156</v>
      </c>
      <c r="O53" s="54" t="str" cm="1">
        <f t="array" ref="O53">IFERROR(INDEX(Data_Dictionary_for_NUS!A:A, MATCH(LOWER(A53), LOWER(Data_Dictionary_for_NUS!A:A), 0)), "")</f>
        <v>b7a</v>
      </c>
    </row>
    <row r="54" spans="1:15" ht="16">
      <c r="A54" s="15" t="s">
        <v>157</v>
      </c>
      <c r="B54" s="55">
        <v>53</v>
      </c>
      <c r="C54" s="16" t="s">
        <v>158</v>
      </c>
      <c r="D54" s="16" t="s">
        <v>13</v>
      </c>
      <c r="E54" s="16" t="s">
        <v>14</v>
      </c>
      <c r="F54" s="56">
        <v>50</v>
      </c>
      <c r="G54" s="16" t="s">
        <v>39</v>
      </c>
      <c r="H54" s="16" t="s">
        <v>159</v>
      </c>
      <c r="I54" s="16" t="s">
        <v>159</v>
      </c>
      <c r="J54" s="17"/>
      <c r="K54" s="44" t="s">
        <v>17</v>
      </c>
      <c r="L54" s="57" t="s">
        <v>160</v>
      </c>
      <c r="O54" s="54" t="str" cm="1">
        <f t="array" ref="O54">IFERROR(INDEX(Data_Dictionary_for_NUS!A:A, MATCH(LOWER(A54), LOWER(Data_Dictionary_for_NUS!A:A), 0)), "")</f>
        <v/>
      </c>
    </row>
    <row r="55" spans="1:15" ht="16">
      <c r="A55" s="15" t="s">
        <v>161</v>
      </c>
      <c r="B55" s="55">
        <v>54</v>
      </c>
      <c r="C55" s="16" t="s">
        <v>162</v>
      </c>
      <c r="D55" s="16" t="s">
        <v>13</v>
      </c>
      <c r="E55" s="16" t="s">
        <v>14</v>
      </c>
      <c r="F55" s="56">
        <v>8</v>
      </c>
      <c r="G55" s="16" t="s">
        <v>15</v>
      </c>
      <c r="H55" s="16" t="s">
        <v>65</v>
      </c>
      <c r="I55" s="16" t="s">
        <v>65</v>
      </c>
      <c r="J55" s="17"/>
      <c r="K55" s="58"/>
      <c r="L55" s="45" t="s">
        <v>2636</v>
      </c>
      <c r="M55" s="53"/>
      <c r="O55" s="54" t="str" cm="1">
        <f t="array" ref="O55">IFERROR(INDEX(Data_Dictionary_for_NUS!A:A, MATCH(LOWER(A55), LOWER(Data_Dictionary_for_NUS!A:A), 0)), "")</f>
        <v>b7b</v>
      </c>
    </row>
    <row r="56" spans="1:15" ht="16">
      <c r="A56" s="15" t="s">
        <v>163</v>
      </c>
      <c r="B56" s="55">
        <v>55</v>
      </c>
      <c r="C56" s="16" t="s">
        <v>164</v>
      </c>
      <c r="D56" s="16" t="s">
        <v>13</v>
      </c>
      <c r="E56" s="16" t="s">
        <v>14</v>
      </c>
      <c r="F56" s="56">
        <v>50</v>
      </c>
      <c r="G56" s="16" t="s">
        <v>39</v>
      </c>
      <c r="H56" s="16" t="s">
        <v>165</v>
      </c>
      <c r="I56" s="16" t="s">
        <v>165</v>
      </c>
      <c r="J56" s="17"/>
      <c r="K56" s="44" t="s">
        <v>17</v>
      </c>
      <c r="L56" s="57" t="s">
        <v>2635</v>
      </c>
      <c r="O56" s="54" t="str" cm="1">
        <f t="array" ref="O56">IFERROR(INDEX(Data_Dictionary_for_NUS!A:A, MATCH(LOWER(A56), LOWER(Data_Dictionary_for_NUS!A:A), 0)), "")</f>
        <v/>
      </c>
    </row>
    <row r="57" spans="1:15" ht="48">
      <c r="A57" s="15" t="s">
        <v>166</v>
      </c>
      <c r="B57" s="55">
        <v>56</v>
      </c>
      <c r="C57" s="16" t="s">
        <v>167</v>
      </c>
      <c r="D57" s="16" t="s">
        <v>26</v>
      </c>
      <c r="E57" s="16" t="s">
        <v>14</v>
      </c>
      <c r="F57" s="56">
        <v>8</v>
      </c>
      <c r="G57" s="16" t="s">
        <v>15</v>
      </c>
      <c r="H57" s="16" t="s">
        <v>16</v>
      </c>
      <c r="I57" s="16" t="s">
        <v>16</v>
      </c>
      <c r="J57" s="17"/>
      <c r="K57" s="44"/>
      <c r="M57" s="46" t="s">
        <v>168</v>
      </c>
      <c r="O57" s="54" t="str" cm="1">
        <f t="array" ref="O57">IFERROR(INDEX(Data_Dictionary_for_NUS!A:A, MATCH(LOWER(A57), LOWER(Data_Dictionary_for_NUS!A:A), 0)), "")</f>
        <v>b7c</v>
      </c>
    </row>
    <row r="58" spans="1:15" ht="16">
      <c r="A58" s="15" t="s">
        <v>169</v>
      </c>
      <c r="B58" s="55">
        <v>57</v>
      </c>
      <c r="C58" s="16" t="s">
        <v>170</v>
      </c>
      <c r="D58" s="16" t="s">
        <v>13</v>
      </c>
      <c r="E58" s="16" t="s">
        <v>14</v>
      </c>
      <c r="F58" s="56">
        <v>8</v>
      </c>
      <c r="G58" s="16" t="s">
        <v>15</v>
      </c>
      <c r="H58" s="16" t="s">
        <v>20</v>
      </c>
      <c r="I58" s="16" t="s">
        <v>20</v>
      </c>
      <c r="J58" s="17"/>
      <c r="K58" s="58"/>
      <c r="L58" s="45" t="s">
        <v>153</v>
      </c>
      <c r="O58" s="54" t="str" cm="1">
        <f t="array" ref="O58">IFERROR(INDEX(Data_Dictionary_for_NUS!A:A, MATCH(LOWER(A58), LOWER(Data_Dictionary_for_NUS!A:A), 0)), "")</f>
        <v>b8</v>
      </c>
    </row>
    <row r="59" spans="1:15" ht="32">
      <c r="A59" s="15" t="s">
        <v>171</v>
      </c>
      <c r="B59" s="55">
        <v>58</v>
      </c>
      <c r="C59" s="16" t="s">
        <v>172</v>
      </c>
      <c r="D59" s="16" t="s">
        <v>13</v>
      </c>
      <c r="E59" s="16" t="s">
        <v>14</v>
      </c>
      <c r="F59" s="56">
        <v>8</v>
      </c>
      <c r="G59" s="16" t="s">
        <v>15</v>
      </c>
      <c r="H59" s="16" t="s">
        <v>57</v>
      </c>
      <c r="I59" s="16" t="s">
        <v>57</v>
      </c>
      <c r="J59" s="17"/>
      <c r="K59" s="44"/>
      <c r="M59" s="46" t="s">
        <v>173</v>
      </c>
      <c r="O59" s="54" t="str" cm="1">
        <f t="array" ref="O59">IFERROR(INDEX(Data_Dictionary_for_NUS!A:A, MATCH(LOWER(A59), LOWER(Data_Dictionary_for_NUS!A:A), 0)), "")</f>
        <v>b9a</v>
      </c>
    </row>
    <row r="60" spans="1:15" ht="16">
      <c r="A60" s="15" t="s">
        <v>174</v>
      </c>
      <c r="B60" s="55">
        <v>59</v>
      </c>
      <c r="C60" s="16" t="s">
        <v>175</v>
      </c>
      <c r="D60" s="16" t="s">
        <v>13</v>
      </c>
      <c r="E60" s="16" t="s">
        <v>14</v>
      </c>
      <c r="F60" s="56">
        <v>50</v>
      </c>
      <c r="G60" s="16" t="s">
        <v>39</v>
      </c>
      <c r="H60" s="16" t="s">
        <v>176</v>
      </c>
      <c r="I60" s="16" t="s">
        <v>176</v>
      </c>
      <c r="J60" s="17"/>
      <c r="K60" s="44" t="s">
        <v>17</v>
      </c>
      <c r="L60" s="57" t="s">
        <v>177</v>
      </c>
      <c r="O60" s="54" t="str" cm="1">
        <f t="array" ref="O60">IFERROR(INDEX(Data_Dictionary_for_NUS!A:A, MATCH(LOWER(A60), LOWER(Data_Dictionary_for_NUS!A:A), 0)), "")</f>
        <v/>
      </c>
    </row>
    <row r="61" spans="1:15" ht="16">
      <c r="A61" s="15" t="s">
        <v>178</v>
      </c>
      <c r="B61" s="55">
        <v>60</v>
      </c>
      <c r="C61" s="16" t="s">
        <v>179</v>
      </c>
      <c r="D61" s="16" t="s">
        <v>13</v>
      </c>
      <c r="E61" s="16" t="s">
        <v>14</v>
      </c>
      <c r="F61" s="56">
        <v>8</v>
      </c>
      <c r="G61" s="16" t="s">
        <v>15</v>
      </c>
      <c r="H61" s="16" t="s">
        <v>65</v>
      </c>
      <c r="I61" s="16" t="s">
        <v>65</v>
      </c>
      <c r="J61" s="17"/>
      <c r="K61" s="58"/>
      <c r="L61" s="45" t="s">
        <v>2637</v>
      </c>
      <c r="M61" s="53"/>
      <c r="O61" s="54" t="str" cm="1">
        <f t="array" ref="O61">IFERROR(INDEX(Data_Dictionary_for_NUS!A:A, MATCH(LOWER(A61), LOWER(Data_Dictionary_for_NUS!A:A), 0)), "")</f>
        <v>b9b</v>
      </c>
    </row>
    <row r="62" spans="1:15" ht="16">
      <c r="A62" s="15" t="s">
        <v>180</v>
      </c>
      <c r="B62" s="55">
        <v>61</v>
      </c>
      <c r="C62" s="16" t="s">
        <v>181</v>
      </c>
      <c r="D62" s="16" t="s">
        <v>13</v>
      </c>
      <c r="E62" s="16" t="s">
        <v>14</v>
      </c>
      <c r="F62" s="56">
        <v>50</v>
      </c>
      <c r="G62" s="16" t="s">
        <v>39</v>
      </c>
      <c r="H62" s="16" t="s">
        <v>104</v>
      </c>
      <c r="I62" s="16" t="s">
        <v>104</v>
      </c>
      <c r="J62" s="17"/>
      <c r="K62" s="44" t="s">
        <v>17</v>
      </c>
      <c r="L62" s="57" t="s">
        <v>2635</v>
      </c>
      <c r="O62" s="54" t="str" cm="1">
        <f t="array" ref="O62">IFERROR(INDEX(Data_Dictionary_for_NUS!A:A, MATCH(LOWER(A62), LOWER(Data_Dictionary_for_NUS!A:A), 0)), "")</f>
        <v/>
      </c>
    </row>
    <row r="63" spans="1:15" ht="32">
      <c r="A63" s="15" t="s">
        <v>182</v>
      </c>
      <c r="B63" s="55">
        <v>62</v>
      </c>
      <c r="C63" s="16" t="s">
        <v>183</v>
      </c>
      <c r="D63" s="16" t="s">
        <v>26</v>
      </c>
      <c r="E63" s="16" t="s">
        <v>14</v>
      </c>
      <c r="F63" s="56">
        <v>8</v>
      </c>
      <c r="G63" s="16" t="s">
        <v>15</v>
      </c>
      <c r="H63" s="16" t="s">
        <v>16</v>
      </c>
      <c r="I63" s="16" t="s">
        <v>16</v>
      </c>
      <c r="J63" s="17"/>
      <c r="K63" s="44"/>
      <c r="M63" s="46" t="s">
        <v>2638</v>
      </c>
      <c r="O63" s="54" t="str" cm="1">
        <f t="array" ref="O63">IFERROR(INDEX(Data_Dictionary_for_NUS!A:A, MATCH(LOWER(A63), LOWER(Data_Dictionary_for_NUS!A:A), 0)), "")</f>
        <v>b9c</v>
      </c>
    </row>
    <row r="64" spans="1:15" ht="32">
      <c r="A64" s="15" t="s">
        <v>184</v>
      </c>
      <c r="B64" s="55">
        <v>63</v>
      </c>
      <c r="C64" s="16" t="s">
        <v>185</v>
      </c>
      <c r="D64" s="16" t="s">
        <v>26</v>
      </c>
      <c r="E64" s="16" t="s">
        <v>14</v>
      </c>
      <c r="F64" s="56">
        <v>8</v>
      </c>
      <c r="G64" s="16" t="s">
        <v>15</v>
      </c>
      <c r="H64" s="16" t="s">
        <v>16</v>
      </c>
      <c r="I64" s="16" t="s">
        <v>16</v>
      </c>
      <c r="J64" s="17"/>
      <c r="K64" s="59"/>
      <c r="L64" s="57" t="s">
        <v>186</v>
      </c>
      <c r="M64" s="53" t="s">
        <v>189</v>
      </c>
      <c r="O64" s="54" t="str" cm="1">
        <f t="array" ref="O64">IFERROR(INDEX(Data_Dictionary_for_NUS!A:A, MATCH(LOWER(A64), LOWER(Data_Dictionary_for_NUS!A:A), 0)), "")</f>
        <v>b10</v>
      </c>
    </row>
    <row r="65" spans="1:15" ht="16">
      <c r="A65" s="15" t="s">
        <v>187</v>
      </c>
      <c r="B65" s="55">
        <v>64</v>
      </c>
      <c r="C65" s="16" t="s">
        <v>188</v>
      </c>
      <c r="D65" s="16" t="s">
        <v>26</v>
      </c>
      <c r="E65" s="16" t="s">
        <v>14</v>
      </c>
      <c r="F65" s="56">
        <v>8</v>
      </c>
      <c r="G65" s="16" t="s">
        <v>15</v>
      </c>
      <c r="H65" s="16" t="s">
        <v>16</v>
      </c>
      <c r="I65" s="16" t="s">
        <v>16</v>
      </c>
      <c r="J65" s="17"/>
      <c r="K65" s="44" t="s">
        <v>17</v>
      </c>
      <c r="L65" s="45" t="s">
        <v>111</v>
      </c>
      <c r="O65" s="54" t="str" cm="1">
        <f t="array" ref="O65">IFERROR(INDEX(Data_Dictionary_for_NUS!A:A, MATCH(LOWER(A65), LOWER(Data_Dictionary_for_NUS!A:A), 0)), "")</f>
        <v/>
      </c>
    </row>
    <row r="66" spans="1:15" ht="16">
      <c r="A66" s="15" t="s">
        <v>190</v>
      </c>
      <c r="B66" s="55">
        <v>65</v>
      </c>
      <c r="C66" s="16" t="s">
        <v>190</v>
      </c>
      <c r="D66" s="16" t="s">
        <v>26</v>
      </c>
      <c r="E66" s="16" t="s">
        <v>14</v>
      </c>
      <c r="F66" s="56">
        <v>8</v>
      </c>
      <c r="G66" s="16" t="s">
        <v>15</v>
      </c>
      <c r="H66" s="16" t="s">
        <v>27</v>
      </c>
      <c r="I66" s="16" t="s">
        <v>27</v>
      </c>
      <c r="J66" s="17"/>
      <c r="K66" s="44" t="s">
        <v>17</v>
      </c>
      <c r="L66" s="57" t="s">
        <v>21</v>
      </c>
      <c r="O66" s="54" t="str" cm="1">
        <f t="array" ref="O66">IFERROR(INDEX(Data_Dictionary_for_NUS!A:A, MATCH(LOWER(A66), LOWER(Data_Dictionary_for_NUS!A:A), 0)), "")</f>
        <v/>
      </c>
    </row>
    <row r="67" spans="1:15" ht="16">
      <c r="A67" s="15" t="s">
        <v>191</v>
      </c>
      <c r="B67" s="55">
        <v>66</v>
      </c>
      <c r="C67" s="16" t="s">
        <v>191</v>
      </c>
      <c r="D67" s="16" t="s">
        <v>26</v>
      </c>
      <c r="E67" s="16" t="s">
        <v>14</v>
      </c>
      <c r="F67" s="56">
        <v>8</v>
      </c>
      <c r="G67" s="16" t="s">
        <v>15</v>
      </c>
      <c r="H67" s="16" t="s">
        <v>192</v>
      </c>
      <c r="I67" s="16" t="s">
        <v>192</v>
      </c>
      <c r="J67" s="17"/>
      <c r="K67" s="44" t="s">
        <v>17</v>
      </c>
      <c r="L67" s="57" t="s">
        <v>21</v>
      </c>
      <c r="O67" s="54" t="str" cm="1">
        <f t="array" ref="O67">IFERROR(INDEX(Data_Dictionary_for_NUS!A:A, MATCH(LOWER(A67), LOWER(Data_Dictionary_for_NUS!A:A), 0)), "")</f>
        <v/>
      </c>
    </row>
    <row r="68" spans="1:15" ht="16">
      <c r="A68" s="15" t="s">
        <v>193</v>
      </c>
      <c r="B68" s="55">
        <v>67</v>
      </c>
      <c r="C68" s="16" t="s">
        <v>194</v>
      </c>
      <c r="D68" s="16" t="s">
        <v>26</v>
      </c>
      <c r="E68" s="16" t="s">
        <v>14</v>
      </c>
      <c r="F68" s="56">
        <v>8</v>
      </c>
      <c r="G68" s="16" t="s">
        <v>15</v>
      </c>
      <c r="H68" s="16" t="s">
        <v>16</v>
      </c>
      <c r="I68" s="16" t="s">
        <v>16</v>
      </c>
      <c r="J68" s="17"/>
      <c r="K68" s="44" t="s">
        <v>17</v>
      </c>
      <c r="L68" s="57" t="s">
        <v>86</v>
      </c>
      <c r="O68" s="54" t="str" cm="1">
        <f t="array" ref="O68">IFERROR(INDEX(Data_Dictionary_for_NUS!A:A, MATCH(LOWER(A68), LOWER(Data_Dictionary_for_NUS!A:A), 0)), "")</f>
        <v>b11</v>
      </c>
    </row>
    <row r="69" spans="1:15" ht="32">
      <c r="A69" s="15" t="s">
        <v>195</v>
      </c>
      <c r="B69" s="55">
        <v>68</v>
      </c>
      <c r="C69" s="16" t="s">
        <v>196</v>
      </c>
      <c r="D69" s="16" t="s">
        <v>26</v>
      </c>
      <c r="E69" s="16" t="s">
        <v>14</v>
      </c>
      <c r="F69" s="56">
        <v>8</v>
      </c>
      <c r="G69" s="16" t="s">
        <v>15</v>
      </c>
      <c r="H69" s="16" t="s">
        <v>16</v>
      </c>
      <c r="I69" s="16" t="s">
        <v>16</v>
      </c>
      <c r="J69" s="17"/>
      <c r="K69" s="44" t="s">
        <v>17</v>
      </c>
      <c r="L69" s="45" t="s">
        <v>2639</v>
      </c>
      <c r="O69" s="54" t="str" cm="1">
        <f t="array" ref="O69">IFERROR(INDEX(Data_Dictionary_for_NUS!A:A, MATCH(LOWER(A69), LOWER(Data_Dictionary_for_NUS!A:A), 0)), "")</f>
        <v/>
      </c>
    </row>
    <row r="70" spans="1:15" ht="16">
      <c r="A70" s="15" t="s">
        <v>197</v>
      </c>
      <c r="B70" s="55">
        <v>69</v>
      </c>
      <c r="C70" s="16" t="s">
        <v>197</v>
      </c>
      <c r="D70" s="16" t="s">
        <v>26</v>
      </c>
      <c r="E70" s="16" t="s">
        <v>14</v>
      </c>
      <c r="F70" s="56">
        <v>8</v>
      </c>
      <c r="G70" s="16" t="s">
        <v>15</v>
      </c>
      <c r="H70" s="16" t="s">
        <v>27</v>
      </c>
      <c r="I70" s="16" t="s">
        <v>27</v>
      </c>
      <c r="J70" s="17"/>
      <c r="K70" s="44" t="s">
        <v>17</v>
      </c>
      <c r="L70" s="57" t="s">
        <v>21</v>
      </c>
      <c r="O70" s="54" t="str" cm="1">
        <f t="array" ref="O70">IFERROR(INDEX(Data_Dictionary_for_NUS!A:A, MATCH(LOWER(A70), LOWER(Data_Dictionary_for_NUS!A:A), 0)), "")</f>
        <v/>
      </c>
    </row>
    <row r="71" spans="1:15" ht="16">
      <c r="A71" s="15" t="s">
        <v>198</v>
      </c>
      <c r="B71" s="55">
        <v>70</v>
      </c>
      <c r="C71" s="16" t="s">
        <v>199</v>
      </c>
      <c r="D71" s="16" t="s">
        <v>13</v>
      </c>
      <c r="E71" s="16" t="s">
        <v>14</v>
      </c>
      <c r="F71" s="56">
        <v>8</v>
      </c>
      <c r="G71" s="16" t="s">
        <v>15</v>
      </c>
      <c r="H71" s="16" t="s">
        <v>20</v>
      </c>
      <c r="I71" s="16" t="s">
        <v>20</v>
      </c>
      <c r="J71" s="17"/>
      <c r="K71" s="44" t="s">
        <v>17</v>
      </c>
      <c r="L71" s="45" t="s">
        <v>200</v>
      </c>
      <c r="O71" s="54" t="str" cm="1">
        <f t="array" ref="O71">IFERROR(INDEX(Data_Dictionary_for_NUS!A:A, MATCH(LOWER(A71), LOWER(Data_Dictionary_for_NUS!A:A), 0)), "")</f>
        <v>b12_1</v>
      </c>
    </row>
    <row r="72" spans="1:15" ht="48">
      <c r="A72" s="15" t="s">
        <v>201</v>
      </c>
      <c r="B72" s="55">
        <v>71</v>
      </c>
      <c r="C72" s="16" t="s">
        <v>202</v>
      </c>
      <c r="D72" s="16" t="s">
        <v>13</v>
      </c>
      <c r="E72" s="16" t="s">
        <v>14</v>
      </c>
      <c r="F72" s="56">
        <v>8</v>
      </c>
      <c r="G72" s="16" t="s">
        <v>15</v>
      </c>
      <c r="H72" s="16" t="s">
        <v>20</v>
      </c>
      <c r="I72" s="16" t="s">
        <v>20</v>
      </c>
      <c r="J72" s="17"/>
      <c r="K72" s="44"/>
      <c r="M72" s="46" t="s">
        <v>203</v>
      </c>
      <c r="O72" s="54" t="str" cm="1">
        <f t="array" ref="O72">IFERROR(INDEX(Data_Dictionary_for_NUS!A:A, MATCH(LOWER(A72), LOWER(Data_Dictionary_for_NUS!A:A), 0)), "")</f>
        <v>b12_2</v>
      </c>
    </row>
    <row r="73" spans="1:15" ht="48">
      <c r="A73" s="15" t="s">
        <v>204</v>
      </c>
      <c r="B73" s="55">
        <v>72</v>
      </c>
      <c r="C73" s="16" t="s">
        <v>205</v>
      </c>
      <c r="D73" s="16" t="s">
        <v>13</v>
      </c>
      <c r="E73" s="16" t="s">
        <v>14</v>
      </c>
      <c r="F73" s="56">
        <v>8</v>
      </c>
      <c r="G73" s="16" t="s">
        <v>15</v>
      </c>
      <c r="H73" s="16" t="s">
        <v>20</v>
      </c>
      <c r="I73" s="16" t="s">
        <v>20</v>
      </c>
      <c r="J73" s="17"/>
      <c r="K73" s="44"/>
      <c r="M73" s="46" t="s">
        <v>206</v>
      </c>
      <c r="O73" s="54" t="str" cm="1">
        <f t="array" ref="O73">IFERROR(INDEX(Data_Dictionary_for_NUS!A:A, MATCH(LOWER(A73), LOWER(Data_Dictionary_for_NUS!A:A), 0)), "")</f>
        <v>b12_3</v>
      </c>
    </row>
    <row r="74" spans="1:15" ht="16">
      <c r="A74" s="15" t="s">
        <v>207</v>
      </c>
      <c r="B74" s="55">
        <v>73</v>
      </c>
      <c r="C74" s="16" t="s">
        <v>208</v>
      </c>
      <c r="D74" s="16" t="s">
        <v>13</v>
      </c>
      <c r="E74" s="16" t="s">
        <v>14</v>
      </c>
      <c r="F74" s="56">
        <v>8</v>
      </c>
      <c r="G74" s="16" t="s">
        <v>15</v>
      </c>
      <c r="H74" s="16" t="s">
        <v>20</v>
      </c>
      <c r="I74" s="16" t="s">
        <v>20</v>
      </c>
      <c r="J74" s="17"/>
      <c r="K74" s="44" t="s">
        <v>17</v>
      </c>
      <c r="O74" s="54" t="str" cm="1">
        <f t="array" ref="O74">IFERROR(INDEX(Data_Dictionary_for_NUS!A:A, MATCH(LOWER(A74), LOWER(Data_Dictionary_for_NUS!A:A), 0)), "")</f>
        <v>b12_4</v>
      </c>
    </row>
    <row r="75" spans="1:15" ht="16">
      <c r="A75" s="15" t="s">
        <v>209</v>
      </c>
      <c r="B75" s="55">
        <v>74</v>
      </c>
      <c r="C75" s="16" t="s">
        <v>210</v>
      </c>
      <c r="D75" s="16" t="s">
        <v>13</v>
      </c>
      <c r="E75" s="16" t="s">
        <v>14</v>
      </c>
      <c r="F75" s="56">
        <v>8</v>
      </c>
      <c r="G75" s="16" t="s">
        <v>15</v>
      </c>
      <c r="H75" s="16" t="s">
        <v>20</v>
      </c>
      <c r="I75" s="16" t="s">
        <v>20</v>
      </c>
      <c r="J75" s="17"/>
      <c r="K75" s="44" t="s">
        <v>17</v>
      </c>
      <c r="L75" s="45" t="s">
        <v>2640</v>
      </c>
      <c r="O75" s="54" t="str" cm="1">
        <f t="array" ref="O75">IFERROR(INDEX(Data_Dictionary_for_NUS!A:A, MATCH(LOWER(A75), LOWER(Data_Dictionary_for_NUS!A:A), 0)), "")</f>
        <v>b12_9</v>
      </c>
    </row>
    <row r="76" spans="1:15" ht="32">
      <c r="A76" s="15" t="s">
        <v>211</v>
      </c>
      <c r="B76" s="55">
        <v>75</v>
      </c>
      <c r="C76" s="16" t="s">
        <v>212</v>
      </c>
      <c r="D76" s="16" t="s">
        <v>13</v>
      </c>
      <c r="E76" s="16" t="s">
        <v>14</v>
      </c>
      <c r="F76" s="56">
        <v>8</v>
      </c>
      <c r="G76" s="16" t="s">
        <v>15</v>
      </c>
      <c r="H76" s="16" t="s">
        <v>20</v>
      </c>
      <c r="I76" s="16" t="s">
        <v>20</v>
      </c>
      <c r="J76" s="17"/>
      <c r="K76" s="44" t="s">
        <v>17</v>
      </c>
      <c r="L76" s="45" t="s">
        <v>2640</v>
      </c>
      <c r="O76" s="54" t="str" cm="1">
        <f t="array" ref="O76">IFERROR(INDEX(Data_Dictionary_for_NUS!A:A, MATCH(LOWER(A76), LOWER(Data_Dictionary_for_NUS!A:A), 0)), "")</f>
        <v>b12_10</v>
      </c>
    </row>
    <row r="77" spans="1:15" ht="16">
      <c r="A77" s="15" t="s">
        <v>213</v>
      </c>
      <c r="B77" s="55">
        <v>76</v>
      </c>
      <c r="C77" s="16" t="s">
        <v>214</v>
      </c>
      <c r="D77" s="16" t="s">
        <v>13</v>
      </c>
      <c r="E77" s="16" t="s">
        <v>14</v>
      </c>
      <c r="F77" s="56">
        <v>8</v>
      </c>
      <c r="G77" s="16" t="s">
        <v>15</v>
      </c>
      <c r="H77" s="16" t="s">
        <v>20</v>
      </c>
      <c r="I77" s="16" t="s">
        <v>20</v>
      </c>
      <c r="J77" s="17"/>
      <c r="K77" s="44" t="s">
        <v>17</v>
      </c>
      <c r="L77" s="45" t="s">
        <v>2640</v>
      </c>
      <c r="O77" s="54" t="str" cm="1">
        <f t="array" ref="O77">IFERROR(INDEX(Data_Dictionary_for_NUS!A:A, MATCH(LOWER(A77), LOWER(Data_Dictionary_for_NUS!A:A), 0)), "")</f>
        <v>b12_11</v>
      </c>
    </row>
    <row r="78" spans="1:15" ht="16">
      <c r="A78" s="15" t="s">
        <v>215</v>
      </c>
      <c r="B78" s="55">
        <v>77</v>
      </c>
      <c r="C78" s="16" t="s">
        <v>216</v>
      </c>
      <c r="D78" s="16" t="s">
        <v>13</v>
      </c>
      <c r="E78" s="16" t="s">
        <v>14</v>
      </c>
      <c r="F78" s="56">
        <v>8</v>
      </c>
      <c r="G78" s="16" t="s">
        <v>15</v>
      </c>
      <c r="H78" s="16" t="s">
        <v>20</v>
      </c>
      <c r="I78" s="16" t="s">
        <v>20</v>
      </c>
      <c r="J78" s="17"/>
      <c r="K78" s="44" t="s">
        <v>17</v>
      </c>
      <c r="L78" s="45" t="s">
        <v>2640</v>
      </c>
      <c r="O78" s="54" t="str" cm="1">
        <f t="array" ref="O78">IFERROR(INDEX(Data_Dictionary_for_NUS!A:A, MATCH(LOWER(A78), LOWER(Data_Dictionary_for_NUS!A:A), 0)), "")</f>
        <v>b12_12</v>
      </c>
    </row>
    <row r="79" spans="1:15" ht="16">
      <c r="A79" s="15" t="s">
        <v>217</v>
      </c>
      <c r="B79" s="55">
        <v>78</v>
      </c>
      <c r="C79" s="16" t="s">
        <v>218</v>
      </c>
      <c r="D79" s="16" t="s">
        <v>13</v>
      </c>
      <c r="E79" s="16" t="s">
        <v>14</v>
      </c>
      <c r="F79" s="56">
        <v>8</v>
      </c>
      <c r="G79" s="16" t="s">
        <v>15</v>
      </c>
      <c r="H79" s="16" t="s">
        <v>20</v>
      </c>
      <c r="I79" s="16" t="s">
        <v>20</v>
      </c>
      <c r="J79" s="17"/>
      <c r="K79" s="44" t="s">
        <v>17</v>
      </c>
      <c r="L79" s="45" t="s">
        <v>2640</v>
      </c>
      <c r="O79" s="54" t="str" cm="1">
        <f t="array" ref="O79">IFERROR(INDEX(Data_Dictionary_for_NUS!A:A, MATCH(LOWER(A79), LOWER(Data_Dictionary_for_NUS!A:A), 0)), "")</f>
        <v>b12_13</v>
      </c>
    </row>
    <row r="80" spans="1:15" ht="32">
      <c r="A80" s="15" t="s">
        <v>219</v>
      </c>
      <c r="B80" s="55">
        <v>79</v>
      </c>
      <c r="C80" s="16" t="s">
        <v>220</v>
      </c>
      <c r="D80" s="16" t="s">
        <v>13</v>
      </c>
      <c r="E80" s="16" t="s">
        <v>14</v>
      </c>
      <c r="F80" s="56">
        <v>8</v>
      </c>
      <c r="G80" s="16" t="s">
        <v>15</v>
      </c>
      <c r="H80" s="16" t="s">
        <v>20</v>
      </c>
      <c r="I80" s="16" t="s">
        <v>20</v>
      </c>
      <c r="J80" s="17"/>
      <c r="K80" s="44" t="s">
        <v>17</v>
      </c>
      <c r="L80" s="45" t="s">
        <v>2640</v>
      </c>
      <c r="O80" s="54" t="str" cm="1">
        <f t="array" ref="O80">IFERROR(INDEX(Data_Dictionary_for_NUS!A:A, MATCH(LOWER(A80), LOWER(Data_Dictionary_for_NUS!A:A), 0)), "")</f>
        <v>b12_14</v>
      </c>
    </row>
    <row r="81" spans="1:15" ht="32">
      <c r="A81" s="15" t="s">
        <v>221</v>
      </c>
      <c r="B81" s="55">
        <v>80</v>
      </c>
      <c r="C81" s="16" t="s">
        <v>222</v>
      </c>
      <c r="D81" s="16" t="s">
        <v>13</v>
      </c>
      <c r="E81" s="16" t="s">
        <v>14</v>
      </c>
      <c r="F81" s="56">
        <v>8</v>
      </c>
      <c r="G81" s="16" t="s">
        <v>15</v>
      </c>
      <c r="H81" s="16" t="s">
        <v>20</v>
      </c>
      <c r="I81" s="16" t="s">
        <v>20</v>
      </c>
      <c r="J81" s="17"/>
      <c r="K81" s="44" t="s">
        <v>17</v>
      </c>
      <c r="L81" s="45" t="s">
        <v>2640</v>
      </c>
      <c r="O81" s="54" t="str" cm="1">
        <f t="array" ref="O81">IFERROR(INDEX(Data_Dictionary_for_NUS!A:A, MATCH(LOWER(A81), LOWER(Data_Dictionary_for_NUS!A:A), 0)), "")</f>
        <v/>
      </c>
    </row>
    <row r="82" spans="1:15" ht="16">
      <c r="A82" s="15" t="s">
        <v>223</v>
      </c>
      <c r="B82" s="55">
        <v>81</v>
      </c>
      <c r="C82" s="16" t="s">
        <v>224</v>
      </c>
      <c r="D82" s="16" t="s">
        <v>13</v>
      </c>
      <c r="E82" s="16" t="s">
        <v>14</v>
      </c>
      <c r="F82" s="56">
        <v>8</v>
      </c>
      <c r="G82" s="16" t="s">
        <v>15</v>
      </c>
      <c r="H82" s="16" t="s">
        <v>20</v>
      </c>
      <c r="I82" s="16" t="s">
        <v>20</v>
      </c>
      <c r="J82" s="17"/>
      <c r="K82" s="44" t="s">
        <v>17</v>
      </c>
      <c r="L82" s="45" t="s">
        <v>2640</v>
      </c>
      <c r="O82" s="54" t="str" cm="1">
        <f t="array" ref="O82">IFERROR(INDEX(Data_Dictionary_for_NUS!A:A, MATCH(LOWER(A82), LOWER(Data_Dictionary_for_NUS!A:A), 0)), "")</f>
        <v>b12_15</v>
      </c>
    </row>
    <row r="83" spans="1:15" ht="16">
      <c r="A83" s="15" t="s">
        <v>225</v>
      </c>
      <c r="B83" s="55">
        <v>82</v>
      </c>
      <c r="C83" s="16" t="s">
        <v>226</v>
      </c>
      <c r="D83" s="16" t="s">
        <v>13</v>
      </c>
      <c r="E83" s="16" t="s">
        <v>14</v>
      </c>
      <c r="F83" s="56">
        <v>50</v>
      </c>
      <c r="G83" s="16" t="s">
        <v>39</v>
      </c>
      <c r="H83" s="16" t="s">
        <v>227</v>
      </c>
      <c r="I83" s="16" t="s">
        <v>227</v>
      </c>
      <c r="J83" s="17"/>
      <c r="K83" s="44" t="s">
        <v>17</v>
      </c>
      <c r="L83" s="45" t="s">
        <v>36</v>
      </c>
      <c r="O83" s="54" t="str" cm="1">
        <f t="array" ref="O83">IFERROR(INDEX(Data_Dictionary_for_NUS!A:A, MATCH(LOWER(A83), LOWER(Data_Dictionary_for_NUS!A:A), 0)), "")</f>
        <v/>
      </c>
    </row>
    <row r="84" spans="1:15" ht="32">
      <c r="A84" s="15" t="s">
        <v>228</v>
      </c>
      <c r="B84" s="55">
        <v>83</v>
      </c>
      <c r="C84" s="16" t="s">
        <v>229</v>
      </c>
      <c r="D84" s="16" t="s">
        <v>26</v>
      </c>
      <c r="E84" s="16" t="s">
        <v>14</v>
      </c>
      <c r="F84" s="56">
        <v>8</v>
      </c>
      <c r="G84" s="16" t="s">
        <v>15</v>
      </c>
      <c r="H84" s="16" t="s">
        <v>16</v>
      </c>
      <c r="I84" s="16" t="s">
        <v>16</v>
      </c>
      <c r="J84" s="17"/>
      <c r="K84" s="44" t="s">
        <v>17</v>
      </c>
      <c r="L84" s="45" t="s">
        <v>230</v>
      </c>
      <c r="O84" s="54" t="str" cm="1">
        <f t="array" ref="O84">IFERROR(INDEX(Data_Dictionary_for_NUS!A:A, MATCH(LOWER(A84), LOWER(Data_Dictionary_for_NUS!A:A), 0)), "")</f>
        <v>b12number_1</v>
      </c>
    </row>
    <row r="85" spans="1:15" ht="48">
      <c r="A85" s="15" t="s">
        <v>231</v>
      </c>
      <c r="B85" s="55">
        <v>84</v>
      </c>
      <c r="C85" s="16" t="s">
        <v>232</v>
      </c>
      <c r="D85" s="16" t="s">
        <v>26</v>
      </c>
      <c r="E85" s="16" t="s">
        <v>14</v>
      </c>
      <c r="F85" s="56">
        <v>8</v>
      </c>
      <c r="G85" s="16" t="s">
        <v>15</v>
      </c>
      <c r="H85" s="16" t="s">
        <v>16</v>
      </c>
      <c r="I85" s="16" t="s">
        <v>16</v>
      </c>
      <c r="J85" s="17"/>
      <c r="K85" s="44"/>
      <c r="M85" s="46" t="s">
        <v>233</v>
      </c>
      <c r="O85" s="54" t="str" cm="1">
        <f t="array" ref="O85">IFERROR(INDEX(Data_Dictionary_for_NUS!A:A, MATCH(LOWER(A85), LOWER(Data_Dictionary_for_NUS!A:A), 0)), "")</f>
        <v>b12number_2</v>
      </c>
    </row>
    <row r="86" spans="1:15" ht="48">
      <c r="A86" s="15" t="s">
        <v>234</v>
      </c>
      <c r="B86" s="55">
        <v>85</v>
      </c>
      <c r="C86" s="16" t="s">
        <v>235</v>
      </c>
      <c r="D86" s="16" t="s">
        <v>26</v>
      </c>
      <c r="E86" s="16" t="s">
        <v>14</v>
      </c>
      <c r="F86" s="56">
        <v>8</v>
      </c>
      <c r="G86" s="16" t="s">
        <v>15</v>
      </c>
      <c r="H86" s="16" t="s">
        <v>16</v>
      </c>
      <c r="I86" s="16" t="s">
        <v>16</v>
      </c>
      <c r="J86" s="17"/>
      <c r="K86" s="44"/>
      <c r="M86" s="46" t="s">
        <v>236</v>
      </c>
      <c r="O86" s="54" t="str" cm="1">
        <f t="array" ref="O86">IFERROR(INDEX(Data_Dictionary_for_NUS!A:A, MATCH(LOWER(A86), LOWER(Data_Dictionary_for_NUS!A:A), 0)), "")</f>
        <v/>
      </c>
    </row>
    <row r="87" spans="1:15" ht="48">
      <c r="A87" s="15" t="s">
        <v>237</v>
      </c>
      <c r="B87" s="55">
        <v>86</v>
      </c>
      <c r="C87" s="16" t="s">
        <v>238</v>
      </c>
      <c r="D87" s="16" t="s">
        <v>26</v>
      </c>
      <c r="E87" s="16" t="s">
        <v>14</v>
      </c>
      <c r="F87" s="56">
        <v>8</v>
      </c>
      <c r="G87" s="16" t="s">
        <v>15</v>
      </c>
      <c r="H87" s="16" t="s">
        <v>16</v>
      </c>
      <c r="I87" s="16" t="s">
        <v>16</v>
      </c>
      <c r="J87" s="17"/>
      <c r="K87" s="44"/>
      <c r="M87" s="46" t="s">
        <v>239</v>
      </c>
      <c r="O87" s="54" t="str" cm="1">
        <f t="array" ref="O87">IFERROR(INDEX(Data_Dictionary_for_NUS!A:A, MATCH(LOWER(A87), LOWER(Data_Dictionary_for_NUS!A:A), 0)), "")</f>
        <v>b12number_4</v>
      </c>
    </row>
    <row r="88" spans="1:15" ht="48">
      <c r="A88" s="15" t="s">
        <v>240</v>
      </c>
      <c r="B88" s="55">
        <v>87</v>
      </c>
      <c r="C88" s="16" t="s">
        <v>241</v>
      </c>
      <c r="D88" s="16" t="s">
        <v>26</v>
      </c>
      <c r="E88" s="16" t="s">
        <v>14</v>
      </c>
      <c r="F88" s="56">
        <v>8</v>
      </c>
      <c r="G88" s="16" t="s">
        <v>15</v>
      </c>
      <c r="H88" s="16" t="s">
        <v>16</v>
      </c>
      <c r="I88" s="16" t="s">
        <v>16</v>
      </c>
      <c r="J88" s="17"/>
      <c r="K88" s="44"/>
      <c r="M88" s="46" t="s">
        <v>242</v>
      </c>
      <c r="O88" s="54" t="str" cm="1">
        <f t="array" ref="O88">IFERROR(INDEX(Data_Dictionary_for_NUS!A:A, MATCH(LOWER(A88), LOWER(Data_Dictionary_for_NUS!A:A), 0)), "")</f>
        <v/>
      </c>
    </row>
    <row r="89" spans="1:15" ht="48">
      <c r="A89" s="15" t="s">
        <v>243</v>
      </c>
      <c r="B89" s="55">
        <v>88</v>
      </c>
      <c r="C89" s="16" t="s">
        <v>244</v>
      </c>
      <c r="D89" s="16" t="s">
        <v>26</v>
      </c>
      <c r="E89" s="16" t="s">
        <v>14</v>
      </c>
      <c r="F89" s="56">
        <v>8</v>
      </c>
      <c r="G89" s="16" t="s">
        <v>15</v>
      </c>
      <c r="H89" s="16" t="s">
        <v>16</v>
      </c>
      <c r="I89" s="16" t="s">
        <v>16</v>
      </c>
      <c r="J89" s="17"/>
      <c r="K89" s="44"/>
      <c r="M89" s="46" t="s">
        <v>245</v>
      </c>
      <c r="O89" s="54" t="str" cm="1">
        <f t="array" ref="O89">IFERROR(INDEX(Data_Dictionary_for_NUS!A:A, MATCH(LOWER(A89), LOWER(Data_Dictionary_for_NUS!A:A), 0)), "")</f>
        <v>b12number_6</v>
      </c>
    </row>
    <row r="90" spans="1:15" ht="64">
      <c r="A90" s="15" t="s">
        <v>246</v>
      </c>
      <c r="B90" s="55">
        <v>89</v>
      </c>
      <c r="C90" s="16" t="s">
        <v>247</v>
      </c>
      <c r="D90" s="16" t="s">
        <v>26</v>
      </c>
      <c r="E90" s="16" t="s">
        <v>14</v>
      </c>
      <c r="F90" s="56">
        <v>8</v>
      </c>
      <c r="G90" s="16" t="s">
        <v>15</v>
      </c>
      <c r="H90" s="16" t="s">
        <v>16</v>
      </c>
      <c r="I90" s="16" t="s">
        <v>16</v>
      </c>
      <c r="J90" s="17"/>
      <c r="K90" s="44"/>
      <c r="M90" s="46" t="s">
        <v>248</v>
      </c>
      <c r="O90" s="54" t="str" cm="1">
        <f t="array" ref="O90">IFERROR(INDEX(Data_Dictionary_for_NUS!A:A, MATCH(LOWER(A90), LOWER(Data_Dictionary_for_NUS!A:A), 0)), "")</f>
        <v/>
      </c>
    </row>
    <row r="91" spans="1:15" ht="80">
      <c r="A91" s="15" t="s">
        <v>249</v>
      </c>
      <c r="B91" s="55">
        <v>90</v>
      </c>
      <c r="C91" s="16" t="s">
        <v>250</v>
      </c>
      <c r="D91" s="16" t="s">
        <v>26</v>
      </c>
      <c r="E91" s="16" t="s">
        <v>14</v>
      </c>
      <c r="F91" s="56">
        <v>8</v>
      </c>
      <c r="G91" s="16" t="s">
        <v>15</v>
      </c>
      <c r="H91" s="16" t="s">
        <v>16</v>
      </c>
      <c r="I91" s="16" t="s">
        <v>16</v>
      </c>
      <c r="J91" s="17"/>
      <c r="K91" s="44"/>
      <c r="M91" s="46" t="s">
        <v>251</v>
      </c>
      <c r="O91" s="54" t="str" cm="1">
        <f t="array" ref="O91">IFERROR(INDEX(Data_Dictionary_for_NUS!A:A, MATCH(LOWER(A91), LOWER(Data_Dictionary_for_NUS!A:A), 0)), "")</f>
        <v/>
      </c>
    </row>
    <row r="92" spans="1:15" ht="48">
      <c r="A92" s="15" t="s">
        <v>252</v>
      </c>
      <c r="B92" s="55">
        <v>91</v>
      </c>
      <c r="C92" s="16" t="s">
        <v>253</v>
      </c>
      <c r="D92" s="16" t="s">
        <v>26</v>
      </c>
      <c r="E92" s="16" t="s">
        <v>14</v>
      </c>
      <c r="F92" s="56">
        <v>8</v>
      </c>
      <c r="G92" s="16" t="s">
        <v>15</v>
      </c>
      <c r="H92" s="16" t="s">
        <v>16</v>
      </c>
      <c r="I92" s="16" t="s">
        <v>16</v>
      </c>
      <c r="J92" s="17"/>
      <c r="K92" s="44"/>
      <c r="M92" s="46" t="s">
        <v>254</v>
      </c>
      <c r="O92" s="54" t="str" cm="1">
        <f t="array" ref="O92">IFERROR(INDEX(Data_Dictionary_for_NUS!A:A, MATCH(LOWER(A92), LOWER(Data_Dictionary_for_NUS!A:A), 0)), "")</f>
        <v/>
      </c>
    </row>
    <row r="93" spans="1:15" ht="48">
      <c r="A93" s="15" t="s">
        <v>255</v>
      </c>
      <c r="B93" s="55">
        <v>92</v>
      </c>
      <c r="C93" s="16" t="s">
        <v>256</v>
      </c>
      <c r="D93" s="16" t="s">
        <v>26</v>
      </c>
      <c r="E93" s="16" t="s">
        <v>14</v>
      </c>
      <c r="F93" s="56">
        <v>8</v>
      </c>
      <c r="G93" s="16" t="s">
        <v>15</v>
      </c>
      <c r="H93" s="16" t="s">
        <v>16</v>
      </c>
      <c r="I93" s="16" t="s">
        <v>16</v>
      </c>
      <c r="J93" s="17"/>
      <c r="K93" s="44"/>
      <c r="M93" s="46" t="s">
        <v>257</v>
      </c>
      <c r="O93" s="54" t="str" cm="1">
        <f t="array" ref="O93">IFERROR(INDEX(Data_Dictionary_for_NUS!A:A, MATCH(LOWER(A93), LOWER(Data_Dictionary_for_NUS!A:A), 0)), "")</f>
        <v>b12b_1</v>
      </c>
    </row>
    <row r="94" spans="1:15" ht="64">
      <c r="A94" s="15" t="s">
        <v>258</v>
      </c>
      <c r="B94" s="55">
        <v>93</v>
      </c>
      <c r="C94" s="16" t="s">
        <v>259</v>
      </c>
      <c r="D94" s="16" t="s">
        <v>26</v>
      </c>
      <c r="E94" s="16" t="s">
        <v>14</v>
      </c>
      <c r="F94" s="56">
        <v>8</v>
      </c>
      <c r="G94" s="16" t="s">
        <v>15</v>
      </c>
      <c r="H94" s="16" t="s">
        <v>16</v>
      </c>
      <c r="I94" s="16" t="s">
        <v>16</v>
      </c>
      <c r="J94" s="17"/>
      <c r="K94" s="44"/>
      <c r="M94" s="46" t="s">
        <v>260</v>
      </c>
      <c r="O94" s="54" t="str" cm="1">
        <f t="array" ref="O94">IFERROR(INDEX(Data_Dictionary_for_NUS!A:A, MATCH(LOWER(A94), LOWER(Data_Dictionary_for_NUS!A:A), 0)), "")</f>
        <v>b12b_2</v>
      </c>
    </row>
    <row r="95" spans="1:15" ht="16">
      <c r="A95" s="15" t="s">
        <v>261</v>
      </c>
      <c r="B95" s="55">
        <v>94</v>
      </c>
      <c r="C95" s="16" t="s">
        <v>262</v>
      </c>
      <c r="D95" s="16" t="s">
        <v>13</v>
      </c>
      <c r="E95" s="16" t="s">
        <v>14</v>
      </c>
      <c r="F95" s="56">
        <v>8</v>
      </c>
      <c r="G95" s="16" t="s">
        <v>15</v>
      </c>
      <c r="H95" s="16" t="s">
        <v>20</v>
      </c>
      <c r="I95" s="16" t="s">
        <v>20</v>
      </c>
      <c r="J95" s="17"/>
      <c r="K95" s="58"/>
      <c r="L95" s="45" t="s">
        <v>263</v>
      </c>
      <c r="M95" s="46" t="s">
        <v>264</v>
      </c>
      <c r="O95" s="54" t="str" cm="1">
        <f t="array" ref="O95">IFERROR(INDEX(Data_Dictionary_for_NUS!A:A, MATCH(LOWER(A95), LOWER(Data_Dictionary_for_NUS!A:A), 0)), "")</f>
        <v>b13a_111</v>
      </c>
    </row>
    <row r="96" spans="1:15" ht="16">
      <c r="A96" s="15" t="s">
        <v>265</v>
      </c>
      <c r="B96" s="55">
        <v>95</v>
      </c>
      <c r="C96" s="16" t="s">
        <v>266</v>
      </c>
      <c r="D96" s="16" t="s">
        <v>13</v>
      </c>
      <c r="E96" s="16" t="s">
        <v>14</v>
      </c>
      <c r="F96" s="56">
        <v>8</v>
      </c>
      <c r="G96" s="16" t="s">
        <v>15</v>
      </c>
      <c r="H96" s="16" t="s">
        <v>20</v>
      </c>
      <c r="I96" s="16" t="s">
        <v>20</v>
      </c>
      <c r="J96" s="17"/>
      <c r="K96" s="58"/>
      <c r="L96" s="45" t="s">
        <v>263</v>
      </c>
      <c r="O96" s="54" t="str" cm="1">
        <f t="array" ref="O96">IFERROR(INDEX(Data_Dictionary_for_NUS!A:A, MATCH(LOWER(A96), LOWER(Data_Dictionary_for_NUS!A:A), 0)), "")</f>
        <v>b13a_112</v>
      </c>
    </row>
    <row r="97" spans="1:15" ht="16">
      <c r="A97" s="15" t="s">
        <v>267</v>
      </c>
      <c r="B97" s="55">
        <v>96</v>
      </c>
      <c r="C97" s="16" t="s">
        <v>268</v>
      </c>
      <c r="D97" s="16" t="s">
        <v>13</v>
      </c>
      <c r="E97" s="16" t="s">
        <v>14</v>
      </c>
      <c r="F97" s="56">
        <v>8</v>
      </c>
      <c r="G97" s="16" t="s">
        <v>15</v>
      </c>
      <c r="H97" s="16" t="s">
        <v>20</v>
      </c>
      <c r="I97" s="16" t="s">
        <v>20</v>
      </c>
      <c r="J97" s="17"/>
      <c r="K97" s="58"/>
      <c r="L97" s="45" t="s">
        <v>263</v>
      </c>
      <c r="O97" s="54" t="str" cm="1">
        <f t="array" ref="O97">IFERROR(INDEX(Data_Dictionary_for_NUS!A:A, MATCH(LOWER(A97), LOWER(Data_Dictionary_for_NUS!A:A), 0)), "")</f>
        <v>b13a_113</v>
      </c>
    </row>
    <row r="98" spans="1:15" ht="16">
      <c r="A98" s="15" t="s">
        <v>269</v>
      </c>
      <c r="B98" s="55">
        <v>97</v>
      </c>
      <c r="C98" s="16" t="s">
        <v>270</v>
      </c>
      <c r="D98" s="16" t="s">
        <v>13</v>
      </c>
      <c r="E98" s="16" t="s">
        <v>14</v>
      </c>
      <c r="F98" s="56">
        <v>8</v>
      </c>
      <c r="G98" s="16" t="s">
        <v>15</v>
      </c>
      <c r="H98" s="16" t="s">
        <v>20</v>
      </c>
      <c r="I98" s="16" t="s">
        <v>20</v>
      </c>
      <c r="J98" s="17"/>
      <c r="K98" s="58"/>
      <c r="L98" s="45" t="s">
        <v>263</v>
      </c>
      <c r="O98" s="54" t="str" cm="1">
        <f t="array" ref="O98">IFERROR(INDEX(Data_Dictionary_for_NUS!A:A, MATCH(LOWER(A98), LOWER(Data_Dictionary_for_NUS!A:A), 0)), "")</f>
        <v>b13a_114</v>
      </c>
    </row>
    <row r="99" spans="1:15" ht="16">
      <c r="A99" s="15" t="s">
        <v>271</v>
      </c>
      <c r="B99" s="55">
        <v>98</v>
      </c>
      <c r="C99" s="16" t="s">
        <v>272</v>
      </c>
      <c r="D99" s="16" t="s">
        <v>13</v>
      </c>
      <c r="E99" s="16" t="s">
        <v>14</v>
      </c>
      <c r="F99" s="56">
        <v>8</v>
      </c>
      <c r="G99" s="16" t="s">
        <v>15</v>
      </c>
      <c r="H99" s="16" t="s">
        <v>20</v>
      </c>
      <c r="I99" s="16" t="s">
        <v>20</v>
      </c>
      <c r="J99" s="17"/>
      <c r="K99" s="58"/>
      <c r="L99" s="45" t="s">
        <v>263</v>
      </c>
      <c r="O99" s="54" t="str" cm="1">
        <f t="array" ref="O99">IFERROR(INDEX(Data_Dictionary_for_NUS!A:A, MATCH(LOWER(A99), LOWER(Data_Dictionary_for_NUS!A:A), 0)), "")</f>
        <v>b13a_115</v>
      </c>
    </row>
    <row r="100" spans="1:15" ht="16">
      <c r="A100" s="15" t="s">
        <v>273</v>
      </c>
      <c r="B100" s="55">
        <v>99</v>
      </c>
      <c r="C100" s="16" t="s">
        <v>274</v>
      </c>
      <c r="D100" s="16" t="s">
        <v>13</v>
      </c>
      <c r="E100" s="16" t="s">
        <v>14</v>
      </c>
      <c r="F100" s="56">
        <v>8</v>
      </c>
      <c r="G100" s="16" t="s">
        <v>15</v>
      </c>
      <c r="H100" s="16" t="s">
        <v>20</v>
      </c>
      <c r="I100" s="16" t="s">
        <v>20</v>
      </c>
      <c r="J100" s="17"/>
      <c r="K100" s="58"/>
      <c r="L100" s="45" t="s">
        <v>263</v>
      </c>
      <c r="O100" s="54" t="str" cm="1">
        <f t="array" ref="O100">IFERROR(INDEX(Data_Dictionary_for_NUS!A:A, MATCH(LOWER(A100), LOWER(Data_Dictionary_for_NUS!A:A), 0)), "")</f>
        <v>b13a_116</v>
      </c>
    </row>
    <row r="101" spans="1:15" ht="16">
      <c r="A101" s="15" t="s">
        <v>275</v>
      </c>
      <c r="B101" s="55">
        <v>100</v>
      </c>
      <c r="C101" s="16" t="s">
        <v>276</v>
      </c>
      <c r="D101" s="16" t="s">
        <v>13</v>
      </c>
      <c r="E101" s="16" t="s">
        <v>14</v>
      </c>
      <c r="F101" s="56">
        <v>8</v>
      </c>
      <c r="G101" s="16" t="s">
        <v>15</v>
      </c>
      <c r="H101" s="16" t="s">
        <v>20</v>
      </c>
      <c r="I101" s="16" t="s">
        <v>20</v>
      </c>
      <c r="J101" s="17"/>
      <c r="K101" s="58"/>
      <c r="L101" s="45" t="s">
        <v>263</v>
      </c>
      <c r="O101" s="54" t="str" cm="1">
        <f t="array" ref="O101">IFERROR(INDEX(Data_Dictionary_for_NUS!A:A, MATCH(LOWER(A101), LOWER(Data_Dictionary_for_NUS!A:A), 0)), "")</f>
        <v>b13a_117</v>
      </c>
    </row>
    <row r="102" spans="1:15" ht="16">
      <c r="A102" s="15" t="s">
        <v>277</v>
      </c>
      <c r="B102" s="55">
        <v>101</v>
      </c>
      <c r="C102" s="16" t="s">
        <v>278</v>
      </c>
      <c r="D102" s="16" t="s">
        <v>13</v>
      </c>
      <c r="E102" s="16" t="s">
        <v>14</v>
      </c>
      <c r="F102" s="56">
        <v>8</v>
      </c>
      <c r="G102" s="16" t="s">
        <v>15</v>
      </c>
      <c r="H102" s="16" t="s">
        <v>20</v>
      </c>
      <c r="I102" s="16" t="s">
        <v>20</v>
      </c>
      <c r="J102" s="17"/>
      <c r="K102" s="58"/>
      <c r="L102" s="45" t="s">
        <v>263</v>
      </c>
      <c r="O102" s="54" t="str" cm="1">
        <f t="array" ref="O102">IFERROR(INDEX(Data_Dictionary_for_NUS!A:A, MATCH(LOWER(A102), LOWER(Data_Dictionary_for_NUS!A:A), 0)), "")</f>
        <v>b13a_118</v>
      </c>
    </row>
    <row r="103" spans="1:15" ht="16">
      <c r="A103" s="15" t="s">
        <v>279</v>
      </c>
      <c r="B103" s="55">
        <v>102</v>
      </c>
      <c r="C103" s="16" t="s">
        <v>280</v>
      </c>
      <c r="D103" s="16" t="s">
        <v>13</v>
      </c>
      <c r="E103" s="16" t="s">
        <v>14</v>
      </c>
      <c r="F103" s="56">
        <v>8</v>
      </c>
      <c r="G103" s="16" t="s">
        <v>15</v>
      </c>
      <c r="H103" s="16" t="s">
        <v>20</v>
      </c>
      <c r="I103" s="16" t="s">
        <v>20</v>
      </c>
      <c r="J103" s="17"/>
      <c r="K103" s="58"/>
      <c r="L103" s="45" t="s">
        <v>263</v>
      </c>
      <c r="O103" s="54" t="str" cm="1">
        <f t="array" ref="O103">IFERROR(INDEX(Data_Dictionary_for_NUS!A:A, MATCH(LOWER(A103), LOWER(Data_Dictionary_for_NUS!A:A), 0)), "")</f>
        <v>b13a_119</v>
      </c>
    </row>
    <row r="104" spans="1:15" ht="48">
      <c r="A104" s="15" t="s">
        <v>281</v>
      </c>
      <c r="B104" s="55">
        <v>103</v>
      </c>
      <c r="C104" s="16" t="s">
        <v>282</v>
      </c>
      <c r="D104" s="16" t="s">
        <v>13</v>
      </c>
      <c r="E104" s="16" t="s">
        <v>14</v>
      </c>
      <c r="F104" s="56">
        <v>8</v>
      </c>
      <c r="G104" s="16" t="s">
        <v>15</v>
      </c>
      <c r="H104" s="16" t="s">
        <v>20</v>
      </c>
      <c r="I104" s="16" t="s">
        <v>20</v>
      </c>
      <c r="J104" s="17"/>
      <c r="K104" s="44"/>
      <c r="M104" s="46" t="s">
        <v>283</v>
      </c>
      <c r="O104" s="54" t="str" cm="1">
        <f t="array" ref="O104">IFERROR(INDEX(Data_Dictionary_for_NUS!A:A, MATCH(LOWER(A104), LOWER(Data_Dictionary_for_NUS!A:A), 0)), "")</f>
        <v>b13b_1</v>
      </c>
    </row>
    <row r="105" spans="1:15" ht="32">
      <c r="A105" s="15" t="s">
        <v>284</v>
      </c>
      <c r="B105" s="55">
        <v>104</v>
      </c>
      <c r="C105" s="16" t="s">
        <v>285</v>
      </c>
      <c r="D105" s="16" t="s">
        <v>13</v>
      </c>
      <c r="E105" s="16" t="s">
        <v>14</v>
      </c>
      <c r="F105" s="56">
        <v>8</v>
      </c>
      <c r="G105" s="16" t="s">
        <v>15</v>
      </c>
      <c r="H105" s="16" t="s">
        <v>20</v>
      </c>
      <c r="I105" s="16" t="s">
        <v>20</v>
      </c>
      <c r="J105" s="17"/>
      <c r="K105" s="44"/>
      <c r="M105" s="46" t="s">
        <v>286</v>
      </c>
      <c r="O105" s="54" t="str" cm="1">
        <f t="array" ref="O105">IFERROR(INDEX(Data_Dictionary_for_NUS!A:A, MATCH(LOWER(A105), LOWER(Data_Dictionary_for_NUS!A:A), 0)), "")</f>
        <v>b13b_2</v>
      </c>
    </row>
    <row r="106" spans="1:15" ht="32">
      <c r="A106" s="15" t="s">
        <v>287</v>
      </c>
      <c r="B106" s="55">
        <v>105</v>
      </c>
      <c r="C106" s="16" t="s">
        <v>288</v>
      </c>
      <c r="D106" s="16" t="s">
        <v>13</v>
      </c>
      <c r="E106" s="16" t="s">
        <v>14</v>
      </c>
      <c r="F106" s="56">
        <v>8</v>
      </c>
      <c r="G106" s="16" t="s">
        <v>15</v>
      </c>
      <c r="H106" s="16" t="s">
        <v>20</v>
      </c>
      <c r="I106" s="16" t="s">
        <v>20</v>
      </c>
      <c r="J106" s="17"/>
      <c r="K106" s="44"/>
      <c r="M106" s="46" t="s">
        <v>289</v>
      </c>
      <c r="O106" s="54" t="str" cm="1">
        <f t="array" ref="O106">IFERROR(INDEX(Data_Dictionary_for_NUS!A:A, MATCH(LOWER(A106), LOWER(Data_Dictionary_for_NUS!A:A), 0)), "")</f>
        <v>b13b_3</v>
      </c>
    </row>
    <row r="107" spans="1:15" ht="32">
      <c r="A107" s="15" t="s">
        <v>290</v>
      </c>
      <c r="B107" s="55">
        <v>106</v>
      </c>
      <c r="C107" s="16" t="s">
        <v>291</v>
      </c>
      <c r="D107" s="16" t="s">
        <v>13</v>
      </c>
      <c r="E107" s="16" t="s">
        <v>14</v>
      </c>
      <c r="F107" s="56">
        <v>8</v>
      </c>
      <c r="G107" s="16" t="s">
        <v>15</v>
      </c>
      <c r="H107" s="16" t="s">
        <v>20</v>
      </c>
      <c r="I107" s="16" t="s">
        <v>20</v>
      </c>
      <c r="J107" s="17"/>
      <c r="K107" s="44"/>
      <c r="M107" s="46" t="s">
        <v>292</v>
      </c>
      <c r="O107" s="54" t="str" cm="1">
        <f t="array" ref="O107">IFERROR(INDEX(Data_Dictionary_for_NUS!A:A, MATCH(LOWER(A107), LOWER(Data_Dictionary_for_NUS!A:A), 0)), "")</f>
        <v>b13b_4</v>
      </c>
    </row>
    <row r="108" spans="1:15" ht="32">
      <c r="A108" s="15" t="s">
        <v>293</v>
      </c>
      <c r="B108" s="55">
        <v>107</v>
      </c>
      <c r="C108" s="16" t="s">
        <v>294</v>
      </c>
      <c r="D108" s="16" t="s">
        <v>13</v>
      </c>
      <c r="E108" s="16" t="s">
        <v>14</v>
      </c>
      <c r="F108" s="56">
        <v>8</v>
      </c>
      <c r="G108" s="16" t="s">
        <v>15</v>
      </c>
      <c r="H108" s="16" t="s">
        <v>20</v>
      </c>
      <c r="I108" s="16" t="s">
        <v>20</v>
      </c>
      <c r="J108" s="17"/>
      <c r="K108" s="44"/>
      <c r="M108" s="46" t="s">
        <v>295</v>
      </c>
      <c r="O108" s="54" t="str" cm="1">
        <f t="array" ref="O108">IFERROR(INDEX(Data_Dictionary_for_NUS!A:A, MATCH(LOWER(A108), LOWER(Data_Dictionary_for_NUS!A:A), 0)), "")</f>
        <v>b13b_5</v>
      </c>
    </row>
    <row r="109" spans="1:15" ht="32">
      <c r="A109" s="15" t="s">
        <v>296</v>
      </c>
      <c r="B109" s="55">
        <v>108</v>
      </c>
      <c r="C109" s="16" t="s">
        <v>297</v>
      </c>
      <c r="D109" s="16" t="s">
        <v>13</v>
      </c>
      <c r="E109" s="16" t="s">
        <v>14</v>
      </c>
      <c r="F109" s="56">
        <v>8</v>
      </c>
      <c r="G109" s="16" t="s">
        <v>15</v>
      </c>
      <c r="H109" s="16" t="s">
        <v>20</v>
      </c>
      <c r="I109" s="16" t="s">
        <v>20</v>
      </c>
      <c r="J109" s="17"/>
      <c r="K109" s="44"/>
      <c r="M109" s="46" t="s">
        <v>298</v>
      </c>
      <c r="O109" s="54" t="str" cm="1">
        <f t="array" ref="O109">IFERROR(INDEX(Data_Dictionary_for_NUS!A:A, MATCH(LOWER(A109), LOWER(Data_Dictionary_for_NUS!A:A), 0)), "")</f>
        <v>b13b_6</v>
      </c>
    </row>
    <row r="110" spans="1:15" ht="32">
      <c r="A110" s="15" t="s">
        <v>299</v>
      </c>
      <c r="B110" s="55">
        <v>109</v>
      </c>
      <c r="C110" s="16" t="s">
        <v>300</v>
      </c>
      <c r="D110" s="16" t="s">
        <v>13</v>
      </c>
      <c r="E110" s="16" t="s">
        <v>14</v>
      </c>
      <c r="F110" s="56">
        <v>8</v>
      </c>
      <c r="G110" s="16" t="s">
        <v>15</v>
      </c>
      <c r="H110" s="16" t="s">
        <v>20</v>
      </c>
      <c r="I110" s="16" t="s">
        <v>20</v>
      </c>
      <c r="J110" s="17"/>
      <c r="K110" s="58"/>
      <c r="L110" s="45" t="s">
        <v>301</v>
      </c>
      <c r="M110" s="46" t="s">
        <v>302</v>
      </c>
      <c r="O110" s="54" t="str" cm="1">
        <f t="array" ref="O110">IFERROR(INDEX(Data_Dictionary_for_NUS!A:A, MATCH(LOWER(A110), LOWER(Data_Dictionary_for_NUS!A:A), 0)), "")</f>
        <v>b13b_7</v>
      </c>
    </row>
    <row r="111" spans="1:15" ht="32">
      <c r="A111" s="15" t="s">
        <v>303</v>
      </c>
      <c r="B111" s="55">
        <v>110</v>
      </c>
      <c r="C111" s="16" t="s">
        <v>304</v>
      </c>
      <c r="D111" s="16" t="s">
        <v>13</v>
      </c>
      <c r="E111" s="16" t="s">
        <v>14</v>
      </c>
      <c r="F111" s="56">
        <v>50</v>
      </c>
      <c r="G111" s="16" t="s">
        <v>39</v>
      </c>
      <c r="H111" s="16" t="s">
        <v>305</v>
      </c>
      <c r="I111" s="16" t="s">
        <v>305</v>
      </c>
      <c r="J111" s="17"/>
      <c r="K111" s="44" t="s">
        <v>17</v>
      </c>
      <c r="O111" s="54" t="str" cm="1">
        <f t="array" ref="O111">IFERROR(INDEX(Data_Dictionary_for_NUS!A:A, MATCH(LOWER(A111), LOWER(Data_Dictionary_for_NUS!A:A), 0)), "")</f>
        <v/>
      </c>
    </row>
    <row r="112" spans="1:15" ht="32">
      <c r="A112" s="15" t="s">
        <v>306</v>
      </c>
      <c r="B112" s="55">
        <v>111</v>
      </c>
      <c r="C112" s="16" t="s">
        <v>307</v>
      </c>
      <c r="D112" s="16" t="s">
        <v>13</v>
      </c>
      <c r="E112" s="16" t="s">
        <v>14</v>
      </c>
      <c r="F112" s="56">
        <v>8</v>
      </c>
      <c r="G112" s="16" t="s">
        <v>15</v>
      </c>
      <c r="H112" s="16" t="s">
        <v>20</v>
      </c>
      <c r="I112" s="16" t="s">
        <v>20</v>
      </c>
      <c r="J112" s="17"/>
      <c r="K112" s="44"/>
      <c r="M112" s="46" t="s">
        <v>308</v>
      </c>
      <c r="O112" s="54" t="str" cm="1">
        <f t="array" ref="O112">IFERROR(INDEX(Data_Dictionary_for_NUS!A:A, MATCH(LOWER(A112), LOWER(Data_Dictionary_for_NUS!A:A), 0)), "")</f>
        <v>b13b_8</v>
      </c>
    </row>
    <row r="113" spans="1:15" ht="32">
      <c r="A113" s="15" t="s">
        <v>309</v>
      </c>
      <c r="B113" s="55">
        <v>112</v>
      </c>
      <c r="C113" s="16" t="s">
        <v>310</v>
      </c>
      <c r="D113" s="16" t="s">
        <v>13</v>
      </c>
      <c r="E113" s="16" t="s">
        <v>14</v>
      </c>
      <c r="F113" s="56">
        <v>8</v>
      </c>
      <c r="G113" s="16" t="s">
        <v>15</v>
      </c>
      <c r="H113" s="16" t="s">
        <v>20</v>
      </c>
      <c r="I113" s="16" t="s">
        <v>20</v>
      </c>
      <c r="J113" s="17"/>
      <c r="K113" s="44"/>
      <c r="M113" s="46" t="s">
        <v>311</v>
      </c>
      <c r="O113" s="54" t="str" cm="1">
        <f t="array" ref="O113">IFERROR(INDEX(Data_Dictionary_for_NUS!A:A, MATCH(LOWER(A113), LOWER(Data_Dictionary_for_NUS!A:A), 0)), "")</f>
        <v>b13b_9</v>
      </c>
    </row>
    <row r="114" spans="1:15" ht="32">
      <c r="A114" s="15" t="s">
        <v>312</v>
      </c>
      <c r="B114" s="55">
        <v>113</v>
      </c>
      <c r="C114" s="16" t="s">
        <v>313</v>
      </c>
      <c r="D114" s="16" t="s">
        <v>13</v>
      </c>
      <c r="E114" s="16" t="s">
        <v>14</v>
      </c>
      <c r="F114" s="56">
        <v>8</v>
      </c>
      <c r="G114" s="16" t="s">
        <v>15</v>
      </c>
      <c r="H114" s="16" t="s">
        <v>20</v>
      </c>
      <c r="I114" s="16" t="s">
        <v>20</v>
      </c>
      <c r="J114" s="17"/>
      <c r="K114" s="44"/>
      <c r="M114" s="46" t="s">
        <v>314</v>
      </c>
      <c r="O114" s="54" t="str" cm="1">
        <f t="array" ref="O114">IFERROR(INDEX(Data_Dictionary_for_NUS!A:A, MATCH(LOWER(A114), LOWER(Data_Dictionary_for_NUS!A:A), 0)), "")</f>
        <v>b13b_10</v>
      </c>
    </row>
    <row r="115" spans="1:15" ht="48">
      <c r="A115" s="15" t="s">
        <v>315</v>
      </c>
      <c r="B115" s="55">
        <v>114</v>
      </c>
      <c r="C115" s="16" t="s">
        <v>316</v>
      </c>
      <c r="D115" s="16" t="s">
        <v>13</v>
      </c>
      <c r="E115" s="16" t="s">
        <v>14</v>
      </c>
      <c r="F115" s="56">
        <v>8</v>
      </c>
      <c r="G115" s="16" t="s">
        <v>15</v>
      </c>
      <c r="H115" s="16" t="s">
        <v>20</v>
      </c>
      <c r="I115" s="16" t="s">
        <v>20</v>
      </c>
      <c r="J115" s="17"/>
      <c r="K115" s="44"/>
      <c r="M115" s="46" t="s">
        <v>317</v>
      </c>
      <c r="O115" s="54" t="str" cm="1">
        <f t="array" ref="O115">IFERROR(INDEX(Data_Dictionary_for_NUS!A:A, MATCH(LOWER(A115), LOWER(Data_Dictionary_for_NUS!A:A), 0)), "")</f>
        <v>b13b_11</v>
      </c>
    </row>
    <row r="116" spans="1:15" ht="32">
      <c r="A116" s="15" t="s">
        <v>318</v>
      </c>
      <c r="B116" s="55">
        <v>115</v>
      </c>
      <c r="C116" s="16" t="s">
        <v>319</v>
      </c>
      <c r="D116" s="16" t="s">
        <v>13</v>
      </c>
      <c r="E116" s="16" t="s">
        <v>14</v>
      </c>
      <c r="F116" s="56">
        <v>8</v>
      </c>
      <c r="G116" s="16" t="s">
        <v>15</v>
      </c>
      <c r="H116" s="16" t="s">
        <v>20</v>
      </c>
      <c r="I116" s="16" t="s">
        <v>20</v>
      </c>
      <c r="J116" s="17"/>
      <c r="K116" s="44"/>
      <c r="M116" s="46" t="s">
        <v>320</v>
      </c>
      <c r="O116" s="54" t="str" cm="1">
        <f t="array" ref="O116">IFERROR(INDEX(Data_Dictionary_for_NUS!A:A, MATCH(LOWER(A116), LOWER(Data_Dictionary_for_NUS!A:A), 0)), "")</f>
        <v>b13b_12</v>
      </c>
    </row>
    <row r="117" spans="1:15" ht="32">
      <c r="A117" s="15" t="s">
        <v>321</v>
      </c>
      <c r="B117" s="55">
        <v>116</v>
      </c>
      <c r="C117" s="16" t="s">
        <v>322</v>
      </c>
      <c r="D117" s="16" t="s">
        <v>13</v>
      </c>
      <c r="E117" s="16" t="s">
        <v>14</v>
      </c>
      <c r="F117" s="56">
        <v>8</v>
      </c>
      <c r="G117" s="16" t="s">
        <v>15</v>
      </c>
      <c r="H117" s="16" t="s">
        <v>20</v>
      </c>
      <c r="I117" s="16" t="s">
        <v>20</v>
      </c>
      <c r="J117" s="17"/>
      <c r="K117" s="44"/>
      <c r="M117" s="46" t="s">
        <v>323</v>
      </c>
      <c r="O117" s="54" t="str" cm="1">
        <f t="array" ref="O117">IFERROR(INDEX(Data_Dictionary_for_NUS!A:A, MATCH(LOWER(A117), LOWER(Data_Dictionary_for_NUS!A:A), 0)), "")</f>
        <v>b13b_13</v>
      </c>
    </row>
    <row r="118" spans="1:15" ht="32">
      <c r="A118" s="15" t="s">
        <v>324</v>
      </c>
      <c r="B118" s="55">
        <v>117</v>
      </c>
      <c r="C118" s="16" t="s">
        <v>325</v>
      </c>
      <c r="D118" s="16" t="s">
        <v>13</v>
      </c>
      <c r="E118" s="16" t="s">
        <v>14</v>
      </c>
      <c r="F118" s="56">
        <v>8</v>
      </c>
      <c r="G118" s="16" t="s">
        <v>15</v>
      </c>
      <c r="H118" s="16" t="s">
        <v>20</v>
      </c>
      <c r="I118" s="16" t="s">
        <v>20</v>
      </c>
      <c r="J118" s="17"/>
      <c r="K118" s="44"/>
      <c r="M118" s="46" t="s">
        <v>326</v>
      </c>
      <c r="O118" s="54" t="str" cm="1">
        <f t="array" ref="O118">IFERROR(INDEX(Data_Dictionary_for_NUS!A:A, MATCH(LOWER(A118), LOWER(Data_Dictionary_for_NUS!A:A), 0)), "")</f>
        <v>b13b_14</v>
      </c>
    </row>
    <row r="119" spans="1:15" ht="48">
      <c r="A119" s="15" t="s">
        <v>327</v>
      </c>
      <c r="B119" s="55">
        <v>118</v>
      </c>
      <c r="C119" s="16" t="s">
        <v>328</v>
      </c>
      <c r="D119" s="16" t="s">
        <v>13</v>
      </c>
      <c r="E119" s="16" t="s">
        <v>14</v>
      </c>
      <c r="F119" s="56">
        <v>8</v>
      </c>
      <c r="G119" s="16" t="s">
        <v>15</v>
      </c>
      <c r="H119" s="16" t="s">
        <v>20</v>
      </c>
      <c r="I119" s="16" t="s">
        <v>20</v>
      </c>
      <c r="J119" s="17"/>
      <c r="K119" s="44"/>
      <c r="M119" s="46" t="s">
        <v>329</v>
      </c>
      <c r="O119" s="54" t="str" cm="1">
        <f t="array" ref="O119">IFERROR(INDEX(Data_Dictionary_for_NUS!A:A, MATCH(LOWER(A119), LOWER(Data_Dictionary_for_NUS!A:A), 0)), "")</f>
        <v>b13b_15</v>
      </c>
    </row>
    <row r="120" spans="1:15" ht="32">
      <c r="A120" s="15" t="s">
        <v>330</v>
      </c>
      <c r="B120" s="55">
        <v>119</v>
      </c>
      <c r="C120" s="16" t="s">
        <v>331</v>
      </c>
      <c r="D120" s="16" t="s">
        <v>13</v>
      </c>
      <c r="E120" s="16" t="s">
        <v>14</v>
      </c>
      <c r="F120" s="56">
        <v>8</v>
      </c>
      <c r="G120" s="16" t="s">
        <v>15</v>
      </c>
      <c r="H120" s="16" t="s">
        <v>20</v>
      </c>
      <c r="I120" s="16" t="s">
        <v>20</v>
      </c>
      <c r="J120" s="17"/>
      <c r="K120" s="58"/>
      <c r="L120" s="45" t="s">
        <v>301</v>
      </c>
      <c r="M120" s="46" t="s">
        <v>332</v>
      </c>
      <c r="O120" s="54" t="str" cm="1">
        <f t="array" ref="O120">IFERROR(INDEX(Data_Dictionary_for_NUS!A:A, MATCH(LOWER(A120), LOWER(Data_Dictionary_for_NUS!A:A), 0)), "")</f>
        <v>b13b_771</v>
      </c>
    </row>
    <row r="121" spans="1:15" ht="16">
      <c r="A121" s="15" t="s">
        <v>333</v>
      </c>
      <c r="B121" s="55">
        <v>120</v>
      </c>
      <c r="C121" s="16" t="s">
        <v>331</v>
      </c>
      <c r="D121" s="16" t="s">
        <v>13</v>
      </c>
      <c r="E121" s="16" t="s">
        <v>14</v>
      </c>
      <c r="F121" s="56">
        <v>50</v>
      </c>
      <c r="G121" s="16" t="s">
        <v>39</v>
      </c>
      <c r="H121" s="16" t="s">
        <v>334</v>
      </c>
      <c r="I121" s="16" t="s">
        <v>334</v>
      </c>
      <c r="J121" s="17"/>
      <c r="K121" s="44" t="s">
        <v>17</v>
      </c>
      <c r="O121" s="54" t="str" cm="1">
        <f t="array" ref="O121">IFERROR(INDEX(Data_Dictionary_for_NUS!A:A, MATCH(LOWER(A121), LOWER(Data_Dictionary_for_NUS!A:A), 0)), "")</f>
        <v/>
      </c>
    </row>
    <row r="122" spans="1:15" ht="48">
      <c r="A122" s="15" t="s">
        <v>335</v>
      </c>
      <c r="B122" s="55">
        <v>121</v>
      </c>
      <c r="C122" s="16" t="s">
        <v>336</v>
      </c>
      <c r="D122" s="16" t="s">
        <v>13</v>
      </c>
      <c r="E122" s="16" t="s">
        <v>14</v>
      </c>
      <c r="F122" s="56">
        <v>8</v>
      </c>
      <c r="G122" s="16" t="s">
        <v>15</v>
      </c>
      <c r="H122" s="16" t="s">
        <v>20</v>
      </c>
      <c r="I122" s="16" t="s">
        <v>20</v>
      </c>
      <c r="J122" s="17"/>
      <c r="K122" s="44"/>
      <c r="M122" s="46" t="s">
        <v>337</v>
      </c>
      <c r="O122" s="54" t="str" cm="1">
        <f t="array" ref="O122">IFERROR(INDEX(Data_Dictionary_for_NUS!A:A, MATCH(LOWER(A122), LOWER(Data_Dictionary_for_NUS!A:A), 0)), "")</f>
        <v>b13b_21</v>
      </c>
    </row>
    <row r="123" spans="1:15" ht="80">
      <c r="A123" s="15" t="s">
        <v>338</v>
      </c>
      <c r="B123" s="55">
        <v>122</v>
      </c>
      <c r="C123" s="16" t="s">
        <v>339</v>
      </c>
      <c r="D123" s="16" t="s">
        <v>13</v>
      </c>
      <c r="E123" s="16" t="s">
        <v>14</v>
      </c>
      <c r="F123" s="56">
        <v>8</v>
      </c>
      <c r="G123" s="16" t="s">
        <v>15</v>
      </c>
      <c r="H123" s="16" t="s">
        <v>20</v>
      </c>
      <c r="I123" s="16" t="s">
        <v>20</v>
      </c>
      <c r="J123" s="17"/>
      <c r="K123" s="44"/>
      <c r="M123" s="46" t="s">
        <v>340</v>
      </c>
      <c r="O123" s="54" t="str" cm="1">
        <f t="array" ref="O123">IFERROR(INDEX(Data_Dictionary_for_NUS!A:A, MATCH(LOWER(A123), LOWER(Data_Dictionary_for_NUS!A:A), 0)), "")</f>
        <v>b13b_22</v>
      </c>
    </row>
    <row r="124" spans="1:15" ht="48">
      <c r="A124" s="15" t="s">
        <v>341</v>
      </c>
      <c r="B124" s="55">
        <v>123</v>
      </c>
      <c r="C124" s="16" t="s">
        <v>342</v>
      </c>
      <c r="D124" s="16" t="s">
        <v>13</v>
      </c>
      <c r="E124" s="16" t="s">
        <v>14</v>
      </c>
      <c r="F124" s="56">
        <v>8</v>
      </c>
      <c r="G124" s="16" t="s">
        <v>15</v>
      </c>
      <c r="H124" s="16" t="s">
        <v>20</v>
      </c>
      <c r="I124" s="16" t="s">
        <v>20</v>
      </c>
      <c r="J124" s="17"/>
      <c r="K124" s="44"/>
      <c r="M124" s="46" t="s">
        <v>343</v>
      </c>
      <c r="O124" s="54" t="str" cm="1">
        <f t="array" ref="O124">IFERROR(INDEX(Data_Dictionary_for_NUS!A:A, MATCH(LOWER(A124), LOWER(Data_Dictionary_for_NUS!A:A), 0)), "")</f>
        <v>b13b_23</v>
      </c>
    </row>
    <row r="125" spans="1:15" ht="80">
      <c r="A125" s="15" t="s">
        <v>344</v>
      </c>
      <c r="B125" s="55">
        <v>124</v>
      </c>
      <c r="C125" s="16" t="s">
        <v>345</v>
      </c>
      <c r="D125" s="16" t="s">
        <v>13</v>
      </c>
      <c r="E125" s="16" t="s">
        <v>14</v>
      </c>
      <c r="F125" s="56">
        <v>8</v>
      </c>
      <c r="G125" s="16" t="s">
        <v>15</v>
      </c>
      <c r="H125" s="16" t="s">
        <v>20</v>
      </c>
      <c r="I125" s="16" t="s">
        <v>20</v>
      </c>
      <c r="J125" s="17"/>
      <c r="K125" s="44"/>
      <c r="M125" s="46" t="s">
        <v>346</v>
      </c>
      <c r="O125" s="54" t="str" cm="1">
        <f t="array" ref="O125">IFERROR(INDEX(Data_Dictionary_for_NUS!A:A, MATCH(LOWER(A125), LOWER(Data_Dictionary_for_NUS!A:A), 0)), "")</f>
        <v>b13b_24</v>
      </c>
    </row>
    <row r="126" spans="1:15" ht="64">
      <c r="A126" s="15" t="s">
        <v>347</v>
      </c>
      <c r="B126" s="55">
        <v>125</v>
      </c>
      <c r="C126" s="16" t="s">
        <v>348</v>
      </c>
      <c r="D126" s="16" t="s">
        <v>13</v>
      </c>
      <c r="E126" s="16" t="s">
        <v>14</v>
      </c>
      <c r="F126" s="56">
        <v>8</v>
      </c>
      <c r="G126" s="16" t="s">
        <v>15</v>
      </c>
      <c r="H126" s="16" t="s">
        <v>20</v>
      </c>
      <c r="I126" s="16" t="s">
        <v>20</v>
      </c>
      <c r="J126" s="17"/>
      <c r="K126" s="44"/>
      <c r="M126" s="46" t="s">
        <v>349</v>
      </c>
      <c r="O126" s="54" t="str" cm="1">
        <f t="array" ref="O126">IFERROR(INDEX(Data_Dictionary_for_NUS!A:A, MATCH(LOWER(A126), LOWER(Data_Dictionary_for_NUS!A:A), 0)), "")</f>
        <v>b13b_25</v>
      </c>
    </row>
    <row r="127" spans="1:15" ht="48">
      <c r="A127" s="15" t="s">
        <v>350</v>
      </c>
      <c r="B127" s="55">
        <v>126</v>
      </c>
      <c r="C127" s="16" t="s">
        <v>351</v>
      </c>
      <c r="D127" s="16" t="s">
        <v>13</v>
      </c>
      <c r="E127" s="16" t="s">
        <v>14</v>
      </c>
      <c r="F127" s="56">
        <v>8</v>
      </c>
      <c r="G127" s="16" t="s">
        <v>15</v>
      </c>
      <c r="H127" s="16" t="s">
        <v>20</v>
      </c>
      <c r="I127" s="16" t="s">
        <v>20</v>
      </c>
      <c r="J127" s="17"/>
      <c r="K127" s="58"/>
      <c r="L127" s="45" t="s">
        <v>301</v>
      </c>
      <c r="M127" s="46" t="s">
        <v>352</v>
      </c>
      <c r="O127" s="54" t="str" cm="1">
        <f t="array" ref="O127">IFERROR(INDEX(Data_Dictionary_for_NUS!A:A, MATCH(LOWER(A127), LOWER(Data_Dictionary_for_NUS!A:A), 0)), "")</f>
        <v>b13b_772</v>
      </c>
    </row>
    <row r="128" spans="1:15" ht="32">
      <c r="A128" s="15" t="s">
        <v>353</v>
      </c>
      <c r="B128" s="55">
        <v>127</v>
      </c>
      <c r="C128" s="16" t="s">
        <v>351</v>
      </c>
      <c r="D128" s="16" t="s">
        <v>13</v>
      </c>
      <c r="E128" s="16" t="s">
        <v>14</v>
      </c>
      <c r="F128" s="56">
        <v>50</v>
      </c>
      <c r="G128" s="16" t="s">
        <v>39</v>
      </c>
      <c r="H128" s="16" t="s">
        <v>354</v>
      </c>
      <c r="I128" s="16" t="s">
        <v>354</v>
      </c>
      <c r="J128" s="17"/>
      <c r="K128" s="44" t="s">
        <v>17</v>
      </c>
      <c r="O128" s="54" t="str" cm="1">
        <f t="array" ref="O128">IFERROR(INDEX(Data_Dictionary_for_NUS!A:A, MATCH(LOWER(A128), LOWER(Data_Dictionary_for_NUS!A:A), 0)), "")</f>
        <v/>
      </c>
    </row>
    <row r="129" spans="1:15" ht="32">
      <c r="A129" s="15" t="s">
        <v>355</v>
      </c>
      <c r="B129" s="55">
        <v>128</v>
      </c>
      <c r="C129" s="16" t="s">
        <v>356</v>
      </c>
      <c r="D129" s="16" t="s">
        <v>13</v>
      </c>
      <c r="E129" s="16" t="s">
        <v>14</v>
      </c>
      <c r="F129" s="56">
        <v>8</v>
      </c>
      <c r="G129" s="16" t="s">
        <v>15</v>
      </c>
      <c r="H129" s="16" t="s">
        <v>20</v>
      </c>
      <c r="I129" s="16" t="s">
        <v>20</v>
      </c>
      <c r="J129" s="17"/>
      <c r="K129" s="44"/>
      <c r="M129" s="46" t="s">
        <v>357</v>
      </c>
      <c r="O129" s="54" t="str" cm="1">
        <f t="array" ref="O129">IFERROR(INDEX(Data_Dictionary_for_NUS!A:A, MATCH(LOWER(A129), LOWER(Data_Dictionary_for_NUS!A:A), 0)), "")</f>
        <v>b13b_31</v>
      </c>
    </row>
    <row r="130" spans="1:15" ht="48">
      <c r="A130" s="15" t="s">
        <v>358</v>
      </c>
      <c r="B130" s="55">
        <v>129</v>
      </c>
      <c r="C130" s="16" t="s">
        <v>359</v>
      </c>
      <c r="D130" s="16" t="s">
        <v>13</v>
      </c>
      <c r="E130" s="16" t="s">
        <v>14</v>
      </c>
      <c r="F130" s="56">
        <v>8</v>
      </c>
      <c r="G130" s="16" t="s">
        <v>15</v>
      </c>
      <c r="H130" s="16" t="s">
        <v>20</v>
      </c>
      <c r="I130" s="16" t="s">
        <v>20</v>
      </c>
      <c r="J130" s="17"/>
      <c r="K130" s="44"/>
      <c r="M130" s="46" t="s">
        <v>360</v>
      </c>
      <c r="O130" s="54" t="str" cm="1">
        <f t="array" ref="O130">IFERROR(INDEX(Data_Dictionary_for_NUS!A:A, MATCH(LOWER(A130), LOWER(Data_Dictionary_for_NUS!A:A), 0)), "")</f>
        <v>b13b_32</v>
      </c>
    </row>
    <row r="131" spans="1:15" ht="32">
      <c r="A131" s="15" t="s">
        <v>361</v>
      </c>
      <c r="B131" s="55">
        <v>130</v>
      </c>
      <c r="C131" s="16" t="s">
        <v>362</v>
      </c>
      <c r="D131" s="16" t="s">
        <v>13</v>
      </c>
      <c r="E131" s="16" t="s">
        <v>14</v>
      </c>
      <c r="F131" s="56">
        <v>8</v>
      </c>
      <c r="G131" s="16" t="s">
        <v>15</v>
      </c>
      <c r="H131" s="16" t="s">
        <v>20</v>
      </c>
      <c r="I131" s="16" t="s">
        <v>20</v>
      </c>
      <c r="J131" s="17"/>
      <c r="K131" s="44"/>
      <c r="M131" s="46" t="s">
        <v>363</v>
      </c>
      <c r="O131" s="54" t="str" cm="1">
        <f t="array" ref="O131">IFERROR(INDEX(Data_Dictionary_for_NUS!A:A, MATCH(LOWER(A131), LOWER(Data_Dictionary_for_NUS!A:A), 0)), "")</f>
        <v>b13b_33</v>
      </c>
    </row>
    <row r="132" spans="1:15" ht="32">
      <c r="A132" s="15" t="s">
        <v>364</v>
      </c>
      <c r="B132" s="55">
        <v>131</v>
      </c>
      <c r="C132" s="16" t="s">
        <v>365</v>
      </c>
      <c r="D132" s="16" t="s">
        <v>13</v>
      </c>
      <c r="E132" s="16" t="s">
        <v>14</v>
      </c>
      <c r="F132" s="56">
        <v>8</v>
      </c>
      <c r="G132" s="16" t="s">
        <v>15</v>
      </c>
      <c r="H132" s="16" t="s">
        <v>20</v>
      </c>
      <c r="I132" s="16" t="s">
        <v>20</v>
      </c>
      <c r="J132" s="17"/>
      <c r="K132" s="44"/>
      <c r="M132" s="46" t="s">
        <v>366</v>
      </c>
      <c r="O132" s="54" t="str" cm="1">
        <f t="array" ref="O132">IFERROR(INDEX(Data_Dictionary_for_NUS!A:A, MATCH(LOWER(A132), LOWER(Data_Dictionary_for_NUS!A:A), 0)), "")</f>
        <v>b13b_34</v>
      </c>
    </row>
    <row r="133" spans="1:15" ht="32">
      <c r="A133" s="15" t="s">
        <v>367</v>
      </c>
      <c r="B133" s="55">
        <v>132</v>
      </c>
      <c r="C133" s="16" t="s">
        <v>368</v>
      </c>
      <c r="D133" s="16" t="s">
        <v>13</v>
      </c>
      <c r="E133" s="16" t="s">
        <v>14</v>
      </c>
      <c r="F133" s="56">
        <v>8</v>
      </c>
      <c r="G133" s="16" t="s">
        <v>15</v>
      </c>
      <c r="H133" s="16" t="s">
        <v>20</v>
      </c>
      <c r="I133" s="16" t="s">
        <v>20</v>
      </c>
      <c r="J133" s="17"/>
      <c r="K133" s="58"/>
      <c r="L133" s="45" t="s">
        <v>301</v>
      </c>
      <c r="M133" s="46" t="s">
        <v>369</v>
      </c>
      <c r="O133" s="54" t="str" cm="1">
        <f t="array" ref="O133">IFERROR(INDEX(Data_Dictionary_for_NUS!A:A, MATCH(LOWER(A133), LOWER(Data_Dictionary_for_NUS!A:A), 0)), "")</f>
        <v>b13b_773</v>
      </c>
    </row>
    <row r="134" spans="1:15" ht="32">
      <c r="A134" s="15" t="s">
        <v>370</v>
      </c>
      <c r="B134" s="55">
        <v>133</v>
      </c>
      <c r="C134" s="16" t="s">
        <v>368</v>
      </c>
      <c r="D134" s="16" t="s">
        <v>13</v>
      </c>
      <c r="E134" s="16" t="s">
        <v>14</v>
      </c>
      <c r="F134" s="56">
        <v>50</v>
      </c>
      <c r="G134" s="16" t="s">
        <v>39</v>
      </c>
      <c r="H134" s="16" t="s">
        <v>371</v>
      </c>
      <c r="I134" s="16" t="s">
        <v>371</v>
      </c>
      <c r="J134" s="17"/>
      <c r="K134" s="44" t="s">
        <v>17</v>
      </c>
      <c r="O134" s="54" t="str" cm="1">
        <f t="array" ref="O134">IFERROR(INDEX(Data_Dictionary_for_NUS!A:A, MATCH(LOWER(A134), LOWER(Data_Dictionary_for_NUS!A:A), 0)), "")</f>
        <v/>
      </c>
    </row>
    <row r="135" spans="1:15" ht="32">
      <c r="A135" s="15" t="s">
        <v>372</v>
      </c>
      <c r="B135" s="55">
        <v>134</v>
      </c>
      <c r="C135" s="16" t="s">
        <v>373</v>
      </c>
      <c r="D135" s="16" t="s">
        <v>13</v>
      </c>
      <c r="E135" s="16" t="s">
        <v>14</v>
      </c>
      <c r="F135" s="56">
        <v>8</v>
      </c>
      <c r="G135" s="16" t="s">
        <v>15</v>
      </c>
      <c r="H135" s="16" t="s">
        <v>20</v>
      </c>
      <c r="I135" s="16" t="s">
        <v>20</v>
      </c>
      <c r="J135" s="17"/>
      <c r="K135" s="44"/>
      <c r="M135" s="46" t="s">
        <v>374</v>
      </c>
      <c r="O135" s="54" t="str" cm="1">
        <f t="array" ref="O135">IFERROR(INDEX(Data_Dictionary_for_NUS!A:A, MATCH(LOWER(A135), LOWER(Data_Dictionary_for_NUS!A:A), 0)), "")</f>
        <v>b13b_41</v>
      </c>
    </row>
    <row r="136" spans="1:15" ht="16">
      <c r="A136" s="15" t="s">
        <v>375</v>
      </c>
      <c r="B136" s="55">
        <v>135</v>
      </c>
      <c r="C136" s="16" t="s">
        <v>376</v>
      </c>
      <c r="D136" s="16" t="s">
        <v>13</v>
      </c>
      <c r="E136" s="16" t="s">
        <v>14</v>
      </c>
      <c r="F136" s="56">
        <v>50</v>
      </c>
      <c r="G136" s="16" t="s">
        <v>39</v>
      </c>
      <c r="H136" s="16" t="s">
        <v>377</v>
      </c>
      <c r="I136" s="16" t="s">
        <v>377</v>
      </c>
      <c r="J136" s="17"/>
      <c r="K136" s="44" t="s">
        <v>17</v>
      </c>
      <c r="L136" s="45" t="s">
        <v>378</v>
      </c>
      <c r="O136" s="54" t="str" cm="1">
        <f t="array" ref="O136">IFERROR(INDEX(Data_Dictionary_for_NUS!A:A, MATCH(LOWER(A136), LOWER(Data_Dictionary_for_NUS!A:A), 0)), "")</f>
        <v/>
      </c>
    </row>
    <row r="137" spans="1:15" ht="48">
      <c r="A137" s="15" t="s">
        <v>379</v>
      </c>
      <c r="B137" s="55">
        <v>136</v>
      </c>
      <c r="C137" s="16" t="s">
        <v>380</v>
      </c>
      <c r="D137" s="16" t="s">
        <v>13</v>
      </c>
      <c r="E137" s="16" t="s">
        <v>14</v>
      </c>
      <c r="F137" s="56">
        <v>8</v>
      </c>
      <c r="G137" s="16" t="s">
        <v>15</v>
      </c>
      <c r="H137" s="16" t="s">
        <v>20</v>
      </c>
      <c r="I137" s="16" t="s">
        <v>20</v>
      </c>
      <c r="J137" s="17"/>
      <c r="K137" s="44"/>
      <c r="M137" s="46" t="s">
        <v>381</v>
      </c>
      <c r="O137" s="54" t="str" cm="1">
        <f t="array" ref="O137">IFERROR(INDEX(Data_Dictionary_for_NUS!A:A, MATCH(LOWER(A137), LOWER(Data_Dictionary_for_NUS!A:A), 0)), "")</f>
        <v>b13b_42</v>
      </c>
    </row>
    <row r="138" spans="1:15" ht="32">
      <c r="A138" s="15" t="s">
        <v>382</v>
      </c>
      <c r="B138" s="55">
        <v>137</v>
      </c>
      <c r="C138" s="16" t="s">
        <v>383</v>
      </c>
      <c r="D138" s="16" t="s">
        <v>13</v>
      </c>
      <c r="E138" s="16" t="s">
        <v>14</v>
      </c>
      <c r="F138" s="56">
        <v>50</v>
      </c>
      <c r="G138" s="16" t="s">
        <v>39</v>
      </c>
      <c r="H138" s="16" t="s">
        <v>377</v>
      </c>
      <c r="I138" s="16" t="s">
        <v>377</v>
      </c>
      <c r="J138" s="17"/>
      <c r="K138" s="44" t="s">
        <v>17</v>
      </c>
      <c r="L138" s="45" t="s">
        <v>378</v>
      </c>
      <c r="O138" s="54" t="str" cm="1">
        <f t="array" ref="O138">IFERROR(INDEX(Data_Dictionary_for_NUS!A:A, MATCH(LOWER(A138), LOWER(Data_Dictionary_for_NUS!A:A), 0)), "")</f>
        <v/>
      </c>
    </row>
    <row r="139" spans="1:15" ht="48">
      <c r="A139" s="15" t="s">
        <v>384</v>
      </c>
      <c r="B139" s="55">
        <v>138</v>
      </c>
      <c r="C139" s="16" t="s">
        <v>385</v>
      </c>
      <c r="D139" s="16" t="s">
        <v>13</v>
      </c>
      <c r="E139" s="16" t="s">
        <v>14</v>
      </c>
      <c r="F139" s="56">
        <v>8</v>
      </c>
      <c r="G139" s="16" t="s">
        <v>15</v>
      </c>
      <c r="H139" s="16" t="s">
        <v>20</v>
      </c>
      <c r="I139" s="16" t="s">
        <v>20</v>
      </c>
      <c r="J139" s="17"/>
      <c r="K139" s="44"/>
      <c r="M139" s="46" t="s">
        <v>386</v>
      </c>
      <c r="O139" s="54" t="str" cm="1">
        <f t="array" ref="O139">IFERROR(INDEX(Data_Dictionary_for_NUS!A:A, MATCH(LOWER(A139), LOWER(Data_Dictionary_for_NUS!A:A), 0)), "")</f>
        <v>b13b_43</v>
      </c>
    </row>
    <row r="140" spans="1:15" ht="48">
      <c r="A140" s="15" t="s">
        <v>387</v>
      </c>
      <c r="B140" s="55">
        <v>139</v>
      </c>
      <c r="C140" s="16" t="s">
        <v>388</v>
      </c>
      <c r="D140" s="16" t="s">
        <v>13</v>
      </c>
      <c r="E140" s="16" t="s">
        <v>14</v>
      </c>
      <c r="F140" s="56">
        <v>8</v>
      </c>
      <c r="G140" s="16" t="s">
        <v>15</v>
      </c>
      <c r="H140" s="16" t="s">
        <v>20</v>
      </c>
      <c r="I140" s="16" t="s">
        <v>20</v>
      </c>
      <c r="J140" s="17"/>
      <c r="K140" s="44"/>
      <c r="M140" s="46" t="s">
        <v>389</v>
      </c>
      <c r="O140" s="54" t="str" cm="1">
        <f t="array" ref="O140">IFERROR(INDEX(Data_Dictionary_for_NUS!A:A, MATCH(LOWER(A140), LOWER(Data_Dictionary_for_NUS!A:A), 0)), "")</f>
        <v>b13b_44</v>
      </c>
    </row>
    <row r="141" spans="1:15" ht="32">
      <c r="A141" s="15" t="s">
        <v>390</v>
      </c>
      <c r="B141" s="55">
        <v>140</v>
      </c>
      <c r="C141" s="16" t="s">
        <v>391</v>
      </c>
      <c r="D141" s="16" t="s">
        <v>13</v>
      </c>
      <c r="E141" s="16" t="s">
        <v>14</v>
      </c>
      <c r="F141" s="56">
        <v>8</v>
      </c>
      <c r="G141" s="16" t="s">
        <v>15</v>
      </c>
      <c r="H141" s="16" t="s">
        <v>20</v>
      </c>
      <c r="I141" s="16" t="s">
        <v>20</v>
      </c>
      <c r="J141" s="17"/>
      <c r="K141" s="44"/>
      <c r="M141" s="46" t="s">
        <v>392</v>
      </c>
      <c r="O141" s="54" t="str" cm="1">
        <f t="array" ref="O141">IFERROR(INDEX(Data_Dictionary_for_NUS!A:A, MATCH(LOWER(A141), LOWER(Data_Dictionary_for_NUS!A:A), 0)), "")</f>
        <v>b13b_45</v>
      </c>
    </row>
    <row r="142" spans="1:15" ht="32">
      <c r="A142" s="15" t="s">
        <v>393</v>
      </c>
      <c r="B142" s="55">
        <v>141</v>
      </c>
      <c r="C142" s="16" t="s">
        <v>394</v>
      </c>
      <c r="D142" s="16" t="s">
        <v>13</v>
      </c>
      <c r="E142" s="16" t="s">
        <v>14</v>
      </c>
      <c r="F142" s="56">
        <v>8</v>
      </c>
      <c r="G142" s="16" t="s">
        <v>15</v>
      </c>
      <c r="H142" s="16" t="s">
        <v>20</v>
      </c>
      <c r="I142" s="16" t="s">
        <v>20</v>
      </c>
      <c r="J142" s="17"/>
      <c r="K142" s="58"/>
      <c r="L142" s="45" t="s">
        <v>301</v>
      </c>
      <c r="M142" s="46" t="s">
        <v>395</v>
      </c>
      <c r="O142" s="54" t="str" cm="1">
        <f t="array" ref="O142">IFERROR(INDEX(Data_Dictionary_for_NUS!A:A, MATCH(LOWER(A142), LOWER(Data_Dictionary_for_NUS!A:A), 0)), "")</f>
        <v>b13b_774</v>
      </c>
    </row>
    <row r="143" spans="1:15" ht="16">
      <c r="A143" s="15" t="s">
        <v>396</v>
      </c>
      <c r="B143" s="55">
        <v>142</v>
      </c>
      <c r="C143" s="16" t="s">
        <v>394</v>
      </c>
      <c r="D143" s="16" t="s">
        <v>13</v>
      </c>
      <c r="E143" s="16" t="s">
        <v>14</v>
      </c>
      <c r="F143" s="56">
        <v>50</v>
      </c>
      <c r="G143" s="16" t="s">
        <v>39</v>
      </c>
      <c r="H143" s="16" t="s">
        <v>397</v>
      </c>
      <c r="I143" s="16" t="s">
        <v>397</v>
      </c>
      <c r="J143" s="17"/>
      <c r="K143" s="44" t="s">
        <v>17</v>
      </c>
      <c r="O143" s="54" t="str" cm="1">
        <f t="array" ref="O143">IFERROR(INDEX(Data_Dictionary_for_NUS!A:A, MATCH(LOWER(A143), LOWER(Data_Dictionary_for_NUS!A:A), 0)), "")</f>
        <v/>
      </c>
    </row>
    <row r="144" spans="1:15" ht="80">
      <c r="A144" s="15" t="s">
        <v>398</v>
      </c>
      <c r="B144" s="55">
        <v>143</v>
      </c>
      <c r="C144" s="16" t="s">
        <v>399</v>
      </c>
      <c r="D144" s="16" t="s">
        <v>13</v>
      </c>
      <c r="E144" s="16" t="s">
        <v>14</v>
      </c>
      <c r="F144" s="56">
        <v>8</v>
      </c>
      <c r="G144" s="16" t="s">
        <v>15</v>
      </c>
      <c r="H144" s="16" t="s">
        <v>20</v>
      </c>
      <c r="I144" s="16" t="s">
        <v>20</v>
      </c>
      <c r="J144" s="17"/>
      <c r="K144" s="44"/>
      <c r="M144" s="46" t="s">
        <v>400</v>
      </c>
      <c r="O144" s="54" t="str" cm="1">
        <f t="array" ref="O144">IFERROR(INDEX(Data_Dictionary_for_NUS!A:A, MATCH(LOWER(A144), LOWER(Data_Dictionary_for_NUS!A:A), 0)), "")</f>
        <v>b13b_51</v>
      </c>
    </row>
    <row r="145" spans="1:15" ht="48">
      <c r="A145" s="15" t="s">
        <v>401</v>
      </c>
      <c r="B145" s="55">
        <v>144</v>
      </c>
      <c r="C145" s="16" t="s">
        <v>402</v>
      </c>
      <c r="D145" s="16" t="s">
        <v>13</v>
      </c>
      <c r="E145" s="16" t="s">
        <v>14</v>
      </c>
      <c r="F145" s="56">
        <v>8</v>
      </c>
      <c r="G145" s="16" t="s">
        <v>15</v>
      </c>
      <c r="H145" s="16" t="s">
        <v>20</v>
      </c>
      <c r="I145" s="16" t="s">
        <v>20</v>
      </c>
      <c r="J145" s="17"/>
      <c r="K145" s="44"/>
      <c r="M145" s="46" t="s">
        <v>403</v>
      </c>
      <c r="O145" s="54" t="str" cm="1">
        <f t="array" ref="O145">IFERROR(INDEX(Data_Dictionary_for_NUS!A:A, MATCH(LOWER(A145), LOWER(Data_Dictionary_for_NUS!A:A), 0)), "")</f>
        <v>b13b_52</v>
      </c>
    </row>
    <row r="146" spans="1:15" ht="80">
      <c r="A146" s="15" t="s">
        <v>404</v>
      </c>
      <c r="B146" s="55">
        <v>145</v>
      </c>
      <c r="C146" s="16" t="s">
        <v>405</v>
      </c>
      <c r="D146" s="16" t="s">
        <v>13</v>
      </c>
      <c r="E146" s="16" t="s">
        <v>14</v>
      </c>
      <c r="F146" s="56">
        <v>8</v>
      </c>
      <c r="G146" s="16" t="s">
        <v>15</v>
      </c>
      <c r="H146" s="16" t="s">
        <v>20</v>
      </c>
      <c r="I146" s="16" t="s">
        <v>20</v>
      </c>
      <c r="J146" s="17"/>
      <c r="K146" s="44"/>
      <c r="M146" s="46" t="s">
        <v>406</v>
      </c>
      <c r="O146" s="54" t="str" cm="1">
        <f t="array" ref="O146">IFERROR(INDEX(Data_Dictionary_for_NUS!A:A, MATCH(LOWER(A146), LOWER(Data_Dictionary_for_NUS!A:A), 0)), "")</f>
        <v>b13b_53</v>
      </c>
    </row>
    <row r="147" spans="1:15" ht="48">
      <c r="A147" s="15" t="s">
        <v>407</v>
      </c>
      <c r="B147" s="55">
        <v>146</v>
      </c>
      <c r="C147" s="16" t="s">
        <v>408</v>
      </c>
      <c r="D147" s="16" t="s">
        <v>13</v>
      </c>
      <c r="E147" s="16" t="s">
        <v>14</v>
      </c>
      <c r="F147" s="56">
        <v>8</v>
      </c>
      <c r="G147" s="16" t="s">
        <v>15</v>
      </c>
      <c r="H147" s="16" t="s">
        <v>20</v>
      </c>
      <c r="I147" s="16" t="s">
        <v>20</v>
      </c>
      <c r="J147" s="17"/>
      <c r="K147" s="58"/>
      <c r="L147" s="45" t="s">
        <v>301</v>
      </c>
      <c r="M147" s="46" t="s">
        <v>409</v>
      </c>
      <c r="O147" s="54" t="str" cm="1">
        <f t="array" ref="O147">IFERROR(INDEX(Data_Dictionary_for_NUS!A:A, MATCH(LOWER(A147), LOWER(Data_Dictionary_for_NUS!A:A), 0)), "")</f>
        <v>b13b_775</v>
      </c>
    </row>
    <row r="148" spans="1:15" ht="16">
      <c r="A148" s="15" t="s">
        <v>410</v>
      </c>
      <c r="B148" s="55">
        <v>147</v>
      </c>
      <c r="C148" s="16" t="s">
        <v>408</v>
      </c>
      <c r="D148" s="16" t="s">
        <v>13</v>
      </c>
      <c r="E148" s="16" t="s">
        <v>14</v>
      </c>
      <c r="F148" s="56">
        <v>50</v>
      </c>
      <c r="G148" s="16" t="s">
        <v>39</v>
      </c>
      <c r="H148" s="16" t="s">
        <v>411</v>
      </c>
      <c r="I148" s="16" t="s">
        <v>411</v>
      </c>
      <c r="J148" s="17"/>
      <c r="K148" s="44" t="s">
        <v>17</v>
      </c>
      <c r="O148" s="54" t="str" cm="1">
        <f t="array" ref="O148">IFERROR(INDEX(Data_Dictionary_for_NUS!A:A, MATCH(LOWER(A148), LOWER(Data_Dictionary_for_NUS!A:A), 0)), "")</f>
        <v/>
      </c>
    </row>
    <row r="149" spans="1:15" ht="64">
      <c r="A149" s="15" t="s">
        <v>412</v>
      </c>
      <c r="B149" s="55">
        <v>148</v>
      </c>
      <c r="C149" s="16" t="s">
        <v>413</v>
      </c>
      <c r="D149" s="16" t="s">
        <v>13</v>
      </c>
      <c r="E149" s="16" t="s">
        <v>14</v>
      </c>
      <c r="F149" s="56">
        <v>8</v>
      </c>
      <c r="G149" s="16" t="s">
        <v>15</v>
      </c>
      <c r="H149" s="16" t="s">
        <v>20</v>
      </c>
      <c r="I149" s="16" t="s">
        <v>20</v>
      </c>
      <c r="J149" s="17"/>
      <c r="K149" s="44"/>
      <c r="M149" s="46" t="s">
        <v>414</v>
      </c>
      <c r="O149" s="54" t="str" cm="1">
        <f t="array" ref="O149">IFERROR(INDEX(Data_Dictionary_for_NUS!A:A, MATCH(LOWER(A149), LOWER(Data_Dictionary_for_NUS!A:A), 0)), "")</f>
        <v>b13b_61</v>
      </c>
    </row>
    <row r="150" spans="1:15" ht="64">
      <c r="A150" s="15" t="s">
        <v>415</v>
      </c>
      <c r="B150" s="55">
        <v>149</v>
      </c>
      <c r="C150" s="16" t="s">
        <v>416</v>
      </c>
      <c r="D150" s="16" t="s">
        <v>13</v>
      </c>
      <c r="E150" s="16" t="s">
        <v>14</v>
      </c>
      <c r="F150" s="56">
        <v>8</v>
      </c>
      <c r="G150" s="16" t="s">
        <v>15</v>
      </c>
      <c r="H150" s="16" t="s">
        <v>20</v>
      </c>
      <c r="I150" s="16" t="s">
        <v>20</v>
      </c>
      <c r="J150" s="17"/>
      <c r="K150" s="44"/>
      <c r="M150" s="46" t="s">
        <v>417</v>
      </c>
      <c r="O150" s="54" t="str" cm="1">
        <f t="array" ref="O150">IFERROR(INDEX(Data_Dictionary_for_NUS!A:A, MATCH(LOWER(A150), LOWER(Data_Dictionary_for_NUS!A:A), 0)), "")</f>
        <v>b13b_62</v>
      </c>
    </row>
    <row r="151" spans="1:15" ht="48">
      <c r="A151" s="15" t="s">
        <v>418</v>
      </c>
      <c r="B151" s="55">
        <v>150</v>
      </c>
      <c r="C151" s="16" t="s">
        <v>419</v>
      </c>
      <c r="D151" s="16" t="s">
        <v>13</v>
      </c>
      <c r="E151" s="16" t="s">
        <v>14</v>
      </c>
      <c r="F151" s="56">
        <v>8</v>
      </c>
      <c r="G151" s="16" t="s">
        <v>15</v>
      </c>
      <c r="H151" s="16" t="s">
        <v>20</v>
      </c>
      <c r="I151" s="16" t="s">
        <v>20</v>
      </c>
      <c r="J151" s="17"/>
      <c r="K151" s="44"/>
      <c r="M151" s="46" t="s">
        <v>420</v>
      </c>
      <c r="O151" s="54" t="str" cm="1">
        <f t="array" ref="O151">IFERROR(INDEX(Data_Dictionary_for_NUS!A:A, MATCH(LOWER(A151), LOWER(Data_Dictionary_for_NUS!A:A), 0)), "")</f>
        <v>b13b_63</v>
      </c>
    </row>
    <row r="152" spans="1:15" ht="64">
      <c r="A152" s="15" t="s">
        <v>421</v>
      </c>
      <c r="B152" s="55">
        <v>151</v>
      </c>
      <c r="C152" s="16" t="s">
        <v>422</v>
      </c>
      <c r="D152" s="16" t="s">
        <v>13</v>
      </c>
      <c r="E152" s="16" t="s">
        <v>14</v>
      </c>
      <c r="F152" s="56">
        <v>8</v>
      </c>
      <c r="G152" s="16" t="s">
        <v>15</v>
      </c>
      <c r="H152" s="16" t="s">
        <v>20</v>
      </c>
      <c r="I152" s="16" t="s">
        <v>20</v>
      </c>
      <c r="J152" s="17"/>
      <c r="K152" s="44"/>
      <c r="M152" s="46" t="s">
        <v>423</v>
      </c>
      <c r="O152" s="54" t="str" cm="1">
        <f t="array" ref="O152">IFERROR(INDEX(Data_Dictionary_for_NUS!A:A, MATCH(LOWER(A152), LOWER(Data_Dictionary_for_NUS!A:A), 0)), "")</f>
        <v>b13b_64</v>
      </c>
    </row>
    <row r="153" spans="1:15" ht="64">
      <c r="A153" s="15" t="s">
        <v>424</v>
      </c>
      <c r="B153" s="55">
        <v>152</v>
      </c>
      <c r="C153" s="16" t="s">
        <v>425</v>
      </c>
      <c r="D153" s="16" t="s">
        <v>13</v>
      </c>
      <c r="E153" s="16" t="s">
        <v>14</v>
      </c>
      <c r="F153" s="56">
        <v>8</v>
      </c>
      <c r="G153" s="16" t="s">
        <v>15</v>
      </c>
      <c r="H153" s="16" t="s">
        <v>20</v>
      </c>
      <c r="I153" s="16" t="s">
        <v>20</v>
      </c>
      <c r="J153" s="17"/>
      <c r="K153" s="44"/>
      <c r="M153" s="46" t="s">
        <v>426</v>
      </c>
      <c r="O153" s="54" t="str" cm="1">
        <f t="array" ref="O153">IFERROR(INDEX(Data_Dictionary_for_NUS!A:A, MATCH(LOWER(A153), LOWER(Data_Dictionary_for_NUS!A:A), 0)), "")</f>
        <v>b13b_65</v>
      </c>
    </row>
    <row r="154" spans="1:15" ht="48">
      <c r="A154" s="15" t="s">
        <v>427</v>
      </c>
      <c r="B154" s="55">
        <v>153</v>
      </c>
      <c r="C154" s="16" t="s">
        <v>428</v>
      </c>
      <c r="D154" s="16" t="s">
        <v>13</v>
      </c>
      <c r="E154" s="16" t="s">
        <v>14</v>
      </c>
      <c r="F154" s="56">
        <v>8</v>
      </c>
      <c r="G154" s="16" t="s">
        <v>15</v>
      </c>
      <c r="H154" s="16" t="s">
        <v>20</v>
      </c>
      <c r="I154" s="16" t="s">
        <v>20</v>
      </c>
      <c r="J154" s="17"/>
      <c r="K154" s="44"/>
      <c r="M154" s="46" t="s">
        <v>429</v>
      </c>
      <c r="O154" s="54" t="str" cm="1">
        <f t="array" ref="O154">IFERROR(INDEX(Data_Dictionary_for_NUS!A:A, MATCH(LOWER(A154), LOWER(Data_Dictionary_for_NUS!A:A), 0)), "")</f>
        <v>b13b_66</v>
      </c>
    </row>
    <row r="155" spans="1:15" ht="48">
      <c r="A155" s="15" t="s">
        <v>430</v>
      </c>
      <c r="B155" s="55">
        <v>154</v>
      </c>
      <c r="C155" s="16" t="s">
        <v>431</v>
      </c>
      <c r="D155" s="16" t="s">
        <v>13</v>
      </c>
      <c r="E155" s="16" t="s">
        <v>14</v>
      </c>
      <c r="F155" s="56">
        <v>8</v>
      </c>
      <c r="G155" s="16" t="s">
        <v>15</v>
      </c>
      <c r="H155" s="16" t="s">
        <v>20</v>
      </c>
      <c r="I155" s="16" t="s">
        <v>20</v>
      </c>
      <c r="J155" s="17"/>
      <c r="K155" s="44"/>
      <c r="M155" s="46" t="s">
        <v>432</v>
      </c>
      <c r="O155" s="54" t="str" cm="1">
        <f t="array" ref="O155">IFERROR(INDEX(Data_Dictionary_for_NUS!A:A, MATCH(LOWER(A155), LOWER(Data_Dictionary_for_NUS!A:A), 0)), "")</f>
        <v>b13b_67</v>
      </c>
    </row>
    <row r="156" spans="1:15" ht="64">
      <c r="A156" s="15" t="s">
        <v>433</v>
      </c>
      <c r="B156" s="55">
        <v>155</v>
      </c>
      <c r="C156" s="16" t="s">
        <v>434</v>
      </c>
      <c r="D156" s="16" t="s">
        <v>13</v>
      </c>
      <c r="E156" s="16" t="s">
        <v>14</v>
      </c>
      <c r="F156" s="56">
        <v>8</v>
      </c>
      <c r="G156" s="16" t="s">
        <v>15</v>
      </c>
      <c r="H156" s="16" t="s">
        <v>20</v>
      </c>
      <c r="I156" s="16" t="s">
        <v>20</v>
      </c>
      <c r="J156" s="17"/>
      <c r="K156" s="44"/>
      <c r="M156" s="46" t="s">
        <v>435</v>
      </c>
      <c r="O156" s="54" t="str" cm="1">
        <f t="array" ref="O156">IFERROR(INDEX(Data_Dictionary_for_NUS!A:A, MATCH(LOWER(A156), LOWER(Data_Dictionary_for_NUS!A:A), 0)), "")</f>
        <v>b13b_68</v>
      </c>
    </row>
    <row r="157" spans="1:15" ht="48">
      <c r="A157" s="15" t="s">
        <v>436</v>
      </c>
      <c r="B157" s="55">
        <v>156</v>
      </c>
      <c r="C157" s="16" t="s">
        <v>437</v>
      </c>
      <c r="D157" s="16" t="s">
        <v>13</v>
      </c>
      <c r="E157" s="16" t="s">
        <v>14</v>
      </c>
      <c r="F157" s="56">
        <v>8</v>
      </c>
      <c r="G157" s="16" t="s">
        <v>15</v>
      </c>
      <c r="H157" s="16" t="s">
        <v>20</v>
      </c>
      <c r="I157" s="16" t="s">
        <v>20</v>
      </c>
      <c r="J157" s="17"/>
      <c r="K157" s="58"/>
      <c r="L157" s="45" t="s">
        <v>301</v>
      </c>
      <c r="M157" s="46" t="s">
        <v>438</v>
      </c>
      <c r="O157" s="54" t="str" cm="1">
        <f t="array" ref="O157">IFERROR(INDEX(Data_Dictionary_for_NUS!A:A, MATCH(LOWER(A157), LOWER(Data_Dictionary_for_NUS!A:A), 0)), "")</f>
        <v>b13b_776</v>
      </c>
    </row>
    <row r="158" spans="1:15" ht="32">
      <c r="A158" s="15" t="s">
        <v>439</v>
      </c>
      <c r="B158" s="55">
        <v>157</v>
      </c>
      <c r="C158" s="16" t="s">
        <v>437</v>
      </c>
      <c r="D158" s="16" t="s">
        <v>13</v>
      </c>
      <c r="E158" s="16" t="s">
        <v>14</v>
      </c>
      <c r="F158" s="56">
        <v>50</v>
      </c>
      <c r="G158" s="16" t="s">
        <v>39</v>
      </c>
      <c r="H158" s="16" t="s">
        <v>440</v>
      </c>
      <c r="I158" s="16" t="s">
        <v>440</v>
      </c>
      <c r="J158" s="17"/>
      <c r="K158" s="44" t="s">
        <v>17</v>
      </c>
      <c r="O158" s="54" t="str" cm="1">
        <f t="array" ref="O158">IFERROR(INDEX(Data_Dictionary_for_NUS!A:A, MATCH(LOWER(A158), LOWER(Data_Dictionary_for_NUS!A:A), 0)), "")</f>
        <v/>
      </c>
    </row>
    <row r="159" spans="1:15" ht="64">
      <c r="A159" s="15" t="s">
        <v>441</v>
      </c>
      <c r="B159" s="55">
        <v>158</v>
      </c>
      <c r="C159" s="16" t="s">
        <v>442</v>
      </c>
      <c r="D159" s="16" t="s">
        <v>13</v>
      </c>
      <c r="E159" s="16" t="s">
        <v>14</v>
      </c>
      <c r="F159" s="56">
        <v>8</v>
      </c>
      <c r="G159" s="16" t="s">
        <v>15</v>
      </c>
      <c r="H159" s="16" t="s">
        <v>20</v>
      </c>
      <c r="I159" s="16" t="s">
        <v>20</v>
      </c>
      <c r="J159" s="17"/>
      <c r="K159" s="44"/>
      <c r="M159" s="46" t="s">
        <v>443</v>
      </c>
      <c r="O159" s="54" t="str" cm="1">
        <f t="array" ref="O159">IFERROR(INDEX(Data_Dictionary_for_NUS!A:A, MATCH(LOWER(A159), LOWER(Data_Dictionary_for_NUS!A:A), 0)), "")</f>
        <v>b13b_120</v>
      </c>
    </row>
    <row r="160" spans="1:15" ht="64">
      <c r="A160" s="15" t="s">
        <v>444</v>
      </c>
      <c r="B160" s="55">
        <v>159</v>
      </c>
      <c r="C160" s="16" t="s">
        <v>445</v>
      </c>
      <c r="D160" s="16" t="s">
        <v>13</v>
      </c>
      <c r="E160" s="16" t="s">
        <v>14</v>
      </c>
      <c r="F160" s="56">
        <v>8</v>
      </c>
      <c r="G160" s="16" t="s">
        <v>15</v>
      </c>
      <c r="H160" s="16" t="s">
        <v>20</v>
      </c>
      <c r="I160" s="16" t="s">
        <v>20</v>
      </c>
      <c r="J160" s="17"/>
      <c r="K160" s="44"/>
      <c r="M160" s="46" t="s">
        <v>446</v>
      </c>
      <c r="O160" s="54" t="str" cm="1">
        <f t="array" ref="O160">IFERROR(INDEX(Data_Dictionary_for_NUS!A:A, MATCH(LOWER(A160), LOWER(Data_Dictionary_for_NUS!A:A), 0)), "")</f>
        <v>b13b_121</v>
      </c>
    </row>
    <row r="161" spans="1:15" ht="48">
      <c r="A161" s="15" t="s">
        <v>447</v>
      </c>
      <c r="B161" s="55">
        <v>160</v>
      </c>
      <c r="C161" s="16" t="s">
        <v>448</v>
      </c>
      <c r="D161" s="16" t="s">
        <v>13</v>
      </c>
      <c r="E161" s="16" t="s">
        <v>14</v>
      </c>
      <c r="F161" s="56">
        <v>8</v>
      </c>
      <c r="G161" s="16" t="s">
        <v>15</v>
      </c>
      <c r="H161" s="16" t="s">
        <v>20</v>
      </c>
      <c r="I161" s="16" t="s">
        <v>20</v>
      </c>
      <c r="J161" s="17"/>
      <c r="K161" s="44"/>
      <c r="M161" s="46" t="s">
        <v>449</v>
      </c>
      <c r="O161" s="54" t="str" cm="1">
        <f t="array" ref="O161">IFERROR(INDEX(Data_Dictionary_for_NUS!A:A, MATCH(LOWER(A161), LOWER(Data_Dictionary_for_NUS!A:A), 0)), "")</f>
        <v>b13b_122</v>
      </c>
    </row>
    <row r="162" spans="1:15" ht="48">
      <c r="A162" s="15" t="s">
        <v>450</v>
      </c>
      <c r="B162" s="55">
        <v>161</v>
      </c>
      <c r="C162" s="16" t="s">
        <v>451</v>
      </c>
      <c r="D162" s="16" t="s">
        <v>13</v>
      </c>
      <c r="E162" s="16" t="s">
        <v>14</v>
      </c>
      <c r="F162" s="56">
        <v>8</v>
      </c>
      <c r="G162" s="16" t="s">
        <v>15</v>
      </c>
      <c r="H162" s="16" t="s">
        <v>20</v>
      </c>
      <c r="I162" s="16" t="s">
        <v>20</v>
      </c>
      <c r="J162" s="17"/>
      <c r="K162" s="44"/>
      <c r="M162" s="46" t="s">
        <v>452</v>
      </c>
      <c r="O162" s="54" t="str" cm="1">
        <f t="array" ref="O162">IFERROR(INDEX(Data_Dictionary_for_NUS!A:A, MATCH(LOWER(A162), LOWER(Data_Dictionary_for_NUS!A:A), 0)), "")</f>
        <v/>
      </c>
    </row>
    <row r="163" spans="1:15" ht="32">
      <c r="A163" s="15" t="s">
        <v>453</v>
      </c>
      <c r="B163" s="55">
        <v>162</v>
      </c>
      <c r="C163" s="16" t="s">
        <v>454</v>
      </c>
      <c r="D163" s="16" t="s">
        <v>13</v>
      </c>
      <c r="E163" s="16" t="s">
        <v>14</v>
      </c>
      <c r="F163" s="56">
        <v>8</v>
      </c>
      <c r="G163" s="16" t="s">
        <v>15</v>
      </c>
      <c r="H163" s="16" t="s">
        <v>20</v>
      </c>
      <c r="I163" s="16" t="s">
        <v>20</v>
      </c>
      <c r="J163" s="17"/>
      <c r="K163" s="58"/>
      <c r="L163" s="45" t="s">
        <v>301</v>
      </c>
      <c r="M163" s="46" t="s">
        <v>455</v>
      </c>
      <c r="O163" s="54" t="str" cm="1">
        <f t="array" ref="O163">IFERROR(INDEX(Data_Dictionary_for_NUS!A:A, MATCH(LOWER(A163), LOWER(Data_Dictionary_for_NUS!A:A), 0)), "")</f>
        <v>b13b_996</v>
      </c>
    </row>
    <row r="164" spans="1:15" ht="16">
      <c r="A164" s="15" t="s">
        <v>456</v>
      </c>
      <c r="B164" s="55">
        <v>163</v>
      </c>
      <c r="C164" s="16" t="s">
        <v>454</v>
      </c>
      <c r="D164" s="16" t="s">
        <v>13</v>
      </c>
      <c r="E164" s="16" t="s">
        <v>14</v>
      </c>
      <c r="F164" s="56">
        <v>50</v>
      </c>
      <c r="G164" s="16" t="s">
        <v>39</v>
      </c>
      <c r="H164" s="16" t="s">
        <v>397</v>
      </c>
      <c r="I164" s="16" t="s">
        <v>397</v>
      </c>
      <c r="J164" s="17"/>
      <c r="K164" s="44" t="s">
        <v>17</v>
      </c>
      <c r="O164" s="54" t="str" cm="1">
        <f t="array" ref="O164">IFERROR(INDEX(Data_Dictionary_for_NUS!A:A, MATCH(LOWER(A164), LOWER(Data_Dictionary_for_NUS!A:A), 0)), "")</f>
        <v/>
      </c>
    </row>
    <row r="165" spans="1:15" ht="16">
      <c r="A165" s="15" t="s">
        <v>457</v>
      </c>
      <c r="B165" s="55">
        <v>164</v>
      </c>
      <c r="C165" s="16" t="s">
        <v>458</v>
      </c>
      <c r="D165" s="16" t="s">
        <v>13</v>
      </c>
      <c r="E165" s="16" t="s">
        <v>14</v>
      </c>
      <c r="F165" s="56">
        <v>50</v>
      </c>
      <c r="G165" s="16" t="s">
        <v>39</v>
      </c>
      <c r="H165" s="16" t="s">
        <v>459</v>
      </c>
      <c r="I165" s="16" t="s">
        <v>459</v>
      </c>
      <c r="J165" s="17"/>
      <c r="K165" s="44" t="s">
        <v>17</v>
      </c>
      <c r="O165" s="54" t="str" cm="1">
        <f t="array" ref="O165">IFERROR(INDEX(Data_Dictionary_for_NUS!A:A, MATCH(LOWER(A165), LOWER(Data_Dictionary_for_NUS!A:A), 0)), "")</f>
        <v/>
      </c>
    </row>
    <row r="166" spans="1:15" ht="16">
      <c r="A166" s="15" t="s">
        <v>460</v>
      </c>
      <c r="B166" s="55">
        <v>165</v>
      </c>
      <c r="C166" s="16" t="s">
        <v>461</v>
      </c>
      <c r="D166" s="16" t="s">
        <v>13</v>
      </c>
      <c r="E166" s="16" t="s">
        <v>14</v>
      </c>
      <c r="F166" s="56">
        <v>50</v>
      </c>
      <c r="G166" s="16" t="s">
        <v>39</v>
      </c>
      <c r="H166" s="16" t="s">
        <v>305</v>
      </c>
      <c r="I166" s="16" t="s">
        <v>305</v>
      </c>
      <c r="J166" s="17"/>
      <c r="K166" s="44" t="s">
        <v>17</v>
      </c>
      <c r="L166" s="57" t="s">
        <v>2641</v>
      </c>
      <c r="O166" s="54" t="str" cm="1">
        <f t="array" ref="O166">IFERROR(INDEX(Data_Dictionary_for_NUS!A:A, MATCH(LOWER(A166), LOWER(Data_Dictionary_for_NUS!A:A), 0)), "")</f>
        <v/>
      </c>
    </row>
    <row r="167" spans="1:15" ht="16">
      <c r="A167" s="15" t="s">
        <v>462</v>
      </c>
      <c r="B167" s="55">
        <v>166</v>
      </c>
      <c r="C167" s="16" t="s">
        <v>463</v>
      </c>
      <c r="D167" s="16" t="s">
        <v>13</v>
      </c>
      <c r="E167" s="16" t="s">
        <v>14</v>
      </c>
      <c r="F167" s="56">
        <v>50</v>
      </c>
      <c r="G167" s="16" t="s">
        <v>39</v>
      </c>
      <c r="H167" s="16" t="s">
        <v>464</v>
      </c>
      <c r="I167" s="16" t="s">
        <v>464</v>
      </c>
      <c r="J167" s="17"/>
      <c r="K167" s="44" t="s">
        <v>17</v>
      </c>
      <c r="O167" s="54" t="str" cm="1">
        <f t="array" ref="O167">IFERROR(INDEX(Data_Dictionary_for_NUS!A:A, MATCH(LOWER(A167), LOWER(Data_Dictionary_for_NUS!A:A), 0)), "")</f>
        <v/>
      </c>
    </row>
    <row r="168" spans="1:15" ht="16">
      <c r="A168" s="15" t="s">
        <v>465</v>
      </c>
      <c r="B168" s="55">
        <v>167</v>
      </c>
      <c r="C168" s="16" t="s">
        <v>466</v>
      </c>
      <c r="D168" s="16" t="s">
        <v>13</v>
      </c>
      <c r="E168" s="16" t="s">
        <v>14</v>
      </c>
      <c r="F168" s="56">
        <v>50</v>
      </c>
      <c r="G168" s="16" t="s">
        <v>39</v>
      </c>
      <c r="H168" s="16" t="s">
        <v>141</v>
      </c>
      <c r="I168" s="16" t="s">
        <v>141</v>
      </c>
      <c r="J168" s="17"/>
      <c r="K168" s="44" t="s">
        <v>17</v>
      </c>
      <c r="O168" s="54" t="str" cm="1">
        <f t="array" ref="O168">IFERROR(INDEX(Data_Dictionary_for_NUS!A:A, MATCH(LOWER(A168), LOWER(Data_Dictionary_for_NUS!A:A), 0)), "")</f>
        <v/>
      </c>
    </row>
    <row r="169" spans="1:15" ht="16">
      <c r="A169" s="15" t="s">
        <v>467</v>
      </c>
      <c r="B169" s="55">
        <v>168</v>
      </c>
      <c r="C169" s="16" t="s">
        <v>468</v>
      </c>
      <c r="D169" s="16" t="s">
        <v>13</v>
      </c>
      <c r="E169" s="16" t="s">
        <v>14</v>
      </c>
      <c r="F169" s="56">
        <v>50</v>
      </c>
      <c r="G169" s="16" t="s">
        <v>39</v>
      </c>
      <c r="H169" s="16" t="s">
        <v>469</v>
      </c>
      <c r="I169" s="16" t="s">
        <v>469</v>
      </c>
      <c r="J169" s="17"/>
      <c r="K169" s="44" t="s">
        <v>17</v>
      </c>
      <c r="L169" s="57" t="s">
        <v>2641</v>
      </c>
      <c r="O169" s="54" t="str" cm="1">
        <f t="array" ref="O169">IFERROR(INDEX(Data_Dictionary_for_NUS!A:A, MATCH(LOWER(A169), LOWER(Data_Dictionary_for_NUS!A:A), 0)), "")</f>
        <v/>
      </c>
    </row>
    <row r="170" spans="1:15" ht="16">
      <c r="A170" s="15" t="s">
        <v>470</v>
      </c>
      <c r="B170" s="55">
        <v>169</v>
      </c>
      <c r="C170" s="16" t="s">
        <v>471</v>
      </c>
      <c r="D170" s="16" t="s">
        <v>13</v>
      </c>
      <c r="E170" s="16" t="s">
        <v>14</v>
      </c>
      <c r="F170" s="56">
        <v>50</v>
      </c>
      <c r="G170" s="16" t="s">
        <v>39</v>
      </c>
      <c r="H170" s="16" t="s">
        <v>159</v>
      </c>
      <c r="I170" s="16" t="s">
        <v>159</v>
      </c>
      <c r="J170" s="17"/>
      <c r="K170" s="44" t="s">
        <v>17</v>
      </c>
      <c r="O170" s="54" t="str" cm="1">
        <f t="array" ref="O170">IFERROR(INDEX(Data_Dictionary_for_NUS!A:A, MATCH(LOWER(A170), LOWER(Data_Dictionary_for_NUS!A:A), 0)), "")</f>
        <v/>
      </c>
    </row>
    <row r="171" spans="1:15" ht="16">
      <c r="A171" s="15" t="s">
        <v>472</v>
      </c>
      <c r="B171" s="55">
        <v>170</v>
      </c>
      <c r="C171" s="16" t="s">
        <v>473</v>
      </c>
      <c r="D171" s="16" t="s">
        <v>13</v>
      </c>
      <c r="E171" s="16" t="s">
        <v>14</v>
      </c>
      <c r="F171" s="56">
        <v>8</v>
      </c>
      <c r="G171" s="16" t="s">
        <v>15</v>
      </c>
      <c r="H171" s="16" t="s">
        <v>20</v>
      </c>
      <c r="I171" s="16" t="s">
        <v>20</v>
      </c>
      <c r="J171" s="17"/>
      <c r="K171" s="44" t="s">
        <v>17</v>
      </c>
      <c r="L171" s="45" t="s">
        <v>2642</v>
      </c>
      <c r="O171" s="54" t="str" cm="1">
        <f t="array" ref="O171">IFERROR(INDEX(Data_Dictionary_for_NUS!A:A, MATCH(LOWER(A171), LOWER(Data_Dictionary_for_NUS!A:A), 0)), "")</f>
        <v>b13b1</v>
      </c>
    </row>
    <row r="172" spans="1:15" ht="32">
      <c r="A172" s="15" t="s">
        <v>474</v>
      </c>
      <c r="B172" s="55">
        <v>171</v>
      </c>
      <c r="C172" s="16" t="s">
        <v>475</v>
      </c>
      <c r="D172" s="16" t="s">
        <v>13</v>
      </c>
      <c r="E172" s="16" t="s">
        <v>14</v>
      </c>
      <c r="F172" s="56">
        <v>8</v>
      </c>
      <c r="G172" s="16" t="s">
        <v>15</v>
      </c>
      <c r="H172" s="16" t="s">
        <v>57</v>
      </c>
      <c r="I172" s="16" t="s">
        <v>57</v>
      </c>
      <c r="J172" s="17"/>
      <c r="K172" s="44" t="s">
        <v>17</v>
      </c>
      <c r="L172" s="57" t="s">
        <v>21</v>
      </c>
      <c r="O172" s="54" t="str" cm="1">
        <f t="array" ref="O172">IFERROR(INDEX(Data_Dictionary_for_NUS!A:A, MATCH(LOWER(A172), LOWER(Data_Dictionary_for_NUS!A:A), 0)), "")</f>
        <v>b13b_firstmention</v>
      </c>
    </row>
    <row r="173" spans="1:15" ht="32">
      <c r="A173" s="15" t="s">
        <v>476</v>
      </c>
      <c r="B173" s="55">
        <v>172</v>
      </c>
      <c r="C173" s="16" t="s">
        <v>477</v>
      </c>
      <c r="D173" s="16" t="s">
        <v>13</v>
      </c>
      <c r="E173" s="16" t="s">
        <v>14</v>
      </c>
      <c r="F173" s="56">
        <v>8</v>
      </c>
      <c r="G173" s="16" t="s">
        <v>15</v>
      </c>
      <c r="H173" s="16" t="s">
        <v>57</v>
      </c>
      <c r="I173" s="16" t="s">
        <v>57</v>
      </c>
      <c r="J173" s="17"/>
      <c r="K173" s="44" t="s">
        <v>17</v>
      </c>
      <c r="L173" s="57" t="s">
        <v>21</v>
      </c>
      <c r="O173" s="54" t="str" cm="1">
        <f t="array" ref="O173">IFERROR(INDEX(Data_Dictionary_for_NUS!A:A, MATCH(LOWER(A173), LOWER(Data_Dictionary_for_NUS!A:A), 0)), "")</f>
        <v>b13b_secondmention</v>
      </c>
    </row>
    <row r="174" spans="1:15" ht="32">
      <c r="A174" s="15" t="s">
        <v>478</v>
      </c>
      <c r="B174" s="55">
        <v>173</v>
      </c>
      <c r="C174" s="16" t="s">
        <v>479</v>
      </c>
      <c r="D174" s="16" t="s">
        <v>13</v>
      </c>
      <c r="E174" s="16" t="s">
        <v>14</v>
      </c>
      <c r="F174" s="56">
        <v>8</v>
      </c>
      <c r="G174" s="16" t="s">
        <v>15</v>
      </c>
      <c r="H174" s="16" t="s">
        <v>57</v>
      </c>
      <c r="I174" s="16" t="s">
        <v>57</v>
      </c>
      <c r="J174" s="17"/>
      <c r="K174" s="44" t="s">
        <v>17</v>
      </c>
      <c r="L174" s="57" t="s">
        <v>21</v>
      </c>
      <c r="O174" s="54" t="str" cm="1">
        <f t="array" ref="O174">IFERROR(INDEX(Data_Dictionary_for_NUS!A:A, MATCH(LOWER(A174), LOWER(Data_Dictionary_for_NUS!A:A), 0)), "")</f>
        <v>b13b_thirdmention</v>
      </c>
    </row>
    <row r="175" spans="1:15" ht="32">
      <c r="A175" s="15" t="s">
        <v>480</v>
      </c>
      <c r="B175" s="55">
        <v>174</v>
      </c>
      <c r="C175" s="16" t="s">
        <v>481</v>
      </c>
      <c r="D175" s="16" t="s">
        <v>13</v>
      </c>
      <c r="E175" s="16" t="s">
        <v>14</v>
      </c>
      <c r="F175" s="56">
        <v>8</v>
      </c>
      <c r="G175" s="16" t="s">
        <v>15</v>
      </c>
      <c r="H175" s="16" t="s">
        <v>57</v>
      </c>
      <c r="I175" s="16" t="s">
        <v>57</v>
      </c>
      <c r="J175" s="17"/>
      <c r="K175" s="44" t="s">
        <v>17</v>
      </c>
      <c r="L175" s="57" t="s">
        <v>21</v>
      </c>
      <c r="O175" s="54" t="str" cm="1">
        <f t="array" ref="O175">IFERROR(INDEX(Data_Dictionary_for_NUS!A:A, MATCH(LOWER(A175), LOWER(Data_Dictionary_for_NUS!A:A), 0)), "")</f>
        <v>b13b_fourthmention</v>
      </c>
    </row>
    <row r="176" spans="1:15" ht="32">
      <c r="A176" s="15" t="s">
        <v>482</v>
      </c>
      <c r="B176" s="55">
        <v>175</v>
      </c>
      <c r="C176" s="16" t="s">
        <v>483</v>
      </c>
      <c r="D176" s="16" t="s">
        <v>13</v>
      </c>
      <c r="E176" s="16" t="s">
        <v>14</v>
      </c>
      <c r="F176" s="56">
        <v>8</v>
      </c>
      <c r="G176" s="16" t="s">
        <v>15</v>
      </c>
      <c r="H176" s="16" t="s">
        <v>57</v>
      </c>
      <c r="I176" s="16" t="s">
        <v>57</v>
      </c>
      <c r="J176" s="17"/>
      <c r="K176" s="44" t="s">
        <v>17</v>
      </c>
      <c r="L176" s="57" t="s">
        <v>21</v>
      </c>
      <c r="O176" s="54" t="str" cm="1">
        <f t="array" ref="O176">IFERROR(INDEX(Data_Dictionary_for_NUS!A:A, MATCH(LOWER(A176), LOWER(Data_Dictionary_for_NUS!A:A), 0)), "")</f>
        <v>b13b_fifthmention</v>
      </c>
    </row>
    <row r="177" spans="1:15" ht="32">
      <c r="A177" s="15" t="s">
        <v>484</v>
      </c>
      <c r="B177" s="55">
        <v>176</v>
      </c>
      <c r="C177" s="16" t="s">
        <v>485</v>
      </c>
      <c r="D177" s="16" t="s">
        <v>13</v>
      </c>
      <c r="E177" s="16" t="s">
        <v>14</v>
      </c>
      <c r="F177" s="56">
        <v>8</v>
      </c>
      <c r="G177" s="16" t="s">
        <v>15</v>
      </c>
      <c r="H177" s="16" t="s">
        <v>57</v>
      </c>
      <c r="I177" s="16" t="s">
        <v>57</v>
      </c>
      <c r="J177" s="17"/>
      <c r="K177" s="44" t="s">
        <v>17</v>
      </c>
      <c r="L177" s="57" t="s">
        <v>21</v>
      </c>
      <c r="O177" s="54" t="str" cm="1">
        <f t="array" ref="O177">IFERROR(INDEX(Data_Dictionary_for_NUS!A:A, MATCH(LOWER(A177), LOWER(Data_Dictionary_for_NUS!A:A), 0)), "")</f>
        <v>b13b_sixthmention</v>
      </c>
    </row>
    <row r="178" spans="1:15" ht="32">
      <c r="A178" s="15" t="s">
        <v>486</v>
      </c>
      <c r="B178" s="55">
        <v>177</v>
      </c>
      <c r="C178" s="16" t="s">
        <v>487</v>
      </c>
      <c r="D178" s="16" t="s">
        <v>13</v>
      </c>
      <c r="E178" s="16" t="s">
        <v>14</v>
      </c>
      <c r="F178" s="56">
        <v>8</v>
      </c>
      <c r="G178" s="16" t="s">
        <v>15</v>
      </c>
      <c r="H178" s="16" t="s">
        <v>57</v>
      </c>
      <c r="I178" s="16" t="s">
        <v>57</v>
      </c>
      <c r="J178" s="17"/>
      <c r="K178" s="44" t="s">
        <v>17</v>
      </c>
      <c r="L178" s="57" t="s">
        <v>21</v>
      </c>
      <c r="O178" s="54" t="str" cm="1">
        <f t="array" ref="O178">IFERROR(INDEX(Data_Dictionary_for_NUS!A:A, MATCH(LOWER(A178), LOWER(Data_Dictionary_for_NUS!A:A), 0)), "")</f>
        <v>b13b_seventhmention</v>
      </c>
    </row>
    <row r="179" spans="1:15" ht="32">
      <c r="A179" s="15" t="s">
        <v>488</v>
      </c>
      <c r="B179" s="55">
        <v>178</v>
      </c>
      <c r="C179" s="16" t="s">
        <v>489</v>
      </c>
      <c r="D179" s="16" t="s">
        <v>13</v>
      </c>
      <c r="E179" s="16" t="s">
        <v>14</v>
      </c>
      <c r="F179" s="56">
        <v>8</v>
      </c>
      <c r="G179" s="16" t="s">
        <v>15</v>
      </c>
      <c r="H179" s="16" t="s">
        <v>57</v>
      </c>
      <c r="I179" s="16" t="s">
        <v>57</v>
      </c>
      <c r="J179" s="17"/>
      <c r="K179" s="44" t="s">
        <v>17</v>
      </c>
      <c r="L179" s="57" t="s">
        <v>21</v>
      </c>
      <c r="O179" s="54" t="str" cm="1">
        <f t="array" ref="O179">IFERROR(INDEX(Data_Dictionary_for_NUS!A:A, MATCH(LOWER(A179), LOWER(Data_Dictionary_for_NUS!A:A), 0)), "")</f>
        <v>b13b_eighthmention</v>
      </c>
    </row>
    <row r="180" spans="1:15" ht="16">
      <c r="A180" s="15" t="s">
        <v>490</v>
      </c>
      <c r="B180" s="55">
        <v>179</v>
      </c>
      <c r="C180" s="16" t="s">
        <v>491</v>
      </c>
      <c r="D180" s="16" t="s">
        <v>13</v>
      </c>
      <c r="E180" s="16" t="s">
        <v>14</v>
      </c>
      <c r="F180" s="56">
        <v>8</v>
      </c>
      <c r="G180" s="16" t="s">
        <v>15</v>
      </c>
      <c r="H180" s="16" t="s">
        <v>57</v>
      </c>
      <c r="I180" s="16" t="s">
        <v>57</v>
      </c>
      <c r="J180" s="17"/>
      <c r="K180" s="44" t="s">
        <v>17</v>
      </c>
      <c r="L180" s="57" t="s">
        <v>21</v>
      </c>
      <c r="O180" s="54" t="str" cm="1">
        <f t="array" ref="O180">IFERROR(INDEX(Data_Dictionary_for_NUS!A:A, MATCH(LOWER(A180), LOWER(Data_Dictionary_for_NUS!A:A), 0)), "")</f>
        <v/>
      </c>
    </row>
    <row r="181" spans="1:15" ht="16">
      <c r="A181" s="15" t="s">
        <v>492</v>
      </c>
      <c r="B181" s="55">
        <v>180</v>
      </c>
      <c r="C181" s="16" t="s">
        <v>493</v>
      </c>
      <c r="D181" s="16" t="s">
        <v>13</v>
      </c>
      <c r="E181" s="16" t="s">
        <v>14</v>
      </c>
      <c r="F181" s="56">
        <v>8</v>
      </c>
      <c r="G181" s="16" t="s">
        <v>15</v>
      </c>
      <c r="H181" s="16" t="s">
        <v>57</v>
      </c>
      <c r="I181" s="16" t="s">
        <v>57</v>
      </c>
      <c r="J181" s="17"/>
      <c r="K181" s="44" t="s">
        <v>17</v>
      </c>
      <c r="L181" s="57" t="s">
        <v>21</v>
      </c>
      <c r="O181" s="54" t="str" cm="1">
        <f t="array" ref="O181">IFERROR(INDEX(Data_Dictionary_for_NUS!A:A, MATCH(LOWER(A181), LOWER(Data_Dictionary_for_NUS!A:A), 0)), "")</f>
        <v/>
      </c>
    </row>
    <row r="182" spans="1:15" ht="16">
      <c r="A182" s="15" t="s">
        <v>494</v>
      </c>
      <c r="B182" s="55">
        <v>181</v>
      </c>
      <c r="C182" s="16" t="s">
        <v>495</v>
      </c>
      <c r="D182" s="16" t="s">
        <v>13</v>
      </c>
      <c r="E182" s="16" t="s">
        <v>14</v>
      </c>
      <c r="F182" s="56">
        <v>8</v>
      </c>
      <c r="G182" s="16" t="s">
        <v>15</v>
      </c>
      <c r="H182" s="16" t="s">
        <v>57</v>
      </c>
      <c r="I182" s="16" t="s">
        <v>57</v>
      </c>
      <c r="J182" s="17"/>
      <c r="K182" s="44" t="s">
        <v>17</v>
      </c>
      <c r="L182" s="57" t="s">
        <v>21</v>
      </c>
      <c r="O182" s="54" t="str" cm="1">
        <f t="array" ref="O182">IFERROR(INDEX(Data_Dictionary_for_NUS!A:A, MATCH(LOWER(A182), LOWER(Data_Dictionary_for_NUS!A:A), 0)), "")</f>
        <v/>
      </c>
    </row>
    <row r="183" spans="1:15" ht="16">
      <c r="A183" s="15" t="s">
        <v>496</v>
      </c>
      <c r="B183" s="55">
        <v>182</v>
      </c>
      <c r="C183" s="16" t="s">
        <v>497</v>
      </c>
      <c r="D183" s="16" t="s">
        <v>13</v>
      </c>
      <c r="E183" s="16" t="s">
        <v>14</v>
      </c>
      <c r="F183" s="56">
        <v>8</v>
      </c>
      <c r="G183" s="16" t="s">
        <v>15</v>
      </c>
      <c r="H183" s="16" t="s">
        <v>57</v>
      </c>
      <c r="I183" s="16" t="s">
        <v>57</v>
      </c>
      <c r="J183" s="17"/>
      <c r="K183" s="44" t="s">
        <v>17</v>
      </c>
      <c r="L183" s="57" t="s">
        <v>21</v>
      </c>
      <c r="O183" s="54" t="str" cm="1">
        <f t="array" ref="O183">IFERROR(INDEX(Data_Dictionary_for_NUS!A:A, MATCH(LOWER(A183), LOWER(Data_Dictionary_for_NUS!A:A), 0)), "")</f>
        <v/>
      </c>
    </row>
    <row r="184" spans="1:15" ht="16">
      <c r="A184" s="15" t="s">
        <v>498</v>
      </c>
      <c r="B184" s="55">
        <v>183</v>
      </c>
      <c r="C184" s="16" t="s">
        <v>499</v>
      </c>
      <c r="D184" s="16" t="s">
        <v>13</v>
      </c>
      <c r="E184" s="16" t="s">
        <v>14</v>
      </c>
      <c r="F184" s="56">
        <v>8</v>
      </c>
      <c r="G184" s="16" t="s">
        <v>15</v>
      </c>
      <c r="H184" s="16" t="s">
        <v>57</v>
      </c>
      <c r="I184" s="16" t="s">
        <v>57</v>
      </c>
      <c r="J184" s="17"/>
      <c r="K184" s="44" t="s">
        <v>17</v>
      </c>
      <c r="L184" s="57" t="s">
        <v>21</v>
      </c>
      <c r="O184" s="54" t="str" cm="1">
        <f t="array" ref="O184">IFERROR(INDEX(Data_Dictionary_for_NUS!A:A, MATCH(LOWER(A184), LOWER(Data_Dictionary_for_NUS!A:A), 0)), "")</f>
        <v/>
      </c>
    </row>
    <row r="185" spans="1:15" ht="16">
      <c r="A185" s="15" t="s">
        <v>500</v>
      </c>
      <c r="B185" s="55">
        <v>184</v>
      </c>
      <c r="C185" s="16" t="s">
        <v>501</v>
      </c>
      <c r="D185" s="16" t="s">
        <v>13</v>
      </c>
      <c r="E185" s="16" t="s">
        <v>14</v>
      </c>
      <c r="F185" s="56">
        <v>8</v>
      </c>
      <c r="G185" s="16" t="s">
        <v>15</v>
      </c>
      <c r="H185" s="16" t="s">
        <v>57</v>
      </c>
      <c r="I185" s="16" t="s">
        <v>57</v>
      </c>
      <c r="J185" s="17"/>
      <c r="K185" s="44" t="s">
        <v>17</v>
      </c>
      <c r="L185" s="57" t="s">
        <v>21</v>
      </c>
      <c r="O185" s="54" t="str" cm="1">
        <f t="array" ref="O185">IFERROR(INDEX(Data_Dictionary_for_NUS!A:A, MATCH(LOWER(A185), LOWER(Data_Dictionary_for_NUS!A:A), 0)), "")</f>
        <v/>
      </c>
    </row>
    <row r="186" spans="1:15" ht="16">
      <c r="A186" s="15" t="s">
        <v>502</v>
      </c>
      <c r="B186" s="55">
        <v>185</v>
      </c>
      <c r="C186" s="16" t="s">
        <v>503</v>
      </c>
      <c r="D186" s="16" t="s">
        <v>13</v>
      </c>
      <c r="E186" s="16" t="s">
        <v>14</v>
      </c>
      <c r="F186" s="56">
        <v>8</v>
      </c>
      <c r="G186" s="16" t="s">
        <v>15</v>
      </c>
      <c r="H186" s="16" t="s">
        <v>57</v>
      </c>
      <c r="I186" s="16" t="s">
        <v>57</v>
      </c>
      <c r="J186" s="17"/>
      <c r="K186" s="44" t="s">
        <v>17</v>
      </c>
      <c r="L186" s="57" t="s">
        <v>21</v>
      </c>
      <c r="O186" s="54" t="str" cm="1">
        <f t="array" ref="O186">IFERROR(INDEX(Data_Dictionary_for_NUS!A:A, MATCH(LOWER(A186), LOWER(Data_Dictionary_for_NUS!A:A), 0)), "")</f>
        <v/>
      </c>
    </row>
    <row r="187" spans="1:15" ht="16">
      <c r="A187" s="15" t="s">
        <v>504</v>
      </c>
      <c r="B187" s="55">
        <v>186</v>
      </c>
      <c r="C187" s="16" t="s">
        <v>505</v>
      </c>
      <c r="D187" s="16" t="s">
        <v>13</v>
      </c>
      <c r="E187" s="16" t="s">
        <v>14</v>
      </c>
      <c r="F187" s="56">
        <v>8</v>
      </c>
      <c r="G187" s="16" t="s">
        <v>15</v>
      </c>
      <c r="H187" s="16" t="s">
        <v>57</v>
      </c>
      <c r="I187" s="16" t="s">
        <v>57</v>
      </c>
      <c r="J187" s="17"/>
      <c r="K187" s="44" t="s">
        <v>17</v>
      </c>
      <c r="L187" s="57" t="s">
        <v>21</v>
      </c>
      <c r="O187" s="54" t="str" cm="1">
        <f t="array" ref="O187">IFERROR(INDEX(Data_Dictionary_for_NUS!A:A, MATCH(LOWER(A187), LOWER(Data_Dictionary_for_NUS!A:A), 0)), "")</f>
        <v/>
      </c>
    </row>
    <row r="188" spans="1:15" ht="32">
      <c r="A188" s="15" t="s">
        <v>506</v>
      </c>
      <c r="B188" s="55">
        <v>187</v>
      </c>
      <c r="C188" s="16" t="s">
        <v>507</v>
      </c>
      <c r="D188" s="16" t="s">
        <v>13</v>
      </c>
      <c r="E188" s="16" t="s">
        <v>14</v>
      </c>
      <c r="F188" s="56">
        <v>8</v>
      </c>
      <c r="G188" s="16" t="s">
        <v>15</v>
      </c>
      <c r="H188" s="16" t="s">
        <v>57</v>
      </c>
      <c r="I188" s="16" t="s">
        <v>57</v>
      </c>
      <c r="J188" s="17"/>
      <c r="K188" s="44" t="s">
        <v>17</v>
      </c>
      <c r="L188" s="57" t="s">
        <v>21</v>
      </c>
      <c r="O188" s="54" t="str" cm="1">
        <f t="array" ref="O188">IFERROR(INDEX(Data_Dictionary_for_NUS!A:A, MATCH(LOWER(A188), LOWER(Data_Dictionary_for_NUS!A:A), 0)), "")</f>
        <v/>
      </c>
    </row>
    <row r="189" spans="1:15" ht="16">
      <c r="A189" s="15" t="s">
        <v>508</v>
      </c>
      <c r="B189" s="55">
        <v>188</v>
      </c>
      <c r="C189" s="16" t="s">
        <v>508</v>
      </c>
      <c r="D189" s="16" t="s">
        <v>13</v>
      </c>
      <c r="E189" s="16" t="s">
        <v>14</v>
      </c>
      <c r="F189" s="56">
        <v>8</v>
      </c>
      <c r="G189" s="16" t="s">
        <v>15</v>
      </c>
      <c r="H189" s="16" t="s">
        <v>57</v>
      </c>
      <c r="I189" s="16" t="s">
        <v>57</v>
      </c>
      <c r="J189" s="17"/>
      <c r="K189" s="44" t="s">
        <v>17</v>
      </c>
      <c r="L189" s="57" t="s">
        <v>21</v>
      </c>
      <c r="O189" s="54" t="str" cm="1">
        <f t="array" ref="O189">IFERROR(INDEX(Data_Dictionary_for_NUS!A:A, MATCH(LOWER(A189), LOWER(Data_Dictionary_for_NUS!A:A), 0)), "")</f>
        <v/>
      </c>
    </row>
    <row r="190" spans="1:15" ht="16">
      <c r="A190" s="15" t="s">
        <v>509</v>
      </c>
      <c r="B190" s="55">
        <v>189</v>
      </c>
      <c r="C190" s="16" t="s">
        <v>509</v>
      </c>
      <c r="D190" s="16" t="s">
        <v>13</v>
      </c>
      <c r="E190" s="16" t="s">
        <v>14</v>
      </c>
      <c r="F190" s="56">
        <v>8</v>
      </c>
      <c r="G190" s="16" t="s">
        <v>15</v>
      </c>
      <c r="H190" s="16" t="s">
        <v>20</v>
      </c>
      <c r="I190" s="16" t="s">
        <v>20</v>
      </c>
      <c r="J190" s="17"/>
      <c r="K190" s="44" t="s">
        <v>17</v>
      </c>
      <c r="L190" s="57" t="s">
        <v>21</v>
      </c>
      <c r="O190" s="54" t="str" cm="1">
        <f t="array" ref="O190">IFERROR(INDEX(Data_Dictionary_for_NUS!A:A, MATCH(LOWER(A190), LOWER(Data_Dictionary_for_NUS!A:A), 0)), "")</f>
        <v/>
      </c>
    </row>
    <row r="191" spans="1:15" ht="16">
      <c r="A191" s="15" t="s">
        <v>510</v>
      </c>
      <c r="B191" s="55">
        <v>190</v>
      </c>
      <c r="C191" s="16" t="s">
        <v>510</v>
      </c>
      <c r="D191" s="16" t="s">
        <v>13</v>
      </c>
      <c r="E191" s="16" t="s">
        <v>14</v>
      </c>
      <c r="F191" s="56">
        <v>8</v>
      </c>
      <c r="G191" s="16" t="s">
        <v>15</v>
      </c>
      <c r="H191" s="16" t="s">
        <v>57</v>
      </c>
      <c r="I191" s="16" t="s">
        <v>57</v>
      </c>
      <c r="J191" s="17"/>
      <c r="K191" s="44" t="s">
        <v>17</v>
      </c>
      <c r="L191" s="57" t="s">
        <v>21</v>
      </c>
      <c r="O191" s="54" t="str" cm="1">
        <f t="array" ref="O191">IFERROR(INDEX(Data_Dictionary_for_NUS!A:A, MATCH(LOWER(A191), LOWER(Data_Dictionary_for_NUS!A:A), 0)), "")</f>
        <v/>
      </c>
    </row>
    <row r="192" spans="1:15" ht="16">
      <c r="A192" s="15" t="s">
        <v>511</v>
      </c>
      <c r="B192" s="55">
        <v>191</v>
      </c>
      <c r="C192" s="16" t="s">
        <v>511</v>
      </c>
      <c r="D192" s="16" t="s">
        <v>13</v>
      </c>
      <c r="E192" s="16" t="s">
        <v>14</v>
      </c>
      <c r="F192" s="56">
        <v>8</v>
      </c>
      <c r="G192" s="16" t="s">
        <v>15</v>
      </c>
      <c r="H192" s="16" t="s">
        <v>20</v>
      </c>
      <c r="I192" s="16" t="s">
        <v>20</v>
      </c>
      <c r="J192" s="17"/>
      <c r="K192" s="44" t="s">
        <v>17</v>
      </c>
      <c r="L192" s="57" t="s">
        <v>21</v>
      </c>
      <c r="O192" s="54" t="str" cm="1">
        <f t="array" ref="O192">IFERROR(INDEX(Data_Dictionary_for_NUS!A:A, MATCH(LOWER(A192), LOWER(Data_Dictionary_for_NUS!A:A), 0)), "")</f>
        <v/>
      </c>
    </row>
    <row r="193" spans="1:15" ht="16">
      <c r="A193" s="15" t="s">
        <v>512</v>
      </c>
      <c r="B193" s="55">
        <v>192</v>
      </c>
      <c r="C193" s="16" t="s">
        <v>512</v>
      </c>
      <c r="D193" s="16" t="s">
        <v>13</v>
      </c>
      <c r="E193" s="16" t="s">
        <v>14</v>
      </c>
      <c r="F193" s="56">
        <v>8</v>
      </c>
      <c r="G193" s="16" t="s">
        <v>15</v>
      </c>
      <c r="H193" s="16" t="s">
        <v>57</v>
      </c>
      <c r="I193" s="16" t="s">
        <v>57</v>
      </c>
      <c r="J193" s="17"/>
      <c r="K193" s="44" t="s">
        <v>17</v>
      </c>
      <c r="L193" s="57" t="s">
        <v>21</v>
      </c>
      <c r="O193" s="54" t="str" cm="1">
        <f t="array" ref="O193">IFERROR(INDEX(Data_Dictionary_for_NUS!A:A, MATCH(LOWER(A193), LOWER(Data_Dictionary_for_NUS!A:A), 0)), "")</f>
        <v/>
      </c>
    </row>
    <row r="194" spans="1:15" ht="16">
      <c r="A194" s="15" t="s">
        <v>513</v>
      </c>
      <c r="B194" s="55">
        <v>193</v>
      </c>
      <c r="C194" s="16" t="s">
        <v>513</v>
      </c>
      <c r="D194" s="16" t="s">
        <v>13</v>
      </c>
      <c r="E194" s="16" t="s">
        <v>14</v>
      </c>
      <c r="F194" s="56">
        <v>8</v>
      </c>
      <c r="G194" s="16" t="s">
        <v>15</v>
      </c>
      <c r="H194" s="16" t="s">
        <v>20</v>
      </c>
      <c r="I194" s="16" t="s">
        <v>20</v>
      </c>
      <c r="J194" s="17"/>
      <c r="K194" s="44" t="s">
        <v>17</v>
      </c>
      <c r="L194" s="57" t="s">
        <v>21</v>
      </c>
      <c r="O194" s="54" t="str" cm="1">
        <f t="array" ref="O194">IFERROR(INDEX(Data_Dictionary_for_NUS!A:A, MATCH(LOWER(A194), LOWER(Data_Dictionary_for_NUS!A:A), 0)), "")</f>
        <v/>
      </c>
    </row>
    <row r="195" spans="1:15" ht="32">
      <c r="A195" s="15" t="s">
        <v>514</v>
      </c>
      <c r="B195" s="55">
        <v>194</v>
      </c>
      <c r="C195" s="16" t="s">
        <v>515</v>
      </c>
      <c r="D195" s="16" t="s">
        <v>13</v>
      </c>
      <c r="E195" s="16" t="s">
        <v>14</v>
      </c>
      <c r="F195" s="56">
        <v>8</v>
      </c>
      <c r="G195" s="16" t="s">
        <v>15</v>
      </c>
      <c r="H195" s="16" t="s">
        <v>20</v>
      </c>
      <c r="I195" s="16" t="s">
        <v>20</v>
      </c>
      <c r="J195" s="17"/>
      <c r="K195" s="44"/>
      <c r="M195" s="46" t="s">
        <v>516</v>
      </c>
      <c r="O195" s="54" t="str" cm="1">
        <f t="array" ref="O195">IFERROR(INDEX(Data_Dictionary_for_NUS!A:A, MATCH(LOWER(A195), LOWER(Data_Dictionary_for_NUS!A:A), 0)), "")</f>
        <v>c1a</v>
      </c>
    </row>
    <row r="196" spans="1:15" ht="16">
      <c r="A196" s="15" t="s">
        <v>517</v>
      </c>
      <c r="B196" s="55">
        <v>195</v>
      </c>
      <c r="C196" s="16" t="s">
        <v>518</v>
      </c>
      <c r="D196" s="16" t="s">
        <v>13</v>
      </c>
      <c r="E196" s="16" t="s">
        <v>14</v>
      </c>
      <c r="F196" s="56">
        <v>8</v>
      </c>
      <c r="G196" s="16" t="s">
        <v>15</v>
      </c>
      <c r="H196" s="16" t="s">
        <v>20</v>
      </c>
      <c r="I196" s="16" t="s">
        <v>20</v>
      </c>
      <c r="J196" s="17"/>
      <c r="K196" s="44" t="s">
        <v>17</v>
      </c>
      <c r="L196" s="57" t="s">
        <v>21</v>
      </c>
      <c r="O196" s="54" t="str" cm="1">
        <f t="array" ref="O196">IFERROR(INDEX(Data_Dictionary_for_NUS!A:A, MATCH(LOWER(A196), LOWER(Data_Dictionary_for_NUS!A:A), 0)), "")</f>
        <v/>
      </c>
    </row>
    <row r="197" spans="1:15" ht="16">
      <c r="A197" s="15" t="s">
        <v>519</v>
      </c>
      <c r="B197" s="55">
        <v>196</v>
      </c>
      <c r="C197" s="16" t="s">
        <v>520</v>
      </c>
      <c r="D197" s="16" t="s">
        <v>13</v>
      </c>
      <c r="E197" s="16" t="s">
        <v>14</v>
      </c>
      <c r="F197" s="56">
        <v>8</v>
      </c>
      <c r="G197" s="16" t="s">
        <v>15</v>
      </c>
      <c r="H197" s="16" t="s">
        <v>20</v>
      </c>
      <c r="I197" s="16" t="s">
        <v>20</v>
      </c>
      <c r="J197" s="17"/>
      <c r="K197" s="58"/>
      <c r="L197" s="45" t="s">
        <v>521</v>
      </c>
      <c r="M197" s="46" t="s">
        <v>522</v>
      </c>
      <c r="O197" s="54" t="str" cm="1">
        <f t="array" ref="O197">IFERROR(INDEX(Data_Dictionary_for_NUS!A:A, MATCH(LOWER(A197), LOWER(Data_Dictionary_for_NUS!A:A), 0)), "")</f>
        <v>tr.type</v>
      </c>
    </row>
    <row r="198" spans="1:15" ht="16">
      <c r="A198" s="15" t="s">
        <v>523</v>
      </c>
      <c r="B198" s="55">
        <v>197</v>
      </c>
      <c r="C198" s="16" t="s">
        <v>524</v>
      </c>
      <c r="D198" s="16" t="s">
        <v>26</v>
      </c>
      <c r="E198" s="16" t="s">
        <v>14</v>
      </c>
      <c r="F198" s="56">
        <v>8</v>
      </c>
      <c r="G198" s="16" t="s">
        <v>15</v>
      </c>
      <c r="H198" s="16" t="s">
        <v>16</v>
      </c>
      <c r="I198" s="16" t="s">
        <v>16</v>
      </c>
      <c r="J198" s="17" t="s">
        <v>525</v>
      </c>
      <c r="K198" s="44" t="s">
        <v>17</v>
      </c>
      <c r="O198" s="54" t="str" cm="1">
        <f t="array" ref="O198">IFERROR(INDEX(Data_Dictionary_for_NUS!A:A, MATCH(LOWER(A198), LOWER(Data_Dictionary_for_NUS!A:A), 0)), "")</f>
        <v/>
      </c>
    </row>
    <row r="199" spans="1:15" ht="48">
      <c r="A199" s="15" t="s">
        <v>526</v>
      </c>
      <c r="B199" s="55">
        <v>198</v>
      </c>
      <c r="C199" s="16" t="s">
        <v>527</v>
      </c>
      <c r="D199" s="16" t="s">
        <v>26</v>
      </c>
      <c r="E199" s="16" t="s">
        <v>14</v>
      </c>
      <c r="F199" s="56">
        <v>8</v>
      </c>
      <c r="G199" s="16" t="s">
        <v>15</v>
      </c>
      <c r="H199" s="16" t="s">
        <v>27</v>
      </c>
      <c r="I199" s="16" t="s">
        <v>27</v>
      </c>
      <c r="J199" s="17" t="s">
        <v>28</v>
      </c>
      <c r="K199" s="44"/>
      <c r="M199" s="46" t="s">
        <v>528</v>
      </c>
      <c r="O199" s="54" t="str" cm="1">
        <f t="array" ref="O199">IFERROR(INDEX(Data_Dictionary_for_NUS!A:A, MATCH(LOWER(A199), LOWER(Data_Dictionary_for_NUS!A:A), 0)), "")</f>
        <v>c1b.r</v>
      </c>
    </row>
    <row r="200" spans="1:15" ht="16">
      <c r="A200" s="15" t="s">
        <v>529</v>
      </c>
      <c r="B200" s="55">
        <v>199</v>
      </c>
      <c r="C200" s="16" t="s">
        <v>530</v>
      </c>
      <c r="D200" s="16" t="s">
        <v>13</v>
      </c>
      <c r="E200" s="16" t="s">
        <v>14</v>
      </c>
      <c r="F200" s="56">
        <v>8</v>
      </c>
      <c r="G200" s="16" t="s">
        <v>15</v>
      </c>
      <c r="H200" s="16" t="s">
        <v>33</v>
      </c>
      <c r="I200" s="16" t="s">
        <v>33</v>
      </c>
      <c r="J200" s="17"/>
      <c r="K200" s="44" t="s">
        <v>17</v>
      </c>
      <c r="O200" s="54" t="str" cm="1">
        <f t="array" ref="O200">IFERROR(INDEX(Data_Dictionary_for_NUS!A:A, MATCH(LOWER(A200), LOWER(Data_Dictionary_for_NUS!A:A), 0)), "")</f>
        <v/>
      </c>
    </row>
    <row r="201" spans="1:15" ht="16">
      <c r="A201" s="15" t="s">
        <v>531</v>
      </c>
      <c r="B201" s="55">
        <v>200</v>
      </c>
      <c r="C201" s="16" t="s">
        <v>532</v>
      </c>
      <c r="D201" s="16" t="s">
        <v>13</v>
      </c>
      <c r="E201" s="16" t="s">
        <v>14</v>
      </c>
      <c r="F201" s="56">
        <v>50</v>
      </c>
      <c r="G201" s="16" t="s">
        <v>39</v>
      </c>
      <c r="H201" s="16" t="s">
        <v>118</v>
      </c>
      <c r="I201" s="16" t="s">
        <v>118</v>
      </c>
      <c r="J201" s="17"/>
      <c r="K201" s="44" t="s">
        <v>17</v>
      </c>
      <c r="O201" s="54" t="str" cm="1">
        <f t="array" ref="O201">IFERROR(INDEX(Data_Dictionary_for_NUS!A:A, MATCH(LOWER(A201), LOWER(Data_Dictionary_for_NUS!A:A), 0)), "")</f>
        <v/>
      </c>
    </row>
    <row r="202" spans="1:15" ht="32">
      <c r="A202" s="15" t="s">
        <v>533</v>
      </c>
      <c r="B202" s="55">
        <v>201</v>
      </c>
      <c r="C202" s="16" t="s">
        <v>534</v>
      </c>
      <c r="D202" s="16" t="s">
        <v>26</v>
      </c>
      <c r="E202" s="16" t="s">
        <v>14</v>
      </c>
      <c r="F202" s="56">
        <v>8</v>
      </c>
      <c r="G202" s="16" t="s">
        <v>15</v>
      </c>
      <c r="H202" s="16" t="s">
        <v>16</v>
      </c>
      <c r="I202" s="16" t="s">
        <v>16</v>
      </c>
      <c r="J202" s="17"/>
      <c r="M202" s="46" t="s">
        <v>537</v>
      </c>
      <c r="O202" s="54" t="str" cm="1">
        <f t="array" ref="O202">IFERROR(INDEX(Data_Dictionary_for_NUS!A:A, MATCH(LOWER(A202), LOWER(Data_Dictionary_for_NUS!A:A), 0)), "")</f>
        <v>c1c</v>
      </c>
    </row>
    <row r="203" spans="1:15" ht="16">
      <c r="A203" s="15" t="s">
        <v>535</v>
      </c>
      <c r="B203" s="55">
        <v>202</v>
      </c>
      <c r="C203" s="16" t="s">
        <v>536</v>
      </c>
      <c r="D203" s="16" t="s">
        <v>26</v>
      </c>
      <c r="E203" s="16" t="s">
        <v>14</v>
      </c>
      <c r="F203" s="56">
        <v>8</v>
      </c>
      <c r="G203" s="16" t="s">
        <v>15</v>
      </c>
      <c r="H203" s="16" t="s">
        <v>16</v>
      </c>
      <c r="I203" s="16" t="s">
        <v>16</v>
      </c>
      <c r="J203" s="17"/>
      <c r="K203" s="44" t="s">
        <v>17</v>
      </c>
      <c r="L203" s="45" t="s">
        <v>2647</v>
      </c>
      <c r="O203" s="54" t="str" cm="1">
        <f t="array" ref="O203">IFERROR(INDEX(Data_Dictionary_for_NUS!A:A, MATCH(LOWER(A203), LOWER(Data_Dictionary_for_NUS!A:A), 0)), "")</f>
        <v/>
      </c>
    </row>
    <row r="204" spans="1:15" ht="16">
      <c r="A204" s="15" t="s">
        <v>538</v>
      </c>
      <c r="B204" s="55">
        <v>203</v>
      </c>
      <c r="C204" s="16" t="s">
        <v>539</v>
      </c>
      <c r="D204" s="16" t="s">
        <v>13</v>
      </c>
      <c r="E204" s="16" t="s">
        <v>14</v>
      </c>
      <c r="F204" s="56">
        <v>8</v>
      </c>
      <c r="G204" s="16" t="s">
        <v>15</v>
      </c>
      <c r="H204" s="16" t="s">
        <v>20</v>
      </c>
      <c r="I204" s="16" t="s">
        <v>20</v>
      </c>
      <c r="J204" s="17"/>
      <c r="K204" s="58"/>
      <c r="L204" s="45" t="s">
        <v>2594</v>
      </c>
      <c r="O204" s="54" t="str" cm="1">
        <f t="array" ref="O204">IFERROR(INDEX(Data_Dictionary_for_NUS!A:A, MATCH(LOWER(A204), LOWER(Data_Dictionary_for_NUS!A:A), 0)), "")</f>
        <v>c2</v>
      </c>
    </row>
    <row r="205" spans="1:15" ht="16">
      <c r="A205" s="15" t="s">
        <v>540</v>
      </c>
      <c r="B205" s="55">
        <v>204</v>
      </c>
      <c r="C205" s="16" t="s">
        <v>541</v>
      </c>
      <c r="D205" s="16" t="s">
        <v>26</v>
      </c>
      <c r="E205" s="16" t="s">
        <v>14</v>
      </c>
      <c r="F205" s="56">
        <v>8</v>
      </c>
      <c r="G205" s="16" t="s">
        <v>15</v>
      </c>
      <c r="H205" s="16" t="s">
        <v>27</v>
      </c>
      <c r="I205" s="16" t="s">
        <v>27</v>
      </c>
      <c r="J205" s="17" t="s">
        <v>28</v>
      </c>
      <c r="K205" s="44" t="s">
        <v>17</v>
      </c>
      <c r="L205" s="45" t="s">
        <v>542</v>
      </c>
      <c r="O205" s="54" t="str" cm="1">
        <f t="array" ref="O205">IFERROR(INDEX(Data_Dictionary_for_NUS!A:A, MATCH(LOWER(A205), LOWER(Data_Dictionary_for_NUS!A:A), 0)), "")</f>
        <v>c3.r</v>
      </c>
    </row>
    <row r="206" spans="1:15" ht="16">
      <c r="A206" s="15" t="s">
        <v>543</v>
      </c>
      <c r="B206" s="55">
        <v>205</v>
      </c>
      <c r="C206" s="16" t="s">
        <v>544</v>
      </c>
      <c r="D206" s="16" t="s">
        <v>13</v>
      </c>
      <c r="E206" s="16" t="s">
        <v>14</v>
      </c>
      <c r="F206" s="56">
        <v>8</v>
      </c>
      <c r="G206" s="16" t="s">
        <v>15</v>
      </c>
      <c r="H206" s="16" t="s">
        <v>20</v>
      </c>
      <c r="I206" s="16" t="s">
        <v>20</v>
      </c>
      <c r="J206" s="17"/>
      <c r="K206" s="44" t="s">
        <v>17</v>
      </c>
      <c r="L206" s="45" t="s">
        <v>200</v>
      </c>
      <c r="O206" s="54" t="str" cm="1">
        <f t="array" ref="O206">IFERROR(INDEX(Data_Dictionary_for_NUS!A:A, MATCH(LOWER(A206), LOWER(Data_Dictionary_for_NUS!A:A), 0)), "")</f>
        <v/>
      </c>
    </row>
    <row r="207" spans="1:15" ht="16">
      <c r="A207" s="15" t="s">
        <v>545</v>
      </c>
      <c r="B207" s="55">
        <v>206</v>
      </c>
      <c r="C207" s="16" t="s">
        <v>546</v>
      </c>
      <c r="D207" s="16" t="s">
        <v>13</v>
      </c>
      <c r="E207" s="16" t="s">
        <v>14</v>
      </c>
      <c r="F207" s="56">
        <v>8</v>
      </c>
      <c r="G207" s="16" t="s">
        <v>15</v>
      </c>
      <c r="H207" s="16" t="s">
        <v>20</v>
      </c>
      <c r="I207" s="16" t="s">
        <v>20</v>
      </c>
      <c r="J207" s="17"/>
      <c r="K207" s="44" t="s">
        <v>17</v>
      </c>
      <c r="L207" s="45" t="s">
        <v>547</v>
      </c>
      <c r="O207" s="54" t="str" cm="1">
        <f t="array" ref="O207">IFERROR(INDEX(Data_Dictionary_for_NUS!A:A, MATCH(LOWER(A207), LOWER(Data_Dictionary_for_NUS!A:A), 0)), "")</f>
        <v>c4a_1</v>
      </c>
    </row>
    <row r="208" spans="1:15" ht="16">
      <c r="A208" s="15" t="s">
        <v>548</v>
      </c>
      <c r="B208" s="55">
        <v>207</v>
      </c>
      <c r="C208" s="16" t="s">
        <v>549</v>
      </c>
      <c r="D208" s="16" t="s">
        <v>13</v>
      </c>
      <c r="E208" s="16" t="s">
        <v>14</v>
      </c>
      <c r="F208" s="56">
        <v>8</v>
      </c>
      <c r="G208" s="16" t="s">
        <v>15</v>
      </c>
      <c r="H208" s="16" t="s">
        <v>20</v>
      </c>
      <c r="I208" s="16" t="s">
        <v>20</v>
      </c>
      <c r="J208" s="17"/>
      <c r="K208" s="44" t="s">
        <v>17</v>
      </c>
      <c r="L208" s="45" t="s">
        <v>550</v>
      </c>
      <c r="O208" s="54" t="str" cm="1">
        <f t="array" ref="O208">IFERROR(INDEX(Data_Dictionary_for_NUS!A:A, MATCH(LOWER(A208), LOWER(Data_Dictionary_for_NUS!A:A), 0)), "")</f>
        <v>c4a_2</v>
      </c>
    </row>
    <row r="209" spans="1:15" ht="16">
      <c r="A209" s="15" t="s">
        <v>551</v>
      </c>
      <c r="B209" s="55">
        <v>208</v>
      </c>
      <c r="C209" s="16" t="s">
        <v>552</v>
      </c>
      <c r="D209" s="16" t="s">
        <v>13</v>
      </c>
      <c r="E209" s="16" t="s">
        <v>14</v>
      </c>
      <c r="F209" s="56">
        <v>8</v>
      </c>
      <c r="G209" s="16" t="s">
        <v>15</v>
      </c>
      <c r="H209" s="16" t="s">
        <v>20</v>
      </c>
      <c r="I209" s="16" t="s">
        <v>20</v>
      </c>
      <c r="J209" s="17"/>
      <c r="K209" s="44" t="s">
        <v>17</v>
      </c>
      <c r="L209" s="45" t="s">
        <v>553</v>
      </c>
      <c r="O209" s="54" t="str" cm="1">
        <f t="array" ref="O209">IFERROR(INDEX(Data_Dictionary_for_NUS!A:A, MATCH(LOWER(A209), LOWER(Data_Dictionary_for_NUS!A:A), 0)), "")</f>
        <v>c4a_3</v>
      </c>
    </row>
    <row r="210" spans="1:15" ht="16">
      <c r="A210" s="15" t="s">
        <v>554</v>
      </c>
      <c r="B210" s="55">
        <v>209</v>
      </c>
      <c r="C210" s="16" t="s">
        <v>555</v>
      </c>
      <c r="D210" s="16" t="s">
        <v>13</v>
      </c>
      <c r="E210" s="16" t="s">
        <v>14</v>
      </c>
      <c r="F210" s="56">
        <v>8</v>
      </c>
      <c r="G210" s="16" t="s">
        <v>15</v>
      </c>
      <c r="H210" s="16" t="s">
        <v>20</v>
      </c>
      <c r="I210" s="16" t="s">
        <v>20</v>
      </c>
      <c r="J210" s="17"/>
      <c r="K210" s="44" t="s">
        <v>17</v>
      </c>
      <c r="L210" s="45" t="s">
        <v>556</v>
      </c>
      <c r="O210" s="54" t="str" cm="1">
        <f t="array" ref="O210">IFERROR(INDEX(Data_Dictionary_for_NUS!A:A, MATCH(LOWER(A210), LOWER(Data_Dictionary_for_NUS!A:A), 0)), "")</f>
        <v>c4a_4</v>
      </c>
    </row>
    <row r="211" spans="1:15" ht="16">
      <c r="A211" s="15" t="s">
        <v>557</v>
      </c>
      <c r="B211" s="55">
        <v>210</v>
      </c>
      <c r="C211" s="16" t="s">
        <v>558</v>
      </c>
      <c r="D211" s="16" t="s">
        <v>13</v>
      </c>
      <c r="E211" s="16" t="s">
        <v>14</v>
      </c>
      <c r="F211" s="56">
        <v>8</v>
      </c>
      <c r="G211" s="16" t="s">
        <v>15</v>
      </c>
      <c r="H211" s="16" t="s">
        <v>20</v>
      </c>
      <c r="I211" s="16" t="s">
        <v>20</v>
      </c>
      <c r="J211" s="17"/>
      <c r="K211" s="44" t="s">
        <v>17</v>
      </c>
      <c r="L211" s="45" t="s">
        <v>556</v>
      </c>
      <c r="O211" s="54" t="str" cm="1">
        <f t="array" ref="O211">IFERROR(INDEX(Data_Dictionary_for_NUS!A:A, MATCH(LOWER(A211), LOWER(Data_Dictionary_for_NUS!A:A), 0)), "")</f>
        <v>c4a_5</v>
      </c>
    </row>
    <row r="212" spans="1:15" ht="16">
      <c r="A212" s="15" t="s">
        <v>559</v>
      </c>
      <c r="B212" s="55">
        <v>211</v>
      </c>
      <c r="C212" s="16" t="s">
        <v>560</v>
      </c>
      <c r="D212" s="16" t="s">
        <v>13</v>
      </c>
      <c r="E212" s="16" t="s">
        <v>14</v>
      </c>
      <c r="F212" s="56">
        <v>8</v>
      </c>
      <c r="G212" s="16" t="s">
        <v>15</v>
      </c>
      <c r="H212" s="16" t="s">
        <v>20</v>
      </c>
      <c r="I212" s="16" t="s">
        <v>20</v>
      </c>
      <c r="J212" s="17"/>
      <c r="K212" s="44" t="s">
        <v>17</v>
      </c>
      <c r="L212" s="45" t="s">
        <v>556</v>
      </c>
      <c r="O212" s="54" t="str" cm="1">
        <f t="array" ref="O212">IFERROR(INDEX(Data_Dictionary_for_NUS!A:A, MATCH(LOWER(A212), LOWER(Data_Dictionary_for_NUS!A:A), 0)), "")</f>
        <v>c4a_6</v>
      </c>
    </row>
    <row r="213" spans="1:15" ht="16">
      <c r="A213" s="15" t="s">
        <v>561</v>
      </c>
      <c r="B213" s="55">
        <v>212</v>
      </c>
      <c r="C213" s="16" t="s">
        <v>562</v>
      </c>
      <c r="D213" s="16" t="s">
        <v>13</v>
      </c>
      <c r="E213" s="16" t="s">
        <v>14</v>
      </c>
      <c r="F213" s="56">
        <v>8</v>
      </c>
      <c r="G213" s="16" t="s">
        <v>15</v>
      </c>
      <c r="H213" s="16" t="s">
        <v>20</v>
      </c>
      <c r="I213" s="16" t="s">
        <v>20</v>
      </c>
      <c r="J213" s="17"/>
      <c r="K213" s="44" t="s">
        <v>17</v>
      </c>
      <c r="L213" s="45" t="s">
        <v>556</v>
      </c>
      <c r="O213" s="54" t="str" cm="1">
        <f t="array" ref="O213">IFERROR(INDEX(Data_Dictionary_for_NUS!A:A, MATCH(LOWER(A213), LOWER(Data_Dictionary_for_NUS!A:A), 0)), "")</f>
        <v>c4a_7</v>
      </c>
    </row>
    <row r="214" spans="1:15" ht="16">
      <c r="A214" s="15" t="s">
        <v>563</v>
      </c>
      <c r="B214" s="55">
        <v>213</v>
      </c>
      <c r="C214" s="16" t="s">
        <v>564</v>
      </c>
      <c r="D214" s="16" t="s">
        <v>13</v>
      </c>
      <c r="E214" s="16" t="s">
        <v>14</v>
      </c>
      <c r="F214" s="56">
        <v>50</v>
      </c>
      <c r="G214" s="16" t="s">
        <v>39</v>
      </c>
      <c r="H214" s="16" t="s">
        <v>565</v>
      </c>
      <c r="I214" s="16" t="s">
        <v>565</v>
      </c>
      <c r="J214" s="17"/>
      <c r="K214" s="44" t="s">
        <v>17</v>
      </c>
      <c r="L214" s="45" t="s">
        <v>36</v>
      </c>
      <c r="O214" s="54" t="str" cm="1">
        <f t="array" ref="O214">IFERROR(INDEX(Data_Dictionary_for_NUS!A:A, MATCH(LOWER(A214), LOWER(Data_Dictionary_for_NUS!A:A), 0)), "")</f>
        <v/>
      </c>
    </row>
    <row r="215" spans="1:15" ht="32">
      <c r="A215" s="15" t="s">
        <v>566</v>
      </c>
      <c r="B215" s="55">
        <v>214</v>
      </c>
      <c r="C215" s="16" t="s">
        <v>567</v>
      </c>
      <c r="D215" s="16" t="s">
        <v>13</v>
      </c>
      <c r="E215" s="16" t="s">
        <v>14</v>
      </c>
      <c r="F215" s="56">
        <v>8</v>
      </c>
      <c r="G215" s="16" t="s">
        <v>15</v>
      </c>
      <c r="H215" s="16" t="s">
        <v>20</v>
      </c>
      <c r="I215" s="16" t="s">
        <v>20</v>
      </c>
      <c r="J215" s="17"/>
      <c r="K215" s="44" t="s">
        <v>17</v>
      </c>
      <c r="L215" s="45" t="s">
        <v>556</v>
      </c>
      <c r="O215" s="54" t="str" cm="1">
        <f t="array" ref="O215">IFERROR(INDEX(Data_Dictionary_for_NUS!A:A, MATCH(LOWER(A215), LOWER(Data_Dictionary_for_NUS!A:A), 0)), "")</f>
        <v>c4a_8</v>
      </c>
    </row>
    <row r="216" spans="1:15" ht="32">
      <c r="A216" s="15" t="s">
        <v>568</v>
      </c>
      <c r="B216" s="55">
        <v>215</v>
      </c>
      <c r="C216" s="16" t="s">
        <v>569</v>
      </c>
      <c r="D216" s="16" t="s">
        <v>13</v>
      </c>
      <c r="E216" s="16" t="s">
        <v>14</v>
      </c>
      <c r="F216" s="56">
        <v>50</v>
      </c>
      <c r="G216" s="16" t="s">
        <v>39</v>
      </c>
      <c r="H216" s="16" t="s">
        <v>570</v>
      </c>
      <c r="I216" s="16" t="s">
        <v>570</v>
      </c>
      <c r="J216" s="17"/>
      <c r="K216" s="44" t="s">
        <v>17</v>
      </c>
      <c r="L216" s="45" t="s">
        <v>36</v>
      </c>
      <c r="O216" s="54" t="str" cm="1">
        <f t="array" ref="O216">IFERROR(INDEX(Data_Dictionary_for_NUS!A:A, MATCH(LOWER(A216), LOWER(Data_Dictionary_for_NUS!A:A), 0)), "")</f>
        <v/>
      </c>
    </row>
    <row r="217" spans="1:15" ht="32">
      <c r="A217" s="15" t="s">
        <v>571</v>
      </c>
      <c r="B217" s="55">
        <v>216</v>
      </c>
      <c r="C217" s="16" t="s">
        <v>572</v>
      </c>
      <c r="D217" s="16" t="s">
        <v>13</v>
      </c>
      <c r="E217" s="16" t="s">
        <v>14</v>
      </c>
      <c r="F217" s="56">
        <v>8</v>
      </c>
      <c r="G217" s="16" t="s">
        <v>15</v>
      </c>
      <c r="H217" s="16" t="s">
        <v>20</v>
      </c>
      <c r="I217" s="16" t="s">
        <v>20</v>
      </c>
      <c r="J217" s="17"/>
      <c r="K217" s="44" t="s">
        <v>17</v>
      </c>
      <c r="L217" s="45" t="s">
        <v>556</v>
      </c>
      <c r="O217" s="54" t="str" cm="1">
        <f t="array" ref="O217">IFERROR(INDEX(Data_Dictionary_for_NUS!A:A, MATCH(LOWER(A217), LOWER(Data_Dictionary_for_NUS!A:A), 0)), "")</f>
        <v>c4a_9</v>
      </c>
    </row>
    <row r="218" spans="1:15" ht="16">
      <c r="A218" s="15" t="s">
        <v>573</v>
      </c>
      <c r="B218" s="55">
        <v>217</v>
      </c>
      <c r="C218" s="16" t="s">
        <v>574</v>
      </c>
      <c r="D218" s="16" t="s">
        <v>13</v>
      </c>
      <c r="E218" s="16" t="s">
        <v>14</v>
      </c>
      <c r="F218" s="56">
        <v>8</v>
      </c>
      <c r="G218" s="16" t="s">
        <v>15</v>
      </c>
      <c r="H218" s="16" t="s">
        <v>20</v>
      </c>
      <c r="I218" s="16" t="s">
        <v>20</v>
      </c>
      <c r="J218" s="17"/>
      <c r="K218" s="44" t="s">
        <v>17</v>
      </c>
      <c r="L218" s="45" t="s">
        <v>575</v>
      </c>
      <c r="O218" s="54" t="str" cm="1">
        <f t="array" ref="O218">IFERROR(INDEX(Data_Dictionary_for_NUS!A:A, MATCH(LOWER(A218), LOWER(Data_Dictionary_for_NUS!A:A), 0)), "")</f>
        <v>c4a_10</v>
      </c>
    </row>
    <row r="219" spans="1:15" ht="16">
      <c r="A219" s="15" t="s">
        <v>576</v>
      </c>
      <c r="B219" s="55">
        <v>218</v>
      </c>
      <c r="C219" s="16" t="s">
        <v>577</v>
      </c>
      <c r="D219" s="16" t="s">
        <v>13</v>
      </c>
      <c r="E219" s="16" t="s">
        <v>14</v>
      </c>
      <c r="F219" s="56">
        <v>8</v>
      </c>
      <c r="G219" s="16" t="s">
        <v>15</v>
      </c>
      <c r="H219" s="16" t="s">
        <v>20</v>
      </c>
      <c r="I219" s="16" t="s">
        <v>20</v>
      </c>
      <c r="J219" s="17"/>
      <c r="K219" s="44" t="s">
        <v>17</v>
      </c>
      <c r="L219" s="45" t="s">
        <v>556</v>
      </c>
      <c r="O219" s="54" t="str" cm="1">
        <f t="array" ref="O219">IFERROR(INDEX(Data_Dictionary_for_NUS!A:A, MATCH(LOWER(A219), LOWER(Data_Dictionary_for_NUS!A:A), 0)), "")</f>
        <v>c4a_11</v>
      </c>
    </row>
    <row r="220" spans="1:15" ht="32">
      <c r="A220" s="15" t="s">
        <v>578</v>
      </c>
      <c r="B220" s="55">
        <v>219</v>
      </c>
      <c r="C220" s="16" t="s">
        <v>579</v>
      </c>
      <c r="D220" s="16" t="s">
        <v>13</v>
      </c>
      <c r="E220" s="16" t="s">
        <v>14</v>
      </c>
      <c r="F220" s="56">
        <v>8</v>
      </c>
      <c r="G220" s="16" t="s">
        <v>15</v>
      </c>
      <c r="H220" s="16" t="s">
        <v>20</v>
      </c>
      <c r="I220" s="16" t="s">
        <v>20</v>
      </c>
      <c r="J220" s="17"/>
      <c r="K220" s="44" t="s">
        <v>17</v>
      </c>
      <c r="L220" s="45" t="s">
        <v>556</v>
      </c>
      <c r="O220" s="54" t="str" cm="1">
        <f t="array" ref="O220">IFERROR(INDEX(Data_Dictionary_for_NUS!A:A, MATCH(LOWER(A220), LOWER(Data_Dictionary_for_NUS!A:A), 0)), "")</f>
        <v>c4a_12</v>
      </c>
    </row>
    <row r="221" spans="1:15" ht="32">
      <c r="A221" s="15" t="s">
        <v>580</v>
      </c>
      <c r="B221" s="55">
        <v>220</v>
      </c>
      <c r="C221" s="16" t="s">
        <v>581</v>
      </c>
      <c r="D221" s="16" t="s">
        <v>13</v>
      </c>
      <c r="E221" s="16" t="s">
        <v>14</v>
      </c>
      <c r="F221" s="56">
        <v>50</v>
      </c>
      <c r="G221" s="16" t="s">
        <v>39</v>
      </c>
      <c r="H221" s="16" t="s">
        <v>582</v>
      </c>
      <c r="I221" s="16" t="s">
        <v>582</v>
      </c>
      <c r="J221" s="17"/>
      <c r="K221" s="44" t="s">
        <v>17</v>
      </c>
      <c r="L221" s="45" t="s">
        <v>36</v>
      </c>
      <c r="O221" s="54" t="str" cm="1">
        <f t="array" ref="O221">IFERROR(INDEX(Data_Dictionary_for_NUS!A:A, MATCH(LOWER(A221), LOWER(Data_Dictionary_for_NUS!A:A), 0)), "")</f>
        <v/>
      </c>
    </row>
    <row r="222" spans="1:15" ht="16">
      <c r="A222" s="15" t="s">
        <v>583</v>
      </c>
      <c r="B222" s="55">
        <v>221</v>
      </c>
      <c r="C222" s="16" t="s">
        <v>584</v>
      </c>
      <c r="D222" s="16" t="s">
        <v>13</v>
      </c>
      <c r="E222" s="16" t="s">
        <v>14</v>
      </c>
      <c r="F222" s="56">
        <v>8</v>
      </c>
      <c r="G222" s="16" t="s">
        <v>15</v>
      </c>
      <c r="H222" s="16" t="s">
        <v>20</v>
      </c>
      <c r="I222" s="16" t="s">
        <v>20</v>
      </c>
      <c r="J222" s="17"/>
      <c r="K222" s="44" t="s">
        <v>17</v>
      </c>
      <c r="L222" s="45" t="s">
        <v>200</v>
      </c>
      <c r="O222" s="54" t="str" cm="1">
        <f t="array" ref="O222">IFERROR(INDEX(Data_Dictionary_for_NUS!A:A, MATCH(LOWER(A222), LOWER(Data_Dictionary_for_NUS!A:A), 0)), "")</f>
        <v>c4a_13</v>
      </c>
    </row>
    <row r="223" spans="1:15" ht="16">
      <c r="A223" s="15" t="s">
        <v>585</v>
      </c>
      <c r="B223" s="55">
        <v>222</v>
      </c>
      <c r="C223" s="16" t="s">
        <v>586</v>
      </c>
      <c r="D223" s="16" t="s">
        <v>13</v>
      </c>
      <c r="E223" s="16" t="s">
        <v>14</v>
      </c>
      <c r="F223" s="56">
        <v>8</v>
      </c>
      <c r="G223" s="16" t="s">
        <v>15</v>
      </c>
      <c r="H223" s="16" t="s">
        <v>20</v>
      </c>
      <c r="I223" s="16" t="s">
        <v>20</v>
      </c>
      <c r="J223" s="17"/>
      <c r="K223" s="44" t="s">
        <v>17</v>
      </c>
      <c r="L223" s="45" t="s">
        <v>21</v>
      </c>
      <c r="O223" s="54" t="str" cm="1">
        <f t="array" ref="O223">IFERROR(INDEX(Data_Dictionary_for_NUS!A:A, MATCH(LOWER(A223), LOWER(Data_Dictionary_for_NUS!A:A), 0)), "")</f>
        <v>c4a_14</v>
      </c>
    </row>
    <row r="224" spans="1:15" ht="16">
      <c r="A224" s="15" t="s">
        <v>587</v>
      </c>
      <c r="B224" s="55">
        <v>223</v>
      </c>
      <c r="C224" s="16" t="s">
        <v>588</v>
      </c>
      <c r="D224" s="16" t="s">
        <v>13</v>
      </c>
      <c r="E224" s="16" t="s">
        <v>14</v>
      </c>
      <c r="F224" s="56">
        <v>8</v>
      </c>
      <c r="G224" s="16" t="s">
        <v>15</v>
      </c>
      <c r="H224" s="16" t="s">
        <v>57</v>
      </c>
      <c r="I224" s="16" t="s">
        <v>57</v>
      </c>
      <c r="J224" s="17"/>
      <c r="K224" s="44" t="s">
        <v>17</v>
      </c>
      <c r="L224" s="45" t="s">
        <v>21</v>
      </c>
      <c r="O224" s="54" t="str" cm="1">
        <f t="array" ref="O224">IFERROR(INDEX(Data_Dictionary_for_NUS!A:A, MATCH(LOWER(A224), LOWER(Data_Dictionary_for_NUS!A:A), 0)), "")</f>
        <v>c4a_1mention</v>
      </c>
    </row>
    <row r="225" spans="1:15" ht="16">
      <c r="A225" s="15" t="s">
        <v>589</v>
      </c>
      <c r="B225" s="55">
        <v>224</v>
      </c>
      <c r="C225" s="16" t="s">
        <v>590</v>
      </c>
      <c r="D225" s="16" t="s">
        <v>13</v>
      </c>
      <c r="E225" s="16" t="s">
        <v>14</v>
      </c>
      <c r="F225" s="56">
        <v>8</v>
      </c>
      <c r="G225" s="16" t="s">
        <v>15</v>
      </c>
      <c r="H225" s="16" t="s">
        <v>33</v>
      </c>
      <c r="I225" s="16" t="s">
        <v>33</v>
      </c>
      <c r="J225" s="17"/>
      <c r="K225" s="44" t="s">
        <v>17</v>
      </c>
      <c r="L225" s="45" t="s">
        <v>21</v>
      </c>
      <c r="O225" s="54" t="str" cm="1">
        <f t="array" ref="O225">IFERROR(INDEX(Data_Dictionary_for_NUS!A:A, MATCH(LOWER(A225), LOWER(Data_Dictionary_for_NUS!A:A), 0)), "")</f>
        <v>c4a_2mention</v>
      </c>
    </row>
    <row r="226" spans="1:15" ht="16">
      <c r="A226" s="15" t="s">
        <v>591</v>
      </c>
      <c r="B226" s="55">
        <v>225</v>
      </c>
      <c r="C226" s="16" t="s">
        <v>592</v>
      </c>
      <c r="D226" s="16" t="s">
        <v>13</v>
      </c>
      <c r="E226" s="16" t="s">
        <v>14</v>
      </c>
      <c r="F226" s="56">
        <v>8</v>
      </c>
      <c r="G226" s="16" t="s">
        <v>15</v>
      </c>
      <c r="H226" s="16" t="s">
        <v>33</v>
      </c>
      <c r="I226" s="16" t="s">
        <v>33</v>
      </c>
      <c r="J226" s="17"/>
      <c r="K226" s="44" t="s">
        <v>17</v>
      </c>
      <c r="L226" s="45" t="s">
        <v>21</v>
      </c>
      <c r="O226" s="54" t="str" cm="1">
        <f t="array" ref="O226">IFERROR(INDEX(Data_Dictionary_for_NUS!A:A, MATCH(LOWER(A226), LOWER(Data_Dictionary_for_NUS!A:A), 0)), "")</f>
        <v>c4a_3mention</v>
      </c>
    </row>
    <row r="227" spans="1:15" ht="16">
      <c r="A227" s="15" t="s">
        <v>593</v>
      </c>
      <c r="B227" s="55">
        <v>226</v>
      </c>
      <c r="C227" s="16" t="s">
        <v>594</v>
      </c>
      <c r="D227" s="16" t="s">
        <v>13</v>
      </c>
      <c r="E227" s="16" t="s">
        <v>14</v>
      </c>
      <c r="F227" s="56">
        <v>8</v>
      </c>
      <c r="G227" s="16" t="s">
        <v>15</v>
      </c>
      <c r="H227" s="16" t="s">
        <v>33</v>
      </c>
      <c r="I227" s="16" t="s">
        <v>33</v>
      </c>
      <c r="J227" s="17"/>
      <c r="K227" s="44" t="s">
        <v>17</v>
      </c>
      <c r="L227" s="45" t="s">
        <v>21</v>
      </c>
      <c r="O227" s="54" t="str" cm="1">
        <f t="array" ref="O227">IFERROR(INDEX(Data_Dictionary_for_NUS!A:A, MATCH(LOWER(A227), LOWER(Data_Dictionary_for_NUS!A:A), 0)), "")</f>
        <v>c4a_4mention</v>
      </c>
    </row>
    <row r="228" spans="1:15" ht="16">
      <c r="A228" s="15" t="s">
        <v>595</v>
      </c>
      <c r="B228" s="55">
        <v>227</v>
      </c>
      <c r="C228" s="16" t="s">
        <v>596</v>
      </c>
      <c r="D228" s="16" t="s">
        <v>13</v>
      </c>
      <c r="E228" s="16" t="s">
        <v>14</v>
      </c>
      <c r="F228" s="56">
        <v>8</v>
      </c>
      <c r="G228" s="16" t="s">
        <v>15</v>
      </c>
      <c r="H228" s="16" t="s">
        <v>33</v>
      </c>
      <c r="I228" s="16" t="s">
        <v>33</v>
      </c>
      <c r="J228" s="17"/>
      <c r="K228" s="44" t="s">
        <v>17</v>
      </c>
      <c r="L228" s="45" t="s">
        <v>21</v>
      </c>
      <c r="O228" s="54" t="str" cm="1">
        <f t="array" ref="O228">IFERROR(INDEX(Data_Dictionary_for_NUS!A:A, MATCH(LOWER(A228), LOWER(Data_Dictionary_for_NUS!A:A), 0)), "")</f>
        <v>c4a_5mention</v>
      </c>
    </row>
    <row r="229" spans="1:15" ht="16">
      <c r="A229" s="15" t="s">
        <v>597</v>
      </c>
      <c r="B229" s="55">
        <v>228</v>
      </c>
      <c r="C229" s="16" t="s">
        <v>598</v>
      </c>
      <c r="D229" s="16" t="s">
        <v>13</v>
      </c>
      <c r="E229" s="16" t="s">
        <v>14</v>
      </c>
      <c r="F229" s="56">
        <v>8</v>
      </c>
      <c r="G229" s="16" t="s">
        <v>15</v>
      </c>
      <c r="H229" s="16" t="s">
        <v>33</v>
      </c>
      <c r="I229" s="16" t="s">
        <v>33</v>
      </c>
      <c r="J229" s="17"/>
      <c r="K229" s="44" t="s">
        <v>17</v>
      </c>
      <c r="L229" s="45" t="s">
        <v>21</v>
      </c>
      <c r="O229" s="54" t="str" cm="1">
        <f t="array" ref="O229">IFERROR(INDEX(Data_Dictionary_for_NUS!A:A, MATCH(LOWER(A229), LOWER(Data_Dictionary_for_NUS!A:A), 0)), "")</f>
        <v>c4a_6mention</v>
      </c>
    </row>
    <row r="230" spans="1:15" ht="16">
      <c r="A230" s="15" t="s">
        <v>599</v>
      </c>
      <c r="B230" s="55">
        <v>229</v>
      </c>
      <c r="C230" s="16" t="s">
        <v>600</v>
      </c>
      <c r="D230" s="16" t="s">
        <v>13</v>
      </c>
      <c r="E230" s="16" t="s">
        <v>14</v>
      </c>
      <c r="F230" s="56">
        <v>8</v>
      </c>
      <c r="G230" s="16" t="s">
        <v>15</v>
      </c>
      <c r="H230" s="16" t="s">
        <v>33</v>
      </c>
      <c r="I230" s="16" t="s">
        <v>33</v>
      </c>
      <c r="J230" s="17"/>
      <c r="K230" s="44" t="s">
        <v>17</v>
      </c>
      <c r="L230" s="45" t="s">
        <v>21</v>
      </c>
      <c r="O230" s="54" t="str" cm="1">
        <f t="array" ref="O230">IFERROR(INDEX(Data_Dictionary_for_NUS!A:A, MATCH(LOWER(A230), LOWER(Data_Dictionary_for_NUS!A:A), 0)), "")</f>
        <v>c4a_7mention</v>
      </c>
    </row>
    <row r="231" spans="1:15" ht="16">
      <c r="A231" s="15" t="s">
        <v>601</v>
      </c>
      <c r="B231" s="55">
        <v>230</v>
      </c>
      <c r="C231" s="16" t="s">
        <v>602</v>
      </c>
      <c r="D231" s="16" t="s">
        <v>13</v>
      </c>
      <c r="E231" s="16" t="s">
        <v>14</v>
      </c>
      <c r="F231" s="56">
        <v>8</v>
      </c>
      <c r="G231" s="16" t="s">
        <v>15</v>
      </c>
      <c r="H231" s="16" t="s">
        <v>33</v>
      </c>
      <c r="I231" s="16" t="s">
        <v>33</v>
      </c>
      <c r="J231" s="17"/>
      <c r="K231" s="44" t="s">
        <v>17</v>
      </c>
      <c r="L231" s="45" t="s">
        <v>21</v>
      </c>
      <c r="O231" s="54" t="str" cm="1">
        <f t="array" ref="O231">IFERROR(INDEX(Data_Dictionary_for_NUS!A:A, MATCH(LOWER(A231), LOWER(Data_Dictionary_for_NUS!A:A), 0)), "")</f>
        <v>c4a_8mention</v>
      </c>
    </row>
    <row r="232" spans="1:15" ht="16">
      <c r="A232" s="15" t="s">
        <v>603</v>
      </c>
      <c r="B232" s="55">
        <v>231</v>
      </c>
      <c r="C232" s="16" t="s">
        <v>604</v>
      </c>
      <c r="D232" s="16" t="s">
        <v>13</v>
      </c>
      <c r="E232" s="16" t="s">
        <v>14</v>
      </c>
      <c r="F232" s="56">
        <v>8</v>
      </c>
      <c r="G232" s="16" t="s">
        <v>15</v>
      </c>
      <c r="H232" s="16" t="s">
        <v>33</v>
      </c>
      <c r="I232" s="16" t="s">
        <v>33</v>
      </c>
      <c r="J232" s="17"/>
      <c r="K232" s="44" t="s">
        <v>17</v>
      </c>
      <c r="L232" s="45" t="s">
        <v>21</v>
      </c>
      <c r="O232" s="54" t="str" cm="1">
        <f t="array" ref="O232">IFERROR(INDEX(Data_Dictionary_for_NUS!A:A, MATCH(LOWER(A232), LOWER(Data_Dictionary_for_NUS!A:A), 0)), "")</f>
        <v>c4a_9mention</v>
      </c>
    </row>
    <row r="233" spans="1:15" ht="16">
      <c r="A233" s="15" t="s">
        <v>605</v>
      </c>
      <c r="B233" s="55">
        <v>232</v>
      </c>
      <c r="C233" s="16" t="s">
        <v>606</v>
      </c>
      <c r="D233" s="16" t="s">
        <v>13</v>
      </c>
      <c r="E233" s="16" t="s">
        <v>14</v>
      </c>
      <c r="F233" s="56">
        <v>8</v>
      </c>
      <c r="G233" s="16" t="s">
        <v>15</v>
      </c>
      <c r="H233" s="16" t="s">
        <v>33</v>
      </c>
      <c r="I233" s="16" t="s">
        <v>33</v>
      </c>
      <c r="J233" s="17"/>
      <c r="K233" s="44" t="s">
        <v>17</v>
      </c>
      <c r="L233" s="45" t="s">
        <v>21</v>
      </c>
      <c r="O233" s="54" t="str" cm="1">
        <f t="array" ref="O233">IFERROR(INDEX(Data_Dictionary_for_NUS!A:A, MATCH(LOWER(A233), LOWER(Data_Dictionary_for_NUS!A:A), 0)), "")</f>
        <v>c4a_10mention</v>
      </c>
    </row>
    <row r="234" spans="1:15" ht="16">
      <c r="A234" s="15" t="s">
        <v>607</v>
      </c>
      <c r="B234" s="55">
        <v>233</v>
      </c>
      <c r="C234" s="16" t="s">
        <v>608</v>
      </c>
      <c r="D234" s="16" t="s">
        <v>13</v>
      </c>
      <c r="E234" s="16" t="s">
        <v>14</v>
      </c>
      <c r="F234" s="56">
        <v>8</v>
      </c>
      <c r="G234" s="16" t="s">
        <v>15</v>
      </c>
      <c r="H234" s="16" t="s">
        <v>33</v>
      </c>
      <c r="I234" s="16" t="s">
        <v>33</v>
      </c>
      <c r="J234" s="17"/>
      <c r="K234" s="44" t="s">
        <v>17</v>
      </c>
      <c r="L234" s="45" t="s">
        <v>21</v>
      </c>
      <c r="O234" s="54" t="str" cm="1">
        <f t="array" ref="O234">IFERROR(INDEX(Data_Dictionary_for_NUS!A:A, MATCH(LOWER(A234), LOWER(Data_Dictionary_for_NUS!A:A), 0)), "")</f>
        <v>c4a_11mention</v>
      </c>
    </row>
    <row r="235" spans="1:15" ht="16">
      <c r="A235" s="15" t="s">
        <v>609</v>
      </c>
      <c r="B235" s="55">
        <v>234</v>
      </c>
      <c r="C235" s="16" t="s">
        <v>610</v>
      </c>
      <c r="D235" s="16" t="s">
        <v>13</v>
      </c>
      <c r="E235" s="16" t="s">
        <v>14</v>
      </c>
      <c r="F235" s="56">
        <v>8</v>
      </c>
      <c r="G235" s="16" t="s">
        <v>15</v>
      </c>
      <c r="H235" s="16" t="s">
        <v>33</v>
      </c>
      <c r="I235" s="16" t="s">
        <v>33</v>
      </c>
      <c r="J235" s="17"/>
      <c r="K235" s="44" t="s">
        <v>17</v>
      </c>
      <c r="L235" s="45" t="s">
        <v>21</v>
      </c>
      <c r="O235" s="54" t="str" cm="1">
        <f t="array" ref="O235">IFERROR(INDEX(Data_Dictionary_for_NUS!A:A, MATCH(LOWER(A235), LOWER(Data_Dictionary_for_NUS!A:A), 0)), "")</f>
        <v>c4a_12mention</v>
      </c>
    </row>
    <row r="236" spans="1:15" ht="16">
      <c r="A236" s="15" t="s">
        <v>611</v>
      </c>
      <c r="B236" s="55">
        <v>235</v>
      </c>
      <c r="C236" s="16" t="s">
        <v>612</v>
      </c>
      <c r="D236" s="16" t="s">
        <v>13</v>
      </c>
      <c r="E236" s="16" t="s">
        <v>14</v>
      </c>
      <c r="F236" s="56">
        <v>8</v>
      </c>
      <c r="G236" s="16" t="s">
        <v>15</v>
      </c>
      <c r="H236" s="16" t="s">
        <v>33</v>
      </c>
      <c r="I236" s="16" t="s">
        <v>33</v>
      </c>
      <c r="J236" s="17"/>
      <c r="K236" s="44" t="s">
        <v>17</v>
      </c>
      <c r="L236" s="45" t="s">
        <v>21</v>
      </c>
      <c r="O236" s="54" t="str" cm="1">
        <f t="array" ref="O236">IFERROR(INDEX(Data_Dictionary_for_NUS!A:A, MATCH(LOWER(A236), LOWER(Data_Dictionary_for_NUS!A:A), 0)), "")</f>
        <v>c4a_13mention</v>
      </c>
    </row>
    <row r="237" spans="1:15" ht="16">
      <c r="A237" s="15" t="s">
        <v>613</v>
      </c>
      <c r="B237" s="55">
        <v>236</v>
      </c>
      <c r="C237" s="16" t="s">
        <v>614</v>
      </c>
      <c r="D237" s="16" t="s">
        <v>13</v>
      </c>
      <c r="E237" s="16" t="s">
        <v>14</v>
      </c>
      <c r="F237" s="56">
        <v>8</v>
      </c>
      <c r="G237" s="16" t="s">
        <v>15</v>
      </c>
      <c r="H237" s="16" t="s">
        <v>33</v>
      </c>
      <c r="I237" s="16" t="s">
        <v>33</v>
      </c>
      <c r="J237" s="17"/>
      <c r="K237" s="44" t="s">
        <v>17</v>
      </c>
      <c r="L237" s="45" t="s">
        <v>21</v>
      </c>
      <c r="O237" s="54" t="str" cm="1">
        <f t="array" ref="O237">IFERROR(INDEX(Data_Dictionary_for_NUS!A:A, MATCH(LOWER(A237), LOWER(Data_Dictionary_for_NUS!A:A), 0)), "")</f>
        <v>c4a_14mention</v>
      </c>
    </row>
    <row r="238" spans="1:15" ht="16">
      <c r="A238" s="15" t="s">
        <v>615</v>
      </c>
      <c r="B238" s="55">
        <v>237</v>
      </c>
      <c r="C238" s="16" t="s">
        <v>616</v>
      </c>
      <c r="D238" s="16" t="s">
        <v>13</v>
      </c>
      <c r="E238" s="16" t="s">
        <v>14</v>
      </c>
      <c r="F238" s="56">
        <v>15</v>
      </c>
      <c r="G238" s="16" t="s">
        <v>15</v>
      </c>
      <c r="H238" s="16" t="s">
        <v>33</v>
      </c>
      <c r="I238" s="16" t="s">
        <v>33</v>
      </c>
      <c r="J238" s="17"/>
      <c r="K238" s="44" t="s">
        <v>17</v>
      </c>
      <c r="L238" s="45" t="s">
        <v>21</v>
      </c>
      <c r="O238" s="54" t="str" cm="1">
        <f t="array" ref="O238">IFERROR(INDEX(Data_Dictionary_for_NUS!A:A, MATCH(LOWER(A238), LOWER(Data_Dictionary_for_NUS!A:A), 0)), "")</f>
        <v>c4a_15mention</v>
      </c>
    </row>
    <row r="239" spans="1:15" ht="16">
      <c r="A239" s="15" t="s">
        <v>617</v>
      </c>
      <c r="B239" s="55">
        <v>238</v>
      </c>
      <c r="C239" s="16" t="s">
        <v>618</v>
      </c>
      <c r="D239" s="16" t="s">
        <v>13</v>
      </c>
      <c r="E239" s="16" t="s">
        <v>14</v>
      </c>
      <c r="F239" s="56">
        <v>8</v>
      </c>
      <c r="G239" s="16" t="s">
        <v>15</v>
      </c>
      <c r="H239" s="16" t="s">
        <v>65</v>
      </c>
      <c r="I239" s="16" t="s">
        <v>65</v>
      </c>
      <c r="J239" s="17"/>
      <c r="K239" s="44" t="s">
        <v>17</v>
      </c>
      <c r="L239" s="57" t="s">
        <v>619</v>
      </c>
      <c r="O239" s="54" t="str" cm="1">
        <f t="array" ref="O239">IFERROR(INDEX(Data_Dictionary_for_NUS!A:A, MATCH(LOWER(A239), LOWER(Data_Dictionary_for_NUS!A:A), 0)), "")</f>
        <v/>
      </c>
    </row>
    <row r="240" spans="1:15" ht="16">
      <c r="A240" s="15" t="s">
        <v>620</v>
      </c>
      <c r="B240" s="55">
        <v>239</v>
      </c>
      <c r="C240" s="16" t="s">
        <v>621</v>
      </c>
      <c r="D240" s="16" t="s">
        <v>13</v>
      </c>
      <c r="E240" s="16" t="s">
        <v>14</v>
      </c>
      <c r="F240" s="56">
        <v>50</v>
      </c>
      <c r="G240" s="16" t="s">
        <v>39</v>
      </c>
      <c r="H240" s="16" t="s">
        <v>377</v>
      </c>
      <c r="I240" s="16" t="s">
        <v>377</v>
      </c>
      <c r="J240" s="17"/>
      <c r="K240" s="44" t="s">
        <v>17</v>
      </c>
      <c r="L240" s="57" t="s">
        <v>619</v>
      </c>
      <c r="O240" s="54" t="str" cm="1">
        <f t="array" ref="O240">IFERROR(INDEX(Data_Dictionary_for_NUS!A:A, MATCH(LOWER(A240), LOWER(Data_Dictionary_for_NUS!A:A), 0)), "")</f>
        <v/>
      </c>
    </row>
    <row r="241" spans="1:15" ht="16">
      <c r="A241" s="15" t="s">
        <v>622</v>
      </c>
      <c r="B241" s="55">
        <v>240</v>
      </c>
      <c r="C241" s="16" t="s">
        <v>623</v>
      </c>
      <c r="D241" s="16" t="s">
        <v>26</v>
      </c>
      <c r="E241" s="16" t="s">
        <v>14</v>
      </c>
      <c r="F241" s="56">
        <v>8</v>
      </c>
      <c r="G241" s="16" t="s">
        <v>15</v>
      </c>
      <c r="H241" s="16" t="s">
        <v>27</v>
      </c>
      <c r="I241" s="16" t="s">
        <v>27</v>
      </c>
      <c r="J241" s="17"/>
      <c r="K241" s="44" t="s">
        <v>17</v>
      </c>
      <c r="L241" s="57" t="s">
        <v>21</v>
      </c>
      <c r="O241" s="54" t="str" cm="1">
        <f t="array" ref="O241">IFERROR(INDEX(Data_Dictionary_for_NUS!A:A, MATCH(LOWER(A241), LOWER(Data_Dictionary_for_NUS!A:A), 0)), "")</f>
        <v/>
      </c>
    </row>
    <row r="242" spans="1:15" ht="16">
      <c r="A242" s="15" t="s">
        <v>624</v>
      </c>
      <c r="B242" s="55">
        <v>241</v>
      </c>
      <c r="C242" s="16" t="s">
        <v>625</v>
      </c>
      <c r="D242" s="16" t="s">
        <v>13</v>
      </c>
      <c r="E242" s="16" t="s">
        <v>14</v>
      </c>
      <c r="F242" s="56">
        <v>8</v>
      </c>
      <c r="G242" s="16" t="s">
        <v>15</v>
      </c>
      <c r="H242" s="16" t="s">
        <v>65</v>
      </c>
      <c r="I242" s="16" t="s">
        <v>65</v>
      </c>
      <c r="J242" s="17"/>
      <c r="K242" s="44" t="s">
        <v>17</v>
      </c>
      <c r="L242" s="57" t="s">
        <v>619</v>
      </c>
      <c r="O242" s="54" t="str" cm="1">
        <f t="array" ref="O242">IFERROR(INDEX(Data_Dictionary_for_NUS!A:A, MATCH(LOWER(A242), LOWER(Data_Dictionary_for_NUS!A:A), 0)), "")</f>
        <v/>
      </c>
    </row>
    <row r="243" spans="1:15" ht="16">
      <c r="A243" s="15" t="s">
        <v>626</v>
      </c>
      <c r="B243" s="55">
        <v>242</v>
      </c>
      <c r="C243" s="16" t="s">
        <v>627</v>
      </c>
      <c r="D243" s="16" t="s">
        <v>13</v>
      </c>
      <c r="E243" s="16" t="s">
        <v>14</v>
      </c>
      <c r="F243" s="56">
        <v>50</v>
      </c>
      <c r="G243" s="16" t="s">
        <v>39</v>
      </c>
      <c r="H243" s="16" t="s">
        <v>628</v>
      </c>
      <c r="I243" s="16" t="s">
        <v>628</v>
      </c>
      <c r="J243" s="17"/>
      <c r="K243" s="44" t="s">
        <v>17</v>
      </c>
      <c r="L243" s="57" t="s">
        <v>619</v>
      </c>
      <c r="O243" s="54" t="str" cm="1">
        <f t="array" ref="O243">IFERROR(INDEX(Data_Dictionary_for_NUS!A:A, MATCH(LOWER(A243), LOWER(Data_Dictionary_for_NUS!A:A), 0)), "")</f>
        <v/>
      </c>
    </row>
    <row r="244" spans="1:15" ht="16">
      <c r="A244" s="15" t="s">
        <v>629</v>
      </c>
      <c r="B244" s="55">
        <v>243</v>
      </c>
      <c r="C244" s="16" t="s">
        <v>630</v>
      </c>
      <c r="D244" s="16" t="s">
        <v>26</v>
      </c>
      <c r="E244" s="16" t="s">
        <v>14</v>
      </c>
      <c r="F244" s="56">
        <v>8</v>
      </c>
      <c r="G244" s="16" t="s">
        <v>15</v>
      </c>
      <c r="H244" s="16" t="s">
        <v>27</v>
      </c>
      <c r="I244" s="16" t="s">
        <v>27</v>
      </c>
      <c r="J244" s="17"/>
      <c r="K244" s="44" t="s">
        <v>17</v>
      </c>
      <c r="L244" s="57" t="s">
        <v>21</v>
      </c>
      <c r="O244" s="54" t="str" cm="1">
        <f t="array" ref="O244">IFERROR(INDEX(Data_Dictionary_for_NUS!A:A, MATCH(LOWER(A244), LOWER(Data_Dictionary_for_NUS!A:A), 0)), "")</f>
        <v/>
      </c>
    </row>
    <row r="245" spans="1:15" ht="16">
      <c r="A245" s="15" t="s">
        <v>631</v>
      </c>
      <c r="B245" s="55">
        <v>244</v>
      </c>
      <c r="C245" s="16" t="s">
        <v>632</v>
      </c>
      <c r="D245" s="16" t="s">
        <v>13</v>
      </c>
      <c r="E245" s="16" t="s">
        <v>14</v>
      </c>
      <c r="F245" s="56">
        <v>8</v>
      </c>
      <c r="G245" s="16" t="s">
        <v>15</v>
      </c>
      <c r="H245" s="16" t="s">
        <v>65</v>
      </c>
      <c r="I245" s="16" t="s">
        <v>65</v>
      </c>
      <c r="J245" s="17"/>
      <c r="K245" s="44" t="s">
        <v>17</v>
      </c>
      <c r="L245" s="57" t="s">
        <v>619</v>
      </c>
      <c r="O245" s="54" t="str" cm="1">
        <f t="array" ref="O245">IFERROR(INDEX(Data_Dictionary_for_NUS!A:A, MATCH(LOWER(A245), LOWER(Data_Dictionary_for_NUS!A:A), 0)), "")</f>
        <v/>
      </c>
    </row>
    <row r="246" spans="1:15" ht="16">
      <c r="A246" s="15" t="s">
        <v>633</v>
      </c>
      <c r="B246" s="55">
        <v>245</v>
      </c>
      <c r="C246" s="16" t="s">
        <v>634</v>
      </c>
      <c r="D246" s="16" t="s">
        <v>13</v>
      </c>
      <c r="E246" s="16" t="s">
        <v>14</v>
      </c>
      <c r="F246" s="56">
        <v>50</v>
      </c>
      <c r="G246" s="16" t="s">
        <v>39</v>
      </c>
      <c r="H246" s="16" t="s">
        <v>78</v>
      </c>
      <c r="I246" s="16" t="s">
        <v>78</v>
      </c>
      <c r="J246" s="17"/>
      <c r="K246" s="44" t="s">
        <v>17</v>
      </c>
      <c r="L246" s="57" t="s">
        <v>619</v>
      </c>
      <c r="O246" s="54" t="str" cm="1">
        <f t="array" ref="O246">IFERROR(INDEX(Data_Dictionary_for_NUS!A:A, MATCH(LOWER(A246), LOWER(Data_Dictionary_for_NUS!A:A), 0)), "")</f>
        <v/>
      </c>
    </row>
    <row r="247" spans="1:15" ht="16">
      <c r="A247" s="15" t="s">
        <v>635</v>
      </c>
      <c r="B247" s="55">
        <v>246</v>
      </c>
      <c r="C247" s="16" t="s">
        <v>636</v>
      </c>
      <c r="D247" s="16" t="s">
        <v>26</v>
      </c>
      <c r="E247" s="16" t="s">
        <v>14</v>
      </c>
      <c r="F247" s="56">
        <v>8</v>
      </c>
      <c r="G247" s="16" t="s">
        <v>15</v>
      </c>
      <c r="H247" s="16" t="s">
        <v>27</v>
      </c>
      <c r="I247" s="16" t="s">
        <v>27</v>
      </c>
      <c r="J247" s="17"/>
      <c r="K247" s="44" t="s">
        <v>17</v>
      </c>
      <c r="L247" s="57" t="s">
        <v>21</v>
      </c>
      <c r="O247" s="54" t="str" cm="1">
        <f t="array" ref="O247">IFERROR(INDEX(Data_Dictionary_for_NUS!A:A, MATCH(LOWER(A247), LOWER(Data_Dictionary_for_NUS!A:A), 0)), "")</f>
        <v/>
      </c>
    </row>
    <row r="248" spans="1:15" ht="16">
      <c r="A248" s="15" t="s">
        <v>637</v>
      </c>
      <c r="B248" s="55">
        <v>247</v>
      </c>
      <c r="C248" s="16" t="s">
        <v>638</v>
      </c>
      <c r="D248" s="16" t="s">
        <v>13</v>
      </c>
      <c r="E248" s="16" t="s">
        <v>14</v>
      </c>
      <c r="F248" s="56">
        <v>8</v>
      </c>
      <c r="G248" s="16" t="s">
        <v>15</v>
      </c>
      <c r="H248" s="16" t="s">
        <v>65</v>
      </c>
      <c r="I248" s="16" t="s">
        <v>65</v>
      </c>
      <c r="J248" s="17"/>
      <c r="K248" s="44" t="s">
        <v>17</v>
      </c>
      <c r="L248" s="57" t="s">
        <v>619</v>
      </c>
      <c r="O248" s="54" t="str" cm="1">
        <f t="array" ref="O248">IFERROR(INDEX(Data_Dictionary_for_NUS!A:A, MATCH(LOWER(A248), LOWER(Data_Dictionary_for_NUS!A:A), 0)), "")</f>
        <v/>
      </c>
    </row>
    <row r="249" spans="1:15" ht="16">
      <c r="A249" s="15" t="s">
        <v>639</v>
      </c>
      <c r="B249" s="55">
        <v>248</v>
      </c>
      <c r="C249" s="16" t="s">
        <v>640</v>
      </c>
      <c r="D249" s="16" t="s">
        <v>13</v>
      </c>
      <c r="E249" s="16" t="s">
        <v>14</v>
      </c>
      <c r="F249" s="56">
        <v>50</v>
      </c>
      <c r="G249" s="16" t="s">
        <v>39</v>
      </c>
      <c r="H249" s="16" t="s">
        <v>641</v>
      </c>
      <c r="I249" s="16" t="s">
        <v>641</v>
      </c>
      <c r="J249" s="17"/>
      <c r="K249" s="44" t="s">
        <v>17</v>
      </c>
      <c r="L249" s="57" t="s">
        <v>619</v>
      </c>
      <c r="O249" s="54" t="str" cm="1">
        <f t="array" ref="O249">IFERROR(INDEX(Data_Dictionary_for_NUS!A:A, MATCH(LOWER(A249), LOWER(Data_Dictionary_for_NUS!A:A), 0)), "")</f>
        <v/>
      </c>
    </row>
    <row r="250" spans="1:15" ht="16">
      <c r="A250" s="15" t="s">
        <v>642</v>
      </c>
      <c r="B250" s="55">
        <v>249</v>
      </c>
      <c r="C250" s="16" t="s">
        <v>643</v>
      </c>
      <c r="D250" s="16" t="s">
        <v>13</v>
      </c>
      <c r="E250" s="16" t="s">
        <v>14</v>
      </c>
      <c r="F250" s="56">
        <v>8</v>
      </c>
      <c r="G250" s="16" t="s">
        <v>15</v>
      </c>
      <c r="H250" s="16" t="s">
        <v>65</v>
      </c>
      <c r="I250" s="16" t="s">
        <v>65</v>
      </c>
      <c r="J250" s="17"/>
      <c r="K250" s="44" t="s">
        <v>17</v>
      </c>
      <c r="L250" s="57" t="s">
        <v>619</v>
      </c>
      <c r="O250" s="54" t="str" cm="1">
        <f t="array" ref="O250">IFERROR(INDEX(Data_Dictionary_for_NUS!A:A, MATCH(LOWER(A250), LOWER(Data_Dictionary_for_NUS!A:A), 0)), "")</f>
        <v/>
      </c>
    </row>
    <row r="251" spans="1:15" ht="32">
      <c r="A251" s="15" t="s">
        <v>644</v>
      </c>
      <c r="B251" s="55">
        <v>250</v>
      </c>
      <c r="C251" s="16" t="s">
        <v>645</v>
      </c>
      <c r="D251" s="16" t="s">
        <v>13</v>
      </c>
      <c r="E251" s="16" t="s">
        <v>14</v>
      </c>
      <c r="F251" s="56">
        <v>50</v>
      </c>
      <c r="G251" s="16" t="s">
        <v>39</v>
      </c>
      <c r="H251" s="16" t="s">
        <v>646</v>
      </c>
      <c r="I251" s="16" t="s">
        <v>646</v>
      </c>
      <c r="J251" s="17"/>
      <c r="K251" s="44" t="s">
        <v>17</v>
      </c>
      <c r="L251" s="57" t="s">
        <v>619</v>
      </c>
      <c r="O251" s="54" t="str" cm="1">
        <f t="array" ref="O251">IFERROR(INDEX(Data_Dictionary_for_NUS!A:A, MATCH(LOWER(A251), LOWER(Data_Dictionary_for_NUS!A:A), 0)), "")</f>
        <v/>
      </c>
    </row>
    <row r="252" spans="1:15" ht="16">
      <c r="A252" s="15" t="s">
        <v>647</v>
      </c>
      <c r="B252" s="55">
        <v>251</v>
      </c>
      <c r="C252" s="16" t="s">
        <v>648</v>
      </c>
      <c r="D252" s="16" t="s">
        <v>649</v>
      </c>
      <c r="E252" s="16" t="s">
        <v>14</v>
      </c>
      <c r="F252" s="56">
        <v>8</v>
      </c>
      <c r="G252" s="16" t="s">
        <v>15</v>
      </c>
      <c r="H252" s="16" t="s">
        <v>20</v>
      </c>
      <c r="I252" s="16" t="s">
        <v>20</v>
      </c>
      <c r="J252" s="17"/>
      <c r="K252" s="44" t="s">
        <v>17</v>
      </c>
      <c r="L252" s="45" t="s">
        <v>2643</v>
      </c>
      <c r="O252" s="54" t="str" cm="1">
        <f t="array" ref="O252">IFERROR(INDEX(Data_Dictionary_for_NUS!A:A, MATCH(LOWER(A252), LOWER(Data_Dictionary_for_NUS!A:A), 0)), "")</f>
        <v>c4b_1</v>
      </c>
    </row>
    <row r="253" spans="1:15" ht="16">
      <c r="A253" s="15" t="s">
        <v>650</v>
      </c>
      <c r="B253" s="55">
        <v>252</v>
      </c>
      <c r="C253" s="16" t="s">
        <v>651</v>
      </c>
      <c r="D253" s="16" t="s">
        <v>649</v>
      </c>
      <c r="E253" s="16" t="s">
        <v>14</v>
      </c>
      <c r="F253" s="56">
        <v>8</v>
      </c>
      <c r="G253" s="16" t="s">
        <v>15</v>
      </c>
      <c r="H253" s="16" t="s">
        <v>20</v>
      </c>
      <c r="I253" s="16" t="s">
        <v>20</v>
      </c>
      <c r="J253" s="17"/>
      <c r="K253" s="44" t="s">
        <v>17</v>
      </c>
      <c r="L253" s="45" t="s">
        <v>2643</v>
      </c>
      <c r="O253" s="54" t="str" cm="1">
        <f t="array" ref="O253">IFERROR(INDEX(Data_Dictionary_for_NUS!A:A, MATCH(LOWER(A253), LOWER(Data_Dictionary_for_NUS!A:A), 0)), "")</f>
        <v/>
      </c>
    </row>
    <row r="254" spans="1:15" ht="16">
      <c r="A254" s="15" t="s">
        <v>652</v>
      </c>
      <c r="B254" s="55">
        <v>253</v>
      </c>
      <c r="C254" s="16" t="s">
        <v>653</v>
      </c>
      <c r="D254" s="16" t="s">
        <v>649</v>
      </c>
      <c r="E254" s="16" t="s">
        <v>14</v>
      </c>
      <c r="F254" s="56">
        <v>8</v>
      </c>
      <c r="G254" s="16" t="s">
        <v>15</v>
      </c>
      <c r="H254" s="16" t="s">
        <v>20</v>
      </c>
      <c r="I254" s="16" t="s">
        <v>20</v>
      </c>
      <c r="J254" s="17"/>
      <c r="K254" s="44" t="s">
        <v>17</v>
      </c>
      <c r="L254" s="45" t="s">
        <v>2643</v>
      </c>
      <c r="O254" s="54" t="str" cm="1">
        <f t="array" ref="O254">IFERROR(INDEX(Data_Dictionary_for_NUS!A:A, MATCH(LOWER(A254), LOWER(Data_Dictionary_for_NUS!A:A), 0)), "")</f>
        <v/>
      </c>
    </row>
    <row r="255" spans="1:15" ht="16">
      <c r="A255" s="15" t="s">
        <v>654</v>
      </c>
      <c r="B255" s="55">
        <v>254</v>
      </c>
      <c r="C255" s="16" t="s">
        <v>655</v>
      </c>
      <c r="D255" s="16" t="s">
        <v>649</v>
      </c>
      <c r="E255" s="16" t="s">
        <v>14</v>
      </c>
      <c r="F255" s="56">
        <v>8</v>
      </c>
      <c r="G255" s="16" t="s">
        <v>15</v>
      </c>
      <c r="H255" s="16" t="s">
        <v>20</v>
      </c>
      <c r="I255" s="16" t="s">
        <v>20</v>
      </c>
      <c r="J255" s="17"/>
      <c r="K255" s="44" t="s">
        <v>17</v>
      </c>
      <c r="L255" s="45" t="s">
        <v>2643</v>
      </c>
      <c r="O255" s="54" t="str" cm="1">
        <f t="array" ref="O255">IFERROR(INDEX(Data_Dictionary_for_NUS!A:A, MATCH(LOWER(A255), LOWER(Data_Dictionary_for_NUS!A:A), 0)), "")</f>
        <v/>
      </c>
    </row>
    <row r="256" spans="1:15" ht="16">
      <c r="A256" s="15" t="s">
        <v>656</v>
      </c>
      <c r="B256" s="55">
        <v>255</v>
      </c>
      <c r="C256" s="16" t="s">
        <v>657</v>
      </c>
      <c r="D256" s="16" t="s">
        <v>649</v>
      </c>
      <c r="E256" s="16" t="s">
        <v>14</v>
      </c>
      <c r="F256" s="56">
        <v>8</v>
      </c>
      <c r="G256" s="16" t="s">
        <v>15</v>
      </c>
      <c r="H256" s="16" t="s">
        <v>20</v>
      </c>
      <c r="I256" s="16" t="s">
        <v>20</v>
      </c>
      <c r="J256" s="17"/>
      <c r="K256" s="44" t="s">
        <v>17</v>
      </c>
      <c r="L256" s="45" t="s">
        <v>2643</v>
      </c>
      <c r="O256" s="54" t="str" cm="1">
        <f t="array" ref="O256">IFERROR(INDEX(Data_Dictionary_for_NUS!A:A, MATCH(LOWER(A256), LOWER(Data_Dictionary_for_NUS!A:A), 0)), "")</f>
        <v/>
      </c>
    </row>
    <row r="257" spans="1:15" ht="16">
      <c r="A257" s="15" t="s">
        <v>658</v>
      </c>
      <c r="B257" s="55">
        <v>256</v>
      </c>
      <c r="C257" s="16" t="s">
        <v>659</v>
      </c>
      <c r="D257" s="16" t="s">
        <v>649</v>
      </c>
      <c r="E257" s="16" t="s">
        <v>14</v>
      </c>
      <c r="F257" s="56">
        <v>8</v>
      </c>
      <c r="G257" s="16" t="s">
        <v>15</v>
      </c>
      <c r="H257" s="16" t="s">
        <v>20</v>
      </c>
      <c r="I257" s="16" t="s">
        <v>20</v>
      </c>
      <c r="J257" s="17"/>
      <c r="K257" s="44" t="s">
        <v>17</v>
      </c>
      <c r="L257" s="45" t="s">
        <v>2643</v>
      </c>
      <c r="O257" s="54" t="str" cm="1">
        <f t="array" ref="O257">IFERROR(INDEX(Data_Dictionary_for_NUS!A:A, MATCH(LOWER(A257), LOWER(Data_Dictionary_for_NUS!A:A), 0)), "")</f>
        <v/>
      </c>
    </row>
    <row r="258" spans="1:15" ht="16">
      <c r="A258" s="15" t="s">
        <v>660</v>
      </c>
      <c r="B258" s="55">
        <v>257</v>
      </c>
      <c r="C258" s="16" t="s">
        <v>661</v>
      </c>
      <c r="D258" s="16" t="s">
        <v>649</v>
      </c>
      <c r="E258" s="16" t="s">
        <v>14</v>
      </c>
      <c r="F258" s="56">
        <v>8</v>
      </c>
      <c r="G258" s="16" t="s">
        <v>15</v>
      </c>
      <c r="H258" s="16" t="s">
        <v>20</v>
      </c>
      <c r="I258" s="16" t="s">
        <v>20</v>
      </c>
      <c r="J258" s="17"/>
      <c r="K258" s="44" t="s">
        <v>17</v>
      </c>
      <c r="L258" s="45" t="s">
        <v>2643</v>
      </c>
      <c r="O258" s="54" t="str" cm="1">
        <f t="array" ref="O258">IFERROR(INDEX(Data_Dictionary_for_NUS!A:A, MATCH(LOWER(A258), LOWER(Data_Dictionary_for_NUS!A:A), 0)), "")</f>
        <v/>
      </c>
    </row>
    <row r="259" spans="1:15" ht="16">
      <c r="A259" s="15" t="s">
        <v>662</v>
      </c>
      <c r="B259" s="55">
        <v>258</v>
      </c>
      <c r="C259" s="16" t="s">
        <v>663</v>
      </c>
      <c r="D259" s="16" t="s">
        <v>649</v>
      </c>
      <c r="E259" s="16" t="s">
        <v>14</v>
      </c>
      <c r="F259" s="56">
        <v>8</v>
      </c>
      <c r="G259" s="16" t="s">
        <v>15</v>
      </c>
      <c r="H259" s="16" t="s">
        <v>20</v>
      </c>
      <c r="I259" s="16" t="s">
        <v>20</v>
      </c>
      <c r="J259" s="17"/>
      <c r="K259" s="44" t="s">
        <v>17</v>
      </c>
      <c r="L259" s="45" t="s">
        <v>2643</v>
      </c>
      <c r="O259" s="54" t="str" cm="1">
        <f t="array" ref="O259">IFERROR(INDEX(Data_Dictionary_for_NUS!A:A, MATCH(LOWER(A259), LOWER(Data_Dictionary_for_NUS!A:A), 0)), "")</f>
        <v/>
      </c>
    </row>
    <row r="260" spans="1:15" ht="16">
      <c r="A260" s="15" t="s">
        <v>664</v>
      </c>
      <c r="B260" s="55">
        <v>259</v>
      </c>
      <c r="C260" s="16" t="s">
        <v>665</v>
      </c>
      <c r="D260" s="16" t="s">
        <v>26</v>
      </c>
      <c r="E260" s="16" t="s">
        <v>14</v>
      </c>
      <c r="F260" s="56">
        <v>8</v>
      </c>
      <c r="G260" s="16" t="s">
        <v>15</v>
      </c>
      <c r="H260" s="16" t="s">
        <v>16</v>
      </c>
      <c r="I260" s="16" t="s">
        <v>16</v>
      </c>
      <c r="J260" s="17"/>
      <c r="K260" s="44" t="s">
        <v>17</v>
      </c>
      <c r="L260" s="57"/>
      <c r="O260" s="54" t="str" cm="1">
        <f t="array" ref="O260">IFERROR(INDEX(Data_Dictionary_for_NUS!A:A, MATCH(LOWER(A260), LOWER(Data_Dictionary_for_NUS!A:A), 0)), "")</f>
        <v>c4c_1</v>
      </c>
    </row>
    <row r="261" spans="1:15" ht="16">
      <c r="A261" s="15" t="s">
        <v>666</v>
      </c>
      <c r="B261" s="55">
        <v>260</v>
      </c>
      <c r="C261" s="16" t="s">
        <v>667</v>
      </c>
      <c r="D261" s="16" t="s">
        <v>26</v>
      </c>
      <c r="E261" s="16" t="s">
        <v>14</v>
      </c>
      <c r="F261" s="56">
        <v>8</v>
      </c>
      <c r="G261" s="16" t="s">
        <v>15</v>
      </c>
      <c r="H261" s="16" t="s">
        <v>16</v>
      </c>
      <c r="I261" s="16" t="s">
        <v>16</v>
      </c>
      <c r="J261" s="17"/>
      <c r="K261" s="44" t="s">
        <v>17</v>
      </c>
      <c r="L261" s="57"/>
      <c r="O261" s="54" t="str" cm="1">
        <f t="array" ref="O261">IFERROR(INDEX(Data_Dictionary_for_NUS!A:A, MATCH(LOWER(A261), LOWER(Data_Dictionary_for_NUS!A:A), 0)), "")</f>
        <v/>
      </c>
    </row>
    <row r="262" spans="1:15" ht="16">
      <c r="A262" s="15" t="s">
        <v>668</v>
      </c>
      <c r="B262" s="55">
        <v>261</v>
      </c>
      <c r="C262" s="16" t="s">
        <v>669</v>
      </c>
      <c r="D262" s="16" t="s">
        <v>26</v>
      </c>
      <c r="E262" s="16" t="s">
        <v>14</v>
      </c>
      <c r="F262" s="56">
        <v>8</v>
      </c>
      <c r="G262" s="16" t="s">
        <v>15</v>
      </c>
      <c r="H262" s="16" t="s">
        <v>16</v>
      </c>
      <c r="I262" s="16" t="s">
        <v>16</v>
      </c>
      <c r="J262" s="17"/>
      <c r="K262" s="44" t="s">
        <v>17</v>
      </c>
      <c r="L262" s="57"/>
      <c r="O262" s="54" t="str" cm="1">
        <f t="array" ref="O262">IFERROR(INDEX(Data_Dictionary_for_NUS!A:A, MATCH(LOWER(A262), LOWER(Data_Dictionary_for_NUS!A:A), 0)), "")</f>
        <v/>
      </c>
    </row>
    <row r="263" spans="1:15" ht="16">
      <c r="A263" s="15" t="s">
        <v>670</v>
      </c>
      <c r="B263" s="55">
        <v>262</v>
      </c>
      <c r="C263" s="16" t="s">
        <v>671</v>
      </c>
      <c r="D263" s="16" t="s">
        <v>26</v>
      </c>
      <c r="E263" s="16" t="s">
        <v>14</v>
      </c>
      <c r="F263" s="56">
        <v>8</v>
      </c>
      <c r="G263" s="16" t="s">
        <v>15</v>
      </c>
      <c r="H263" s="16" t="s">
        <v>16</v>
      </c>
      <c r="I263" s="16" t="s">
        <v>16</v>
      </c>
      <c r="J263" s="17"/>
      <c r="K263" s="44" t="s">
        <v>17</v>
      </c>
      <c r="L263" s="57"/>
      <c r="O263" s="54" t="str" cm="1">
        <f t="array" ref="O263">IFERROR(INDEX(Data_Dictionary_for_NUS!A:A, MATCH(LOWER(A263), LOWER(Data_Dictionary_for_NUS!A:A), 0)), "")</f>
        <v/>
      </c>
    </row>
    <row r="264" spans="1:15" ht="16">
      <c r="A264" s="15" t="s">
        <v>672</v>
      </c>
      <c r="B264" s="55">
        <v>263</v>
      </c>
      <c r="C264" s="16" t="s">
        <v>673</v>
      </c>
      <c r="D264" s="16" t="s">
        <v>26</v>
      </c>
      <c r="E264" s="16" t="s">
        <v>14</v>
      </c>
      <c r="F264" s="56">
        <v>8</v>
      </c>
      <c r="G264" s="16" t="s">
        <v>15</v>
      </c>
      <c r="H264" s="16" t="s">
        <v>16</v>
      </c>
      <c r="I264" s="16" t="s">
        <v>16</v>
      </c>
      <c r="J264" s="17"/>
      <c r="K264" s="44" t="s">
        <v>17</v>
      </c>
      <c r="L264" s="57"/>
      <c r="O264" s="54" t="str" cm="1">
        <f t="array" ref="O264">IFERROR(INDEX(Data_Dictionary_for_NUS!A:A, MATCH(LOWER(A264), LOWER(Data_Dictionary_for_NUS!A:A), 0)), "")</f>
        <v/>
      </c>
    </row>
    <row r="265" spans="1:15" ht="16">
      <c r="A265" s="15" t="s">
        <v>674</v>
      </c>
      <c r="B265" s="55">
        <v>264</v>
      </c>
      <c r="C265" s="16" t="s">
        <v>675</v>
      </c>
      <c r="D265" s="16" t="s">
        <v>26</v>
      </c>
      <c r="E265" s="16" t="s">
        <v>14</v>
      </c>
      <c r="F265" s="56">
        <v>8</v>
      </c>
      <c r="G265" s="16" t="s">
        <v>15</v>
      </c>
      <c r="H265" s="16" t="s">
        <v>16</v>
      </c>
      <c r="I265" s="16" t="s">
        <v>16</v>
      </c>
      <c r="J265" s="17"/>
      <c r="K265" s="44" t="s">
        <v>17</v>
      </c>
      <c r="L265" s="57"/>
      <c r="O265" s="54" t="str" cm="1">
        <f t="array" ref="O265">IFERROR(INDEX(Data_Dictionary_for_NUS!A:A, MATCH(LOWER(A265), LOWER(Data_Dictionary_for_NUS!A:A), 0)), "")</f>
        <v/>
      </c>
    </row>
    <row r="266" spans="1:15" ht="16">
      <c r="A266" s="15" t="s">
        <v>676</v>
      </c>
      <c r="B266" s="55">
        <v>265</v>
      </c>
      <c r="C266" s="16" t="s">
        <v>677</v>
      </c>
      <c r="D266" s="16" t="s">
        <v>26</v>
      </c>
      <c r="E266" s="16" t="s">
        <v>14</v>
      </c>
      <c r="F266" s="56">
        <v>8</v>
      </c>
      <c r="G266" s="16" t="s">
        <v>15</v>
      </c>
      <c r="H266" s="16" t="s">
        <v>16</v>
      </c>
      <c r="I266" s="16" t="s">
        <v>16</v>
      </c>
      <c r="J266" s="17"/>
      <c r="K266" s="44" t="s">
        <v>17</v>
      </c>
      <c r="L266" s="57"/>
      <c r="O266" s="54" t="str" cm="1">
        <f t="array" ref="O266">IFERROR(INDEX(Data_Dictionary_for_NUS!A:A, MATCH(LOWER(A266), LOWER(Data_Dictionary_for_NUS!A:A), 0)), "")</f>
        <v/>
      </c>
    </row>
    <row r="267" spans="1:15" ht="48">
      <c r="A267" s="15" t="s">
        <v>678</v>
      </c>
      <c r="B267" s="55">
        <v>266</v>
      </c>
      <c r="C267" s="16" t="s">
        <v>679</v>
      </c>
      <c r="D267" s="16" t="s">
        <v>26</v>
      </c>
      <c r="E267" s="16" t="s">
        <v>14</v>
      </c>
      <c r="F267" s="56">
        <v>8</v>
      </c>
      <c r="G267" s="16" t="s">
        <v>15</v>
      </c>
      <c r="H267" s="16" t="s">
        <v>16</v>
      </c>
      <c r="I267" s="16" t="s">
        <v>16</v>
      </c>
      <c r="J267" s="17"/>
      <c r="K267" s="58"/>
      <c r="L267" s="57" t="s">
        <v>680</v>
      </c>
      <c r="M267" s="46" t="s">
        <v>681</v>
      </c>
      <c r="O267" s="54" t="str" cm="1">
        <f t="array" ref="O267">IFERROR(INDEX(Data_Dictionary_for_NUS!A:A, MATCH(LOWER(A267), LOWER(Data_Dictionary_for_NUS!A:A), 0)), "")</f>
        <v/>
      </c>
    </row>
    <row r="268" spans="1:15" ht="16">
      <c r="A268" s="15" t="s">
        <v>682</v>
      </c>
      <c r="B268" s="55">
        <v>267</v>
      </c>
      <c r="C268" s="16" t="s">
        <v>683</v>
      </c>
      <c r="D268" s="16" t="s">
        <v>26</v>
      </c>
      <c r="E268" s="16" t="s">
        <v>14</v>
      </c>
      <c r="F268" s="56">
        <v>8</v>
      </c>
      <c r="G268" s="16" t="s">
        <v>15</v>
      </c>
      <c r="H268" s="16" t="s">
        <v>16</v>
      </c>
      <c r="I268" s="16" t="s">
        <v>16</v>
      </c>
      <c r="J268" s="17"/>
      <c r="K268" s="44" t="s">
        <v>17</v>
      </c>
      <c r="L268" s="57"/>
      <c r="O268" s="54" t="str" cm="1">
        <f t="array" ref="O268">IFERROR(INDEX(Data_Dictionary_for_NUS!A:A, MATCH(LOWER(A268), LOWER(Data_Dictionary_for_NUS!A:A), 0)), "")</f>
        <v/>
      </c>
    </row>
    <row r="269" spans="1:15" ht="16">
      <c r="A269" s="15" t="s">
        <v>684</v>
      </c>
      <c r="B269" s="55">
        <v>268</v>
      </c>
      <c r="C269" s="16" t="s">
        <v>685</v>
      </c>
      <c r="D269" s="16" t="s">
        <v>26</v>
      </c>
      <c r="E269" s="16" t="s">
        <v>14</v>
      </c>
      <c r="F269" s="56">
        <v>8</v>
      </c>
      <c r="G269" s="16" t="s">
        <v>15</v>
      </c>
      <c r="H269" s="16" t="s">
        <v>16</v>
      </c>
      <c r="I269" s="16" t="s">
        <v>16</v>
      </c>
      <c r="J269" s="17"/>
      <c r="K269" s="44" t="s">
        <v>17</v>
      </c>
      <c r="L269" s="57"/>
      <c r="O269" s="54" t="str" cm="1">
        <f t="array" ref="O269">IFERROR(INDEX(Data_Dictionary_for_NUS!A:A, MATCH(LOWER(A269), LOWER(Data_Dictionary_for_NUS!A:A), 0)), "")</f>
        <v/>
      </c>
    </row>
    <row r="270" spans="1:15" ht="16">
      <c r="A270" s="15" t="s">
        <v>686</v>
      </c>
      <c r="B270" s="55">
        <v>269</v>
      </c>
      <c r="C270" s="16" t="s">
        <v>687</v>
      </c>
      <c r="D270" s="16" t="s">
        <v>26</v>
      </c>
      <c r="E270" s="16" t="s">
        <v>14</v>
      </c>
      <c r="F270" s="56">
        <v>8</v>
      </c>
      <c r="G270" s="16" t="s">
        <v>15</v>
      </c>
      <c r="H270" s="16" t="s">
        <v>16</v>
      </c>
      <c r="I270" s="16" t="s">
        <v>16</v>
      </c>
      <c r="J270" s="17"/>
      <c r="K270" s="44" t="s">
        <v>17</v>
      </c>
      <c r="L270" s="57"/>
      <c r="O270" s="54" t="str" cm="1">
        <f t="array" ref="O270">IFERROR(INDEX(Data_Dictionary_for_NUS!A:A, MATCH(LOWER(A270), LOWER(Data_Dictionary_for_NUS!A:A), 0)), "")</f>
        <v/>
      </c>
    </row>
    <row r="271" spans="1:15" ht="64">
      <c r="A271" s="15" t="s">
        <v>688</v>
      </c>
      <c r="B271" s="55">
        <v>270</v>
      </c>
      <c r="C271" s="16" t="s">
        <v>689</v>
      </c>
      <c r="D271" s="16" t="s">
        <v>26</v>
      </c>
      <c r="E271" s="16" t="s">
        <v>14</v>
      </c>
      <c r="F271" s="56">
        <v>8</v>
      </c>
      <c r="G271" s="16" t="s">
        <v>15</v>
      </c>
      <c r="H271" s="16" t="s">
        <v>16</v>
      </c>
      <c r="I271" s="16" t="s">
        <v>16</v>
      </c>
      <c r="J271" s="17"/>
      <c r="K271" s="58"/>
      <c r="L271" s="57" t="s">
        <v>690</v>
      </c>
      <c r="M271" s="46" t="s">
        <v>691</v>
      </c>
      <c r="O271" s="54" t="str" cm="1">
        <f t="array" ref="O271">IFERROR(INDEX(Data_Dictionary_for_NUS!A:A, MATCH(LOWER(A271), LOWER(Data_Dictionary_for_NUS!A:A), 0)), "")</f>
        <v/>
      </c>
    </row>
    <row r="272" spans="1:15" ht="16">
      <c r="A272" s="15" t="s">
        <v>692</v>
      </c>
      <c r="B272" s="55">
        <v>271</v>
      </c>
      <c r="C272" s="16" t="s">
        <v>693</v>
      </c>
      <c r="D272" s="16" t="s">
        <v>26</v>
      </c>
      <c r="E272" s="16" t="s">
        <v>14</v>
      </c>
      <c r="F272" s="56">
        <v>8</v>
      </c>
      <c r="G272" s="16" t="s">
        <v>15</v>
      </c>
      <c r="H272" s="16" t="s">
        <v>16</v>
      </c>
      <c r="I272" s="16" t="s">
        <v>16</v>
      </c>
      <c r="J272" s="17" t="s">
        <v>525</v>
      </c>
      <c r="K272" s="44" t="s">
        <v>17</v>
      </c>
      <c r="O272" s="54" t="str" cm="1">
        <f t="array" ref="O272">IFERROR(INDEX(Data_Dictionary_for_NUS!A:A, MATCH(LOWER(A272), LOWER(Data_Dictionary_for_NUS!A:A), 0)), "")</f>
        <v/>
      </c>
    </row>
    <row r="273" spans="1:15" ht="16">
      <c r="A273" s="15" t="s">
        <v>694</v>
      </c>
      <c r="B273" s="55">
        <v>272</v>
      </c>
      <c r="C273" s="16" t="s">
        <v>695</v>
      </c>
      <c r="D273" s="16" t="s">
        <v>26</v>
      </c>
      <c r="E273" s="16" t="s">
        <v>14</v>
      </c>
      <c r="F273" s="56">
        <v>8</v>
      </c>
      <c r="G273" s="16" t="s">
        <v>15</v>
      </c>
      <c r="H273" s="16" t="s">
        <v>27</v>
      </c>
      <c r="I273" s="16" t="s">
        <v>27</v>
      </c>
      <c r="J273" s="17" t="s">
        <v>28</v>
      </c>
      <c r="K273" s="58"/>
      <c r="L273" s="57" t="s">
        <v>2644</v>
      </c>
      <c r="O273" s="54" t="str" cm="1">
        <f t="array" ref="O273">IFERROR(INDEX(Data_Dictionary_for_NUS!A:A, MATCH(LOWER(A273), LOWER(Data_Dictionary_for_NUS!A:A), 0)), "")</f>
        <v/>
      </c>
    </row>
    <row r="274" spans="1:15" ht="16">
      <c r="A274" s="15" t="s">
        <v>696</v>
      </c>
      <c r="B274" s="55">
        <v>273</v>
      </c>
      <c r="C274" s="16" t="s">
        <v>697</v>
      </c>
      <c r="D274" s="16" t="s">
        <v>13</v>
      </c>
      <c r="E274" s="16" t="s">
        <v>14</v>
      </c>
      <c r="F274" s="56">
        <v>8</v>
      </c>
      <c r="G274" s="16" t="s">
        <v>15</v>
      </c>
      <c r="H274" s="16" t="s">
        <v>33</v>
      </c>
      <c r="I274" s="16" t="s">
        <v>33</v>
      </c>
      <c r="J274" s="17"/>
      <c r="K274" s="44" t="s">
        <v>17</v>
      </c>
      <c r="O274" s="54" t="str" cm="1">
        <f t="array" ref="O274">IFERROR(INDEX(Data_Dictionary_for_NUS!A:A, MATCH(LOWER(A274), LOWER(Data_Dictionary_for_NUS!A:A), 0)), "")</f>
        <v/>
      </c>
    </row>
    <row r="275" spans="1:15" ht="16">
      <c r="A275" s="15" t="s">
        <v>698</v>
      </c>
      <c r="B275" s="55">
        <v>274</v>
      </c>
      <c r="C275" s="16" t="s">
        <v>699</v>
      </c>
      <c r="D275" s="16" t="s">
        <v>13</v>
      </c>
      <c r="E275" s="16" t="s">
        <v>14</v>
      </c>
      <c r="F275" s="56">
        <v>50</v>
      </c>
      <c r="G275" s="16" t="s">
        <v>39</v>
      </c>
      <c r="H275" s="16" t="s">
        <v>700</v>
      </c>
      <c r="I275" s="16" t="s">
        <v>700</v>
      </c>
      <c r="J275" s="17"/>
      <c r="K275" s="44" t="s">
        <v>17</v>
      </c>
      <c r="O275" s="54" t="str" cm="1">
        <f t="array" ref="O275">IFERROR(INDEX(Data_Dictionary_for_NUS!A:A, MATCH(LOWER(A275), LOWER(Data_Dictionary_for_NUS!A:A), 0)), "")</f>
        <v/>
      </c>
    </row>
    <row r="276" spans="1:15" ht="16">
      <c r="A276" s="15" t="s">
        <v>701</v>
      </c>
      <c r="B276" s="55">
        <v>275</v>
      </c>
      <c r="C276" s="16" t="s">
        <v>702</v>
      </c>
      <c r="D276" s="16" t="s">
        <v>26</v>
      </c>
      <c r="E276" s="16" t="s">
        <v>14</v>
      </c>
      <c r="F276" s="56">
        <v>8</v>
      </c>
      <c r="G276" s="16" t="s">
        <v>15</v>
      </c>
      <c r="H276" s="16" t="s">
        <v>16</v>
      </c>
      <c r="I276" s="16" t="s">
        <v>16</v>
      </c>
      <c r="J276" s="17" t="s">
        <v>525</v>
      </c>
      <c r="K276" s="44" t="s">
        <v>17</v>
      </c>
      <c r="O276" s="54" t="str" cm="1">
        <f t="array" ref="O276">IFERROR(INDEX(Data_Dictionary_for_NUS!A:A, MATCH(LOWER(A276), LOWER(Data_Dictionary_for_NUS!A:A), 0)), "")</f>
        <v/>
      </c>
    </row>
    <row r="277" spans="1:15" ht="16">
      <c r="A277" s="15" t="s">
        <v>703</v>
      </c>
      <c r="B277" s="55">
        <v>276</v>
      </c>
      <c r="C277" s="16" t="s">
        <v>704</v>
      </c>
      <c r="D277" s="16" t="s">
        <v>26</v>
      </c>
      <c r="E277" s="16" t="s">
        <v>14</v>
      </c>
      <c r="F277" s="56">
        <v>8</v>
      </c>
      <c r="G277" s="16" t="s">
        <v>15</v>
      </c>
      <c r="H277" s="16" t="s">
        <v>27</v>
      </c>
      <c r="I277" s="16" t="s">
        <v>27</v>
      </c>
      <c r="J277" s="17" t="s">
        <v>28</v>
      </c>
      <c r="K277" s="58"/>
      <c r="L277" s="57" t="s">
        <v>2644</v>
      </c>
      <c r="O277" s="54" t="str" cm="1">
        <f t="array" ref="O277">IFERROR(INDEX(Data_Dictionary_for_NUS!A:A, MATCH(LOWER(A277), LOWER(Data_Dictionary_for_NUS!A:A), 0)), "")</f>
        <v/>
      </c>
    </row>
    <row r="278" spans="1:15" ht="16">
      <c r="A278" s="15" t="s">
        <v>705</v>
      </c>
      <c r="B278" s="55">
        <v>277</v>
      </c>
      <c r="C278" s="16" t="s">
        <v>706</v>
      </c>
      <c r="D278" s="16" t="s">
        <v>13</v>
      </c>
      <c r="E278" s="16" t="s">
        <v>14</v>
      </c>
      <c r="F278" s="56">
        <v>8</v>
      </c>
      <c r="G278" s="16" t="s">
        <v>15</v>
      </c>
      <c r="H278" s="16" t="s">
        <v>33</v>
      </c>
      <c r="I278" s="16" t="s">
        <v>33</v>
      </c>
      <c r="J278" s="17"/>
      <c r="K278" s="44" t="s">
        <v>17</v>
      </c>
      <c r="O278" s="54" t="str" cm="1">
        <f t="array" ref="O278">IFERROR(INDEX(Data_Dictionary_for_NUS!A:A, MATCH(LOWER(A278), LOWER(Data_Dictionary_for_NUS!A:A), 0)), "")</f>
        <v/>
      </c>
    </row>
    <row r="279" spans="1:15" ht="16">
      <c r="A279" s="15" t="s">
        <v>707</v>
      </c>
      <c r="B279" s="55">
        <v>278</v>
      </c>
      <c r="C279" s="16" t="s">
        <v>708</v>
      </c>
      <c r="D279" s="16" t="s">
        <v>13</v>
      </c>
      <c r="E279" s="16" t="s">
        <v>14</v>
      </c>
      <c r="F279" s="56">
        <v>50</v>
      </c>
      <c r="G279" s="16" t="s">
        <v>39</v>
      </c>
      <c r="H279" s="16" t="s">
        <v>90</v>
      </c>
      <c r="I279" s="16" t="s">
        <v>90</v>
      </c>
      <c r="J279" s="17"/>
      <c r="K279" s="44" t="s">
        <v>17</v>
      </c>
      <c r="O279" s="54" t="str" cm="1">
        <f t="array" ref="O279">IFERROR(INDEX(Data_Dictionary_for_NUS!A:A, MATCH(LOWER(A279), LOWER(Data_Dictionary_for_NUS!A:A), 0)), "")</f>
        <v/>
      </c>
    </row>
    <row r="280" spans="1:15" ht="16">
      <c r="A280" s="15" t="s">
        <v>709</v>
      </c>
      <c r="B280" s="55">
        <v>279</v>
      </c>
      <c r="C280" s="16" t="s">
        <v>710</v>
      </c>
      <c r="D280" s="16" t="s">
        <v>26</v>
      </c>
      <c r="E280" s="16" t="s">
        <v>14</v>
      </c>
      <c r="F280" s="56">
        <v>8</v>
      </c>
      <c r="G280" s="16" t="s">
        <v>15</v>
      </c>
      <c r="H280" s="16" t="s">
        <v>16</v>
      </c>
      <c r="I280" s="16" t="s">
        <v>16</v>
      </c>
      <c r="J280" s="17" t="s">
        <v>525</v>
      </c>
      <c r="K280" s="44" t="s">
        <v>17</v>
      </c>
      <c r="O280" s="54" t="str" cm="1">
        <f t="array" ref="O280">IFERROR(INDEX(Data_Dictionary_for_NUS!A:A, MATCH(LOWER(A280), LOWER(Data_Dictionary_for_NUS!A:A), 0)), "")</f>
        <v/>
      </c>
    </row>
    <row r="281" spans="1:15" ht="16">
      <c r="A281" s="15" t="s">
        <v>711</v>
      </c>
      <c r="B281" s="55">
        <v>280</v>
      </c>
      <c r="C281" s="16" t="s">
        <v>712</v>
      </c>
      <c r="D281" s="16" t="s">
        <v>26</v>
      </c>
      <c r="E281" s="16" t="s">
        <v>14</v>
      </c>
      <c r="F281" s="56">
        <v>8</v>
      </c>
      <c r="G281" s="16" t="s">
        <v>15</v>
      </c>
      <c r="H281" s="16" t="s">
        <v>27</v>
      </c>
      <c r="I281" s="16" t="s">
        <v>27</v>
      </c>
      <c r="J281" s="17" t="s">
        <v>28</v>
      </c>
      <c r="K281" s="58"/>
      <c r="L281" s="57" t="s">
        <v>2644</v>
      </c>
      <c r="O281" s="54" t="str" cm="1">
        <f t="array" ref="O281">IFERROR(INDEX(Data_Dictionary_for_NUS!A:A, MATCH(LOWER(A281), LOWER(Data_Dictionary_for_NUS!A:A), 0)), "")</f>
        <v/>
      </c>
    </row>
    <row r="282" spans="1:15" ht="16">
      <c r="A282" s="15" t="s">
        <v>713</v>
      </c>
      <c r="B282" s="55">
        <v>281</v>
      </c>
      <c r="C282" s="16" t="s">
        <v>714</v>
      </c>
      <c r="D282" s="16" t="s">
        <v>13</v>
      </c>
      <c r="E282" s="16" t="s">
        <v>14</v>
      </c>
      <c r="F282" s="56">
        <v>8</v>
      </c>
      <c r="G282" s="16" t="s">
        <v>15</v>
      </c>
      <c r="H282" s="16" t="s">
        <v>33</v>
      </c>
      <c r="I282" s="16" t="s">
        <v>33</v>
      </c>
      <c r="J282" s="17"/>
      <c r="K282" s="44" t="s">
        <v>17</v>
      </c>
      <c r="O282" s="54" t="str" cm="1">
        <f t="array" ref="O282">IFERROR(INDEX(Data_Dictionary_for_NUS!A:A, MATCH(LOWER(A282), LOWER(Data_Dictionary_for_NUS!A:A), 0)), "")</f>
        <v/>
      </c>
    </row>
    <row r="283" spans="1:15" ht="16">
      <c r="A283" s="15" t="s">
        <v>715</v>
      </c>
      <c r="B283" s="55">
        <v>282</v>
      </c>
      <c r="C283" s="16" t="s">
        <v>716</v>
      </c>
      <c r="D283" s="16" t="s">
        <v>13</v>
      </c>
      <c r="E283" s="16" t="s">
        <v>14</v>
      </c>
      <c r="F283" s="56">
        <v>50</v>
      </c>
      <c r="G283" s="16" t="s">
        <v>39</v>
      </c>
      <c r="H283" s="16" t="s">
        <v>81</v>
      </c>
      <c r="I283" s="16" t="s">
        <v>81</v>
      </c>
      <c r="J283" s="17"/>
      <c r="K283" s="44" t="s">
        <v>17</v>
      </c>
      <c r="O283" s="54" t="str" cm="1">
        <f t="array" ref="O283">IFERROR(INDEX(Data_Dictionary_for_NUS!A:A, MATCH(LOWER(A283), LOWER(Data_Dictionary_for_NUS!A:A), 0)), "")</f>
        <v/>
      </c>
    </row>
    <row r="284" spans="1:15" ht="16">
      <c r="A284" s="15" t="s">
        <v>717</v>
      </c>
      <c r="B284" s="55">
        <v>283</v>
      </c>
      <c r="C284" s="16" t="s">
        <v>718</v>
      </c>
      <c r="D284" s="16" t="s">
        <v>26</v>
      </c>
      <c r="E284" s="16" t="s">
        <v>14</v>
      </c>
      <c r="F284" s="56">
        <v>8</v>
      </c>
      <c r="G284" s="16" t="s">
        <v>15</v>
      </c>
      <c r="H284" s="16" t="s">
        <v>16</v>
      </c>
      <c r="I284" s="16" t="s">
        <v>16</v>
      </c>
      <c r="J284" s="17" t="s">
        <v>525</v>
      </c>
      <c r="K284" s="44" t="s">
        <v>17</v>
      </c>
      <c r="O284" s="54" t="str" cm="1">
        <f t="array" ref="O284">IFERROR(INDEX(Data_Dictionary_for_NUS!A:A, MATCH(LOWER(A284), LOWER(Data_Dictionary_for_NUS!A:A), 0)), "")</f>
        <v/>
      </c>
    </row>
    <row r="285" spans="1:15" ht="16">
      <c r="A285" s="15" t="s">
        <v>719</v>
      </c>
      <c r="B285" s="55">
        <v>284</v>
      </c>
      <c r="C285" s="16" t="s">
        <v>720</v>
      </c>
      <c r="D285" s="16" t="s">
        <v>26</v>
      </c>
      <c r="E285" s="16" t="s">
        <v>14</v>
      </c>
      <c r="F285" s="56">
        <v>8</v>
      </c>
      <c r="G285" s="16" t="s">
        <v>15</v>
      </c>
      <c r="H285" s="16" t="s">
        <v>27</v>
      </c>
      <c r="I285" s="16" t="s">
        <v>27</v>
      </c>
      <c r="J285" s="17" t="s">
        <v>28</v>
      </c>
      <c r="K285" s="58"/>
      <c r="L285" s="57" t="s">
        <v>2644</v>
      </c>
      <c r="O285" s="54" t="str" cm="1">
        <f t="array" ref="O285">IFERROR(INDEX(Data_Dictionary_for_NUS!A:A, MATCH(LOWER(A285), LOWER(Data_Dictionary_for_NUS!A:A), 0)), "")</f>
        <v/>
      </c>
    </row>
    <row r="286" spans="1:15" ht="16">
      <c r="A286" s="15" t="s">
        <v>721</v>
      </c>
      <c r="B286" s="55">
        <v>285</v>
      </c>
      <c r="C286" s="16" t="s">
        <v>722</v>
      </c>
      <c r="D286" s="16" t="s">
        <v>13</v>
      </c>
      <c r="E286" s="16" t="s">
        <v>14</v>
      </c>
      <c r="F286" s="56">
        <v>8</v>
      </c>
      <c r="G286" s="16" t="s">
        <v>15</v>
      </c>
      <c r="H286" s="16" t="s">
        <v>33</v>
      </c>
      <c r="I286" s="16" t="s">
        <v>33</v>
      </c>
      <c r="J286" s="17"/>
      <c r="K286" s="44" t="s">
        <v>17</v>
      </c>
      <c r="O286" s="54" t="str" cm="1">
        <f t="array" ref="O286">IFERROR(INDEX(Data_Dictionary_for_NUS!A:A, MATCH(LOWER(A286), LOWER(Data_Dictionary_for_NUS!A:A), 0)), "")</f>
        <v/>
      </c>
    </row>
    <row r="287" spans="1:15" ht="16">
      <c r="A287" s="15" t="s">
        <v>723</v>
      </c>
      <c r="B287" s="55">
        <v>286</v>
      </c>
      <c r="C287" s="16" t="s">
        <v>724</v>
      </c>
      <c r="D287" s="16" t="s">
        <v>13</v>
      </c>
      <c r="E287" s="16" t="s">
        <v>14</v>
      </c>
      <c r="F287" s="56">
        <v>50</v>
      </c>
      <c r="G287" s="16" t="s">
        <v>39</v>
      </c>
      <c r="H287" s="16" t="s">
        <v>81</v>
      </c>
      <c r="I287" s="16" t="s">
        <v>81</v>
      </c>
      <c r="J287" s="17"/>
      <c r="K287" s="44" t="s">
        <v>17</v>
      </c>
      <c r="O287" s="54" t="str" cm="1">
        <f t="array" ref="O287">IFERROR(INDEX(Data_Dictionary_for_NUS!A:A, MATCH(LOWER(A287), LOWER(Data_Dictionary_for_NUS!A:A), 0)), "")</f>
        <v/>
      </c>
    </row>
    <row r="288" spans="1:15" ht="16">
      <c r="A288" s="15" t="s">
        <v>725</v>
      </c>
      <c r="B288" s="55">
        <v>287</v>
      </c>
      <c r="C288" s="16" t="s">
        <v>726</v>
      </c>
      <c r="D288" s="16" t="s">
        <v>26</v>
      </c>
      <c r="E288" s="16" t="s">
        <v>14</v>
      </c>
      <c r="F288" s="56">
        <v>8</v>
      </c>
      <c r="G288" s="16" t="s">
        <v>15</v>
      </c>
      <c r="H288" s="16" t="s">
        <v>16</v>
      </c>
      <c r="I288" s="16" t="s">
        <v>16</v>
      </c>
      <c r="J288" s="17" t="s">
        <v>525</v>
      </c>
      <c r="K288" s="44" t="s">
        <v>17</v>
      </c>
      <c r="O288" s="54" t="str" cm="1">
        <f t="array" ref="O288">IFERROR(INDEX(Data_Dictionary_for_NUS!A:A, MATCH(LOWER(A288), LOWER(Data_Dictionary_for_NUS!A:A), 0)), "")</f>
        <v/>
      </c>
    </row>
    <row r="289" spans="1:15" ht="16">
      <c r="A289" s="15" t="s">
        <v>727</v>
      </c>
      <c r="B289" s="55">
        <v>288</v>
      </c>
      <c r="C289" s="16" t="s">
        <v>728</v>
      </c>
      <c r="D289" s="16" t="s">
        <v>26</v>
      </c>
      <c r="E289" s="16" t="s">
        <v>14</v>
      </c>
      <c r="F289" s="56">
        <v>8</v>
      </c>
      <c r="G289" s="16" t="s">
        <v>15</v>
      </c>
      <c r="H289" s="16" t="s">
        <v>27</v>
      </c>
      <c r="I289" s="16" t="s">
        <v>27</v>
      </c>
      <c r="J289" s="17" t="s">
        <v>28</v>
      </c>
      <c r="K289" s="58"/>
      <c r="L289" s="57" t="s">
        <v>2644</v>
      </c>
      <c r="O289" s="54" t="str" cm="1">
        <f t="array" ref="O289">IFERROR(INDEX(Data_Dictionary_for_NUS!A:A, MATCH(LOWER(A289), LOWER(Data_Dictionary_for_NUS!A:A), 0)), "")</f>
        <v/>
      </c>
    </row>
    <row r="290" spans="1:15" ht="16">
      <c r="A290" s="15" t="s">
        <v>729</v>
      </c>
      <c r="B290" s="55">
        <v>289</v>
      </c>
      <c r="C290" s="16" t="s">
        <v>730</v>
      </c>
      <c r="D290" s="16" t="s">
        <v>13</v>
      </c>
      <c r="E290" s="16" t="s">
        <v>14</v>
      </c>
      <c r="F290" s="56">
        <v>8</v>
      </c>
      <c r="G290" s="16" t="s">
        <v>15</v>
      </c>
      <c r="H290" s="16" t="s">
        <v>33</v>
      </c>
      <c r="I290" s="16" t="s">
        <v>33</v>
      </c>
      <c r="J290" s="17"/>
      <c r="K290" s="44" t="s">
        <v>17</v>
      </c>
      <c r="O290" s="54" t="str" cm="1">
        <f t="array" ref="O290">IFERROR(INDEX(Data_Dictionary_for_NUS!A:A, MATCH(LOWER(A290), LOWER(Data_Dictionary_for_NUS!A:A), 0)), "")</f>
        <v/>
      </c>
    </row>
    <row r="291" spans="1:15" ht="16">
      <c r="A291" s="15" t="s">
        <v>731</v>
      </c>
      <c r="B291" s="55">
        <v>290</v>
      </c>
      <c r="C291" s="16" t="s">
        <v>732</v>
      </c>
      <c r="D291" s="16" t="s">
        <v>13</v>
      </c>
      <c r="E291" s="16" t="s">
        <v>14</v>
      </c>
      <c r="F291" s="56">
        <v>50</v>
      </c>
      <c r="G291" s="16" t="s">
        <v>39</v>
      </c>
      <c r="H291" s="16" t="s">
        <v>733</v>
      </c>
      <c r="I291" s="16" t="s">
        <v>733</v>
      </c>
      <c r="J291" s="17"/>
      <c r="K291" s="44" t="s">
        <v>17</v>
      </c>
      <c r="O291" s="54" t="str" cm="1">
        <f t="array" ref="O291">IFERROR(INDEX(Data_Dictionary_for_NUS!A:A, MATCH(LOWER(A291), LOWER(Data_Dictionary_for_NUS!A:A), 0)), "")</f>
        <v/>
      </c>
    </row>
    <row r="292" spans="1:15" ht="16">
      <c r="A292" s="15" t="s">
        <v>734</v>
      </c>
      <c r="B292" s="55">
        <v>291</v>
      </c>
      <c r="C292" s="16" t="s">
        <v>735</v>
      </c>
      <c r="D292" s="16" t="s">
        <v>26</v>
      </c>
      <c r="E292" s="16" t="s">
        <v>14</v>
      </c>
      <c r="F292" s="56">
        <v>8</v>
      </c>
      <c r="G292" s="16" t="s">
        <v>15</v>
      </c>
      <c r="H292" s="16" t="s">
        <v>16</v>
      </c>
      <c r="I292" s="16" t="s">
        <v>16</v>
      </c>
      <c r="J292" s="17" t="s">
        <v>525</v>
      </c>
      <c r="K292" s="44" t="s">
        <v>17</v>
      </c>
      <c r="O292" s="54" t="str" cm="1">
        <f t="array" ref="O292">IFERROR(INDEX(Data_Dictionary_for_NUS!A:A, MATCH(LOWER(A292), LOWER(Data_Dictionary_for_NUS!A:A), 0)), "")</f>
        <v/>
      </c>
    </row>
    <row r="293" spans="1:15" ht="16">
      <c r="A293" s="15" t="s">
        <v>736</v>
      </c>
      <c r="B293" s="55">
        <v>292</v>
      </c>
      <c r="C293" s="16" t="s">
        <v>737</v>
      </c>
      <c r="D293" s="16" t="s">
        <v>26</v>
      </c>
      <c r="E293" s="16" t="s">
        <v>14</v>
      </c>
      <c r="F293" s="56">
        <v>8</v>
      </c>
      <c r="G293" s="16" t="s">
        <v>15</v>
      </c>
      <c r="H293" s="16" t="s">
        <v>27</v>
      </c>
      <c r="I293" s="16" t="s">
        <v>27</v>
      </c>
      <c r="J293" s="17" t="s">
        <v>28</v>
      </c>
      <c r="K293" s="58"/>
      <c r="L293" s="57" t="s">
        <v>2644</v>
      </c>
      <c r="O293" s="54" t="str" cm="1">
        <f t="array" ref="O293">IFERROR(INDEX(Data_Dictionary_for_NUS!A:A, MATCH(LOWER(A293), LOWER(Data_Dictionary_for_NUS!A:A), 0)), "")</f>
        <v/>
      </c>
    </row>
    <row r="294" spans="1:15" ht="16">
      <c r="A294" s="15" t="s">
        <v>738</v>
      </c>
      <c r="B294" s="55">
        <v>293</v>
      </c>
      <c r="C294" s="16" t="s">
        <v>739</v>
      </c>
      <c r="D294" s="16" t="s">
        <v>13</v>
      </c>
      <c r="E294" s="16" t="s">
        <v>14</v>
      </c>
      <c r="F294" s="56">
        <v>8</v>
      </c>
      <c r="G294" s="16" t="s">
        <v>15</v>
      </c>
      <c r="H294" s="16" t="s">
        <v>33</v>
      </c>
      <c r="I294" s="16" t="s">
        <v>33</v>
      </c>
      <c r="J294" s="17"/>
      <c r="K294" s="44" t="s">
        <v>17</v>
      </c>
      <c r="O294" s="54" t="str" cm="1">
        <f t="array" ref="O294">IFERROR(INDEX(Data_Dictionary_for_NUS!A:A, MATCH(LOWER(A294), LOWER(Data_Dictionary_for_NUS!A:A), 0)), "")</f>
        <v/>
      </c>
    </row>
    <row r="295" spans="1:15" ht="32">
      <c r="A295" s="15" t="s">
        <v>740</v>
      </c>
      <c r="B295" s="55">
        <v>294</v>
      </c>
      <c r="C295" s="16" t="s">
        <v>741</v>
      </c>
      <c r="D295" s="16" t="s">
        <v>13</v>
      </c>
      <c r="E295" s="16" t="s">
        <v>14</v>
      </c>
      <c r="F295" s="56">
        <v>50</v>
      </c>
      <c r="G295" s="16" t="s">
        <v>39</v>
      </c>
      <c r="H295" s="16" t="s">
        <v>81</v>
      </c>
      <c r="I295" s="16" t="s">
        <v>81</v>
      </c>
      <c r="J295" s="17"/>
      <c r="K295" s="44" t="s">
        <v>17</v>
      </c>
      <c r="O295" s="54" t="str" cm="1">
        <f t="array" ref="O295">IFERROR(INDEX(Data_Dictionary_for_NUS!A:A, MATCH(LOWER(A295), LOWER(Data_Dictionary_for_NUS!A:A), 0)), "")</f>
        <v/>
      </c>
    </row>
    <row r="296" spans="1:15" ht="16">
      <c r="A296" s="15" t="s">
        <v>742</v>
      </c>
      <c r="B296" s="55">
        <v>295</v>
      </c>
      <c r="C296" s="16" t="s">
        <v>743</v>
      </c>
      <c r="D296" s="16" t="s">
        <v>26</v>
      </c>
      <c r="E296" s="16" t="s">
        <v>14</v>
      </c>
      <c r="F296" s="56">
        <v>8</v>
      </c>
      <c r="G296" s="16" t="s">
        <v>15</v>
      </c>
      <c r="H296" s="16" t="s">
        <v>16</v>
      </c>
      <c r="I296" s="16" t="s">
        <v>16</v>
      </c>
      <c r="J296" s="17" t="s">
        <v>525</v>
      </c>
      <c r="K296" s="44" t="s">
        <v>17</v>
      </c>
      <c r="O296" s="54" t="str" cm="1">
        <f t="array" ref="O296">IFERROR(INDEX(Data_Dictionary_for_NUS!A:A, MATCH(LOWER(A296), LOWER(Data_Dictionary_for_NUS!A:A), 0)), "")</f>
        <v/>
      </c>
    </row>
    <row r="297" spans="1:15" ht="16">
      <c r="A297" s="15" t="s">
        <v>744</v>
      </c>
      <c r="B297" s="55">
        <v>296</v>
      </c>
      <c r="C297" s="16" t="s">
        <v>745</v>
      </c>
      <c r="D297" s="16" t="s">
        <v>26</v>
      </c>
      <c r="E297" s="16" t="s">
        <v>14</v>
      </c>
      <c r="F297" s="56">
        <v>8</v>
      </c>
      <c r="G297" s="16" t="s">
        <v>15</v>
      </c>
      <c r="H297" s="16" t="s">
        <v>27</v>
      </c>
      <c r="I297" s="16" t="s">
        <v>27</v>
      </c>
      <c r="J297" s="17" t="s">
        <v>28</v>
      </c>
      <c r="K297" s="58"/>
      <c r="L297" s="57" t="s">
        <v>2644</v>
      </c>
      <c r="O297" s="54" t="str" cm="1">
        <f t="array" ref="O297">IFERROR(INDEX(Data_Dictionary_for_NUS!A:A, MATCH(LOWER(A297), LOWER(Data_Dictionary_for_NUS!A:A), 0)), "")</f>
        <v/>
      </c>
    </row>
    <row r="298" spans="1:15" ht="16">
      <c r="A298" s="15" t="s">
        <v>746</v>
      </c>
      <c r="B298" s="55">
        <v>297</v>
      </c>
      <c r="C298" s="16" t="s">
        <v>747</v>
      </c>
      <c r="D298" s="16" t="s">
        <v>13</v>
      </c>
      <c r="E298" s="16" t="s">
        <v>14</v>
      </c>
      <c r="F298" s="56">
        <v>8</v>
      </c>
      <c r="G298" s="16" t="s">
        <v>15</v>
      </c>
      <c r="H298" s="16" t="s">
        <v>33</v>
      </c>
      <c r="I298" s="16" t="s">
        <v>33</v>
      </c>
      <c r="J298" s="17"/>
      <c r="K298" s="44" t="s">
        <v>17</v>
      </c>
      <c r="O298" s="54" t="str" cm="1">
        <f t="array" ref="O298">IFERROR(INDEX(Data_Dictionary_for_NUS!A:A, MATCH(LOWER(A298), LOWER(Data_Dictionary_for_NUS!A:A), 0)), "")</f>
        <v/>
      </c>
    </row>
    <row r="299" spans="1:15" ht="32">
      <c r="A299" s="15" t="s">
        <v>748</v>
      </c>
      <c r="B299" s="55">
        <v>298</v>
      </c>
      <c r="C299" s="16" t="s">
        <v>749</v>
      </c>
      <c r="D299" s="16" t="s">
        <v>13</v>
      </c>
      <c r="E299" s="16" t="s">
        <v>14</v>
      </c>
      <c r="F299" s="56">
        <v>50</v>
      </c>
      <c r="G299" s="16" t="s">
        <v>39</v>
      </c>
      <c r="H299" s="16" t="s">
        <v>81</v>
      </c>
      <c r="I299" s="16" t="s">
        <v>81</v>
      </c>
      <c r="J299" s="17"/>
      <c r="K299" s="44" t="s">
        <v>17</v>
      </c>
      <c r="O299" s="54" t="str" cm="1">
        <f t="array" ref="O299">IFERROR(INDEX(Data_Dictionary_for_NUS!A:A, MATCH(LOWER(A299), LOWER(Data_Dictionary_for_NUS!A:A), 0)), "")</f>
        <v/>
      </c>
    </row>
    <row r="300" spans="1:15" ht="16">
      <c r="A300" s="15" t="s">
        <v>750</v>
      </c>
      <c r="B300" s="55">
        <v>299</v>
      </c>
      <c r="C300" s="16" t="s">
        <v>751</v>
      </c>
      <c r="D300" s="16" t="s">
        <v>26</v>
      </c>
      <c r="E300" s="16" t="s">
        <v>14</v>
      </c>
      <c r="F300" s="56">
        <v>8</v>
      </c>
      <c r="G300" s="16" t="s">
        <v>15</v>
      </c>
      <c r="H300" s="16" t="s">
        <v>16</v>
      </c>
      <c r="I300" s="16" t="s">
        <v>16</v>
      </c>
      <c r="J300" s="17" t="s">
        <v>525</v>
      </c>
      <c r="K300" s="44" t="s">
        <v>17</v>
      </c>
      <c r="O300" s="54" t="str" cm="1">
        <f t="array" ref="O300">IFERROR(INDEX(Data_Dictionary_for_NUS!A:A, MATCH(LOWER(A300), LOWER(Data_Dictionary_for_NUS!A:A), 0)), "")</f>
        <v/>
      </c>
    </row>
    <row r="301" spans="1:15" ht="32">
      <c r="A301" s="15" t="s">
        <v>752</v>
      </c>
      <c r="B301" s="55">
        <v>300</v>
      </c>
      <c r="C301" s="16" t="s">
        <v>753</v>
      </c>
      <c r="D301" s="16" t="s">
        <v>26</v>
      </c>
      <c r="E301" s="16" t="s">
        <v>14</v>
      </c>
      <c r="F301" s="56">
        <v>8</v>
      </c>
      <c r="G301" s="16" t="s">
        <v>15</v>
      </c>
      <c r="H301" s="16" t="s">
        <v>27</v>
      </c>
      <c r="I301" s="16" t="s">
        <v>27</v>
      </c>
      <c r="J301" s="17" t="s">
        <v>28</v>
      </c>
      <c r="K301" s="58"/>
      <c r="L301" s="57" t="s">
        <v>2644</v>
      </c>
      <c r="O301" s="54" t="str" cm="1">
        <f t="array" ref="O301">IFERROR(INDEX(Data_Dictionary_for_NUS!A:A, MATCH(LOWER(A301), LOWER(Data_Dictionary_for_NUS!A:A), 0)), "")</f>
        <v/>
      </c>
    </row>
    <row r="302" spans="1:15" ht="32">
      <c r="A302" s="15" t="s">
        <v>754</v>
      </c>
      <c r="B302" s="55">
        <v>301</v>
      </c>
      <c r="C302" s="16" t="s">
        <v>755</v>
      </c>
      <c r="D302" s="16" t="s">
        <v>13</v>
      </c>
      <c r="E302" s="16" t="s">
        <v>14</v>
      </c>
      <c r="F302" s="56">
        <v>8</v>
      </c>
      <c r="G302" s="16" t="s">
        <v>15</v>
      </c>
      <c r="H302" s="16" t="s">
        <v>33</v>
      </c>
      <c r="I302" s="16" t="s">
        <v>33</v>
      </c>
      <c r="J302" s="17"/>
      <c r="K302" s="44" t="s">
        <v>17</v>
      </c>
      <c r="O302" s="54" t="str" cm="1">
        <f t="array" ref="O302">IFERROR(INDEX(Data_Dictionary_for_NUS!A:A, MATCH(LOWER(A302), LOWER(Data_Dictionary_for_NUS!A:A), 0)), "")</f>
        <v/>
      </c>
    </row>
    <row r="303" spans="1:15" ht="32">
      <c r="A303" s="15" t="s">
        <v>756</v>
      </c>
      <c r="B303" s="55">
        <v>302</v>
      </c>
      <c r="C303" s="16" t="s">
        <v>757</v>
      </c>
      <c r="D303" s="16" t="s">
        <v>13</v>
      </c>
      <c r="E303" s="16" t="s">
        <v>14</v>
      </c>
      <c r="F303" s="56">
        <v>50</v>
      </c>
      <c r="G303" s="16" t="s">
        <v>39</v>
      </c>
      <c r="H303" s="16" t="s">
        <v>81</v>
      </c>
      <c r="I303" s="16" t="s">
        <v>81</v>
      </c>
      <c r="J303" s="17"/>
      <c r="K303" s="44" t="s">
        <v>17</v>
      </c>
      <c r="O303" s="54" t="str" cm="1">
        <f t="array" ref="O303">IFERROR(INDEX(Data_Dictionary_for_NUS!A:A, MATCH(LOWER(A303), LOWER(Data_Dictionary_for_NUS!A:A), 0)), "")</f>
        <v/>
      </c>
    </row>
    <row r="304" spans="1:15" ht="16">
      <c r="A304" s="15" t="s">
        <v>758</v>
      </c>
      <c r="B304" s="55">
        <v>303</v>
      </c>
      <c r="C304" s="16" t="s">
        <v>759</v>
      </c>
      <c r="D304" s="16" t="s">
        <v>13</v>
      </c>
      <c r="E304" s="16" t="s">
        <v>14</v>
      </c>
      <c r="F304" s="56">
        <v>8</v>
      </c>
      <c r="G304" s="16" t="s">
        <v>15</v>
      </c>
      <c r="H304" s="16" t="s">
        <v>20</v>
      </c>
      <c r="I304" s="16" t="s">
        <v>20</v>
      </c>
      <c r="J304" s="17"/>
      <c r="K304" s="44" t="s">
        <v>17</v>
      </c>
      <c r="L304" s="45" t="s">
        <v>21</v>
      </c>
      <c r="O304" s="54" t="str" cm="1">
        <f t="array" ref="O304">IFERROR(INDEX(Data_Dictionary_for_NUS!A:A, MATCH(LOWER(A304), LOWER(Data_Dictionary_for_NUS!A:A), 0)), "")</f>
        <v/>
      </c>
    </row>
    <row r="305" spans="1:15" ht="16">
      <c r="A305" s="15" t="s">
        <v>760</v>
      </c>
      <c r="B305" s="55">
        <v>304</v>
      </c>
      <c r="C305" s="16" t="s">
        <v>761</v>
      </c>
      <c r="D305" s="16" t="s">
        <v>13</v>
      </c>
      <c r="E305" s="16" t="s">
        <v>14</v>
      </c>
      <c r="F305" s="56">
        <v>8</v>
      </c>
      <c r="G305" s="16" t="s">
        <v>15</v>
      </c>
      <c r="H305" s="16" t="s">
        <v>20</v>
      </c>
      <c r="I305" s="16" t="s">
        <v>20</v>
      </c>
      <c r="J305" s="17"/>
      <c r="K305" s="44" t="s">
        <v>17</v>
      </c>
      <c r="L305" s="45" t="s">
        <v>21</v>
      </c>
      <c r="O305" s="54" t="str" cm="1">
        <f t="array" ref="O305">IFERROR(INDEX(Data_Dictionary_for_NUS!A:A, MATCH(LOWER(A305), LOWER(Data_Dictionary_for_NUS!A:A), 0)), "")</f>
        <v/>
      </c>
    </row>
    <row r="306" spans="1:15" ht="16">
      <c r="A306" s="15" t="s">
        <v>762</v>
      </c>
      <c r="B306" s="55">
        <v>305</v>
      </c>
      <c r="C306" s="16" t="s">
        <v>763</v>
      </c>
      <c r="D306" s="16" t="s">
        <v>13</v>
      </c>
      <c r="E306" s="16" t="s">
        <v>14</v>
      </c>
      <c r="F306" s="56">
        <v>8</v>
      </c>
      <c r="G306" s="16" t="s">
        <v>15</v>
      </c>
      <c r="H306" s="16" t="s">
        <v>20</v>
      </c>
      <c r="I306" s="16" t="s">
        <v>20</v>
      </c>
      <c r="J306" s="17"/>
      <c r="K306" s="44" t="s">
        <v>17</v>
      </c>
      <c r="L306" s="45" t="s">
        <v>21</v>
      </c>
      <c r="O306" s="54" t="str" cm="1">
        <f t="array" ref="O306">IFERROR(INDEX(Data_Dictionary_for_NUS!A:A, MATCH(LOWER(A306), LOWER(Data_Dictionary_for_NUS!A:A), 0)), "")</f>
        <v/>
      </c>
    </row>
    <row r="307" spans="1:15" ht="16">
      <c r="A307" s="15" t="s">
        <v>764</v>
      </c>
      <c r="B307" s="55">
        <v>306</v>
      </c>
      <c r="C307" s="16" t="s">
        <v>765</v>
      </c>
      <c r="D307" s="16" t="s">
        <v>13</v>
      </c>
      <c r="E307" s="16" t="s">
        <v>14</v>
      </c>
      <c r="F307" s="56">
        <v>8</v>
      </c>
      <c r="G307" s="16" t="s">
        <v>15</v>
      </c>
      <c r="H307" s="16" t="s">
        <v>20</v>
      </c>
      <c r="I307" s="16" t="s">
        <v>20</v>
      </c>
      <c r="J307" s="17"/>
      <c r="K307" s="44" t="s">
        <v>17</v>
      </c>
      <c r="L307" s="45" t="s">
        <v>21</v>
      </c>
      <c r="O307" s="54" t="str" cm="1">
        <f t="array" ref="O307">IFERROR(INDEX(Data_Dictionary_for_NUS!A:A, MATCH(LOWER(A307), LOWER(Data_Dictionary_for_NUS!A:A), 0)), "")</f>
        <v/>
      </c>
    </row>
    <row r="308" spans="1:15" ht="16">
      <c r="A308" s="15" t="s">
        <v>766</v>
      </c>
      <c r="B308" s="55">
        <v>307</v>
      </c>
      <c r="C308" s="16" t="s">
        <v>767</v>
      </c>
      <c r="D308" s="16" t="s">
        <v>13</v>
      </c>
      <c r="E308" s="16" t="s">
        <v>14</v>
      </c>
      <c r="F308" s="56">
        <v>8</v>
      </c>
      <c r="G308" s="16" t="s">
        <v>15</v>
      </c>
      <c r="H308" s="16" t="s">
        <v>20</v>
      </c>
      <c r="I308" s="16" t="s">
        <v>20</v>
      </c>
      <c r="J308" s="17"/>
      <c r="K308" s="44" t="s">
        <v>17</v>
      </c>
      <c r="L308" s="45" t="s">
        <v>21</v>
      </c>
      <c r="O308" s="54" t="str" cm="1">
        <f t="array" ref="O308">IFERROR(INDEX(Data_Dictionary_for_NUS!A:A, MATCH(LOWER(A308), LOWER(Data_Dictionary_for_NUS!A:A), 0)), "")</f>
        <v/>
      </c>
    </row>
    <row r="309" spans="1:15" ht="32">
      <c r="A309" s="15" t="s">
        <v>768</v>
      </c>
      <c r="B309" s="55">
        <v>308</v>
      </c>
      <c r="C309" s="16" t="s">
        <v>769</v>
      </c>
      <c r="D309" s="16" t="s">
        <v>13</v>
      </c>
      <c r="E309" s="16" t="s">
        <v>14</v>
      </c>
      <c r="F309" s="56">
        <v>8</v>
      </c>
      <c r="G309" s="16" t="s">
        <v>15</v>
      </c>
      <c r="H309" s="16" t="s">
        <v>20</v>
      </c>
      <c r="I309" s="16" t="s">
        <v>20</v>
      </c>
      <c r="J309" s="17"/>
      <c r="K309" s="44" t="s">
        <v>17</v>
      </c>
      <c r="L309" s="45" t="s">
        <v>21</v>
      </c>
      <c r="O309" s="54" t="str" cm="1">
        <f t="array" ref="O309">IFERROR(INDEX(Data_Dictionary_for_NUS!A:A, MATCH(LOWER(A309), LOWER(Data_Dictionary_for_NUS!A:A), 0)), "")</f>
        <v/>
      </c>
    </row>
    <row r="310" spans="1:15" ht="32">
      <c r="A310" s="15" t="s">
        <v>770</v>
      </c>
      <c r="B310" s="55">
        <v>309</v>
      </c>
      <c r="C310" s="16" t="s">
        <v>771</v>
      </c>
      <c r="D310" s="16" t="s">
        <v>13</v>
      </c>
      <c r="E310" s="16" t="s">
        <v>14</v>
      </c>
      <c r="F310" s="56">
        <v>8</v>
      </c>
      <c r="G310" s="16" t="s">
        <v>15</v>
      </c>
      <c r="H310" s="16" t="s">
        <v>20</v>
      </c>
      <c r="I310" s="16" t="s">
        <v>20</v>
      </c>
      <c r="J310" s="17"/>
      <c r="K310" s="44" t="s">
        <v>17</v>
      </c>
      <c r="L310" s="45" t="s">
        <v>21</v>
      </c>
      <c r="O310" s="54" t="str" cm="1">
        <f t="array" ref="O310">IFERROR(INDEX(Data_Dictionary_for_NUS!A:A, MATCH(LOWER(A310), LOWER(Data_Dictionary_for_NUS!A:A), 0)), "")</f>
        <v/>
      </c>
    </row>
    <row r="311" spans="1:15" ht="32">
      <c r="A311" s="15" t="s">
        <v>772</v>
      </c>
      <c r="B311" s="55">
        <v>310</v>
      </c>
      <c r="C311" s="16" t="s">
        <v>773</v>
      </c>
      <c r="D311" s="16" t="s">
        <v>13</v>
      </c>
      <c r="E311" s="16" t="s">
        <v>14</v>
      </c>
      <c r="F311" s="56">
        <v>8</v>
      </c>
      <c r="G311" s="16" t="s">
        <v>15</v>
      </c>
      <c r="H311" s="16" t="s">
        <v>20</v>
      </c>
      <c r="I311" s="16" t="s">
        <v>20</v>
      </c>
      <c r="J311" s="17"/>
      <c r="K311" s="44" t="s">
        <v>17</v>
      </c>
      <c r="L311" s="45" t="s">
        <v>21</v>
      </c>
      <c r="O311" s="54" t="str" cm="1">
        <f t="array" ref="O311">IFERROR(INDEX(Data_Dictionary_for_NUS!A:A, MATCH(LOWER(A311), LOWER(Data_Dictionary_for_NUS!A:A), 0)), "")</f>
        <v/>
      </c>
    </row>
    <row r="312" spans="1:15" ht="16">
      <c r="A312" s="15" t="s">
        <v>774</v>
      </c>
      <c r="B312" s="55">
        <v>311</v>
      </c>
      <c r="C312" s="16" t="s">
        <v>775</v>
      </c>
      <c r="D312" s="16" t="s">
        <v>13</v>
      </c>
      <c r="E312" s="16" t="s">
        <v>14</v>
      </c>
      <c r="F312" s="56">
        <v>8</v>
      </c>
      <c r="G312" s="16" t="s">
        <v>15</v>
      </c>
      <c r="H312" s="16" t="s">
        <v>20</v>
      </c>
      <c r="I312" s="16" t="s">
        <v>20</v>
      </c>
      <c r="J312" s="17"/>
      <c r="K312" s="44" t="s">
        <v>17</v>
      </c>
      <c r="L312" s="45" t="s">
        <v>21</v>
      </c>
      <c r="O312" s="54" t="str" cm="1">
        <f t="array" ref="O312">IFERROR(INDEX(Data_Dictionary_for_NUS!A:A, MATCH(LOWER(A312), LOWER(Data_Dictionary_for_NUS!A:A), 0)), "")</f>
        <v/>
      </c>
    </row>
    <row r="313" spans="1:15" ht="16">
      <c r="A313" s="15" t="s">
        <v>776</v>
      </c>
      <c r="B313" s="55">
        <v>312</v>
      </c>
      <c r="C313" s="16" t="s">
        <v>777</v>
      </c>
      <c r="D313" s="16" t="s">
        <v>13</v>
      </c>
      <c r="E313" s="16" t="s">
        <v>14</v>
      </c>
      <c r="F313" s="56">
        <v>8</v>
      </c>
      <c r="G313" s="16" t="s">
        <v>15</v>
      </c>
      <c r="H313" s="16" t="s">
        <v>20</v>
      </c>
      <c r="I313" s="16" t="s">
        <v>20</v>
      </c>
      <c r="J313" s="17"/>
      <c r="K313" s="44" t="s">
        <v>17</v>
      </c>
      <c r="L313" s="45" t="s">
        <v>21</v>
      </c>
      <c r="O313" s="54" t="str" cm="1">
        <f t="array" ref="O313">IFERROR(INDEX(Data_Dictionary_for_NUS!A:A, MATCH(LOWER(A313), LOWER(Data_Dictionary_for_NUS!A:A), 0)), "")</f>
        <v/>
      </c>
    </row>
    <row r="314" spans="1:15" ht="16">
      <c r="A314" s="15" t="s">
        <v>778</v>
      </c>
      <c r="B314" s="55">
        <v>313</v>
      </c>
      <c r="C314" s="16" t="s">
        <v>779</v>
      </c>
      <c r="D314" s="16" t="s">
        <v>13</v>
      </c>
      <c r="E314" s="16" t="s">
        <v>14</v>
      </c>
      <c r="F314" s="56">
        <v>8</v>
      </c>
      <c r="G314" s="16" t="s">
        <v>15</v>
      </c>
      <c r="H314" s="16" t="s">
        <v>20</v>
      </c>
      <c r="I314" s="16" t="s">
        <v>20</v>
      </c>
      <c r="J314" s="17"/>
      <c r="K314" s="44" t="s">
        <v>17</v>
      </c>
      <c r="L314" s="45" t="s">
        <v>21</v>
      </c>
      <c r="O314" s="54" t="str" cm="1">
        <f t="array" ref="O314">IFERROR(INDEX(Data_Dictionary_for_NUS!A:A, MATCH(LOWER(A314), LOWER(Data_Dictionary_for_NUS!A:A), 0)), "")</f>
        <v/>
      </c>
    </row>
    <row r="315" spans="1:15" ht="16">
      <c r="A315" s="15" t="s">
        <v>780</v>
      </c>
      <c r="B315" s="55">
        <v>314</v>
      </c>
      <c r="C315" s="16" t="s">
        <v>781</v>
      </c>
      <c r="D315" s="16" t="s">
        <v>13</v>
      </c>
      <c r="E315" s="16" t="s">
        <v>14</v>
      </c>
      <c r="F315" s="56">
        <v>8</v>
      </c>
      <c r="G315" s="16" t="s">
        <v>15</v>
      </c>
      <c r="H315" s="16" t="s">
        <v>20</v>
      </c>
      <c r="I315" s="16" t="s">
        <v>20</v>
      </c>
      <c r="J315" s="17"/>
      <c r="K315" s="44" t="s">
        <v>17</v>
      </c>
      <c r="L315" s="45" t="s">
        <v>21</v>
      </c>
      <c r="O315" s="54" t="str" cm="1">
        <f t="array" ref="O315">IFERROR(INDEX(Data_Dictionary_for_NUS!A:A, MATCH(LOWER(A315), LOWER(Data_Dictionary_for_NUS!A:A), 0)), "")</f>
        <v/>
      </c>
    </row>
    <row r="316" spans="1:15" ht="32">
      <c r="A316" s="15" t="s">
        <v>782</v>
      </c>
      <c r="B316" s="55">
        <v>315</v>
      </c>
      <c r="C316" s="16" t="s">
        <v>783</v>
      </c>
      <c r="D316" s="16" t="s">
        <v>13</v>
      </c>
      <c r="E316" s="16" t="s">
        <v>14</v>
      </c>
      <c r="F316" s="56">
        <v>8</v>
      </c>
      <c r="G316" s="16" t="s">
        <v>15</v>
      </c>
      <c r="H316" s="16" t="s">
        <v>20</v>
      </c>
      <c r="I316" s="16" t="s">
        <v>20</v>
      </c>
      <c r="J316" s="17"/>
      <c r="K316" s="44" t="s">
        <v>17</v>
      </c>
      <c r="L316" s="45" t="s">
        <v>21</v>
      </c>
      <c r="O316" s="54" t="str" cm="1">
        <f t="array" ref="O316">IFERROR(INDEX(Data_Dictionary_for_NUS!A:A, MATCH(LOWER(A316), LOWER(Data_Dictionary_for_NUS!A:A), 0)), "")</f>
        <v/>
      </c>
    </row>
    <row r="317" spans="1:15" ht="16">
      <c r="A317" s="15" t="s">
        <v>784</v>
      </c>
      <c r="B317" s="55">
        <v>316</v>
      </c>
      <c r="C317" s="16" t="s">
        <v>785</v>
      </c>
      <c r="D317" s="16" t="s">
        <v>13</v>
      </c>
      <c r="E317" s="16" t="s">
        <v>14</v>
      </c>
      <c r="F317" s="56">
        <v>8</v>
      </c>
      <c r="G317" s="16" t="s">
        <v>15</v>
      </c>
      <c r="H317" s="16" t="s">
        <v>57</v>
      </c>
      <c r="I317" s="16" t="s">
        <v>57</v>
      </c>
      <c r="J317" s="17"/>
      <c r="K317" s="44" t="s">
        <v>17</v>
      </c>
      <c r="O317" s="54" t="str" cm="1">
        <f t="array" ref="O317">IFERROR(INDEX(Data_Dictionary_for_NUS!A:A, MATCH(LOWER(A317), LOWER(Data_Dictionary_for_NUS!A:A), 0)), "")</f>
        <v/>
      </c>
    </row>
    <row r="318" spans="1:15" ht="16">
      <c r="A318" s="15" t="s">
        <v>786</v>
      </c>
      <c r="B318" s="55">
        <v>317</v>
      </c>
      <c r="C318" s="16" t="s">
        <v>787</v>
      </c>
      <c r="D318" s="16" t="s">
        <v>13</v>
      </c>
      <c r="E318" s="16" t="s">
        <v>14</v>
      </c>
      <c r="F318" s="56">
        <v>8</v>
      </c>
      <c r="G318" s="16" t="s">
        <v>15</v>
      </c>
      <c r="H318" s="16" t="s">
        <v>57</v>
      </c>
      <c r="I318" s="16" t="s">
        <v>57</v>
      </c>
      <c r="J318" s="17"/>
      <c r="K318" s="44" t="s">
        <v>17</v>
      </c>
      <c r="O318" s="54" t="str" cm="1">
        <f t="array" ref="O318">IFERROR(INDEX(Data_Dictionary_for_NUS!A:A, MATCH(LOWER(A318), LOWER(Data_Dictionary_for_NUS!A:A), 0)), "")</f>
        <v/>
      </c>
    </row>
    <row r="319" spans="1:15" ht="16">
      <c r="A319" s="15" t="s">
        <v>788</v>
      </c>
      <c r="B319" s="55">
        <v>318</v>
      </c>
      <c r="C319" s="16" t="s">
        <v>789</v>
      </c>
      <c r="D319" s="16" t="s">
        <v>13</v>
      </c>
      <c r="E319" s="16" t="s">
        <v>14</v>
      </c>
      <c r="F319" s="56">
        <v>8</v>
      </c>
      <c r="G319" s="16" t="s">
        <v>15</v>
      </c>
      <c r="H319" s="16" t="s">
        <v>20</v>
      </c>
      <c r="I319" s="16" t="s">
        <v>20</v>
      </c>
      <c r="J319" s="17"/>
      <c r="K319" s="44" t="s">
        <v>17</v>
      </c>
      <c r="L319" s="57" t="s">
        <v>21</v>
      </c>
      <c r="O319" s="54" t="str" cm="1">
        <f t="array" ref="O319">IFERROR(INDEX(Data_Dictionary_for_NUS!A:A, MATCH(LOWER(A319), LOWER(Data_Dictionary_for_NUS!A:A), 0)), "")</f>
        <v/>
      </c>
    </row>
    <row r="320" spans="1:15" ht="16">
      <c r="A320" s="15" t="s">
        <v>790</v>
      </c>
      <c r="B320" s="55">
        <v>319</v>
      </c>
      <c r="C320" s="16" t="s">
        <v>791</v>
      </c>
      <c r="D320" s="16" t="s">
        <v>26</v>
      </c>
      <c r="E320" s="16" t="s">
        <v>14</v>
      </c>
      <c r="F320" s="56">
        <v>8</v>
      </c>
      <c r="G320" s="16" t="s">
        <v>15</v>
      </c>
      <c r="H320" s="16" t="s">
        <v>27</v>
      </c>
      <c r="I320" s="16" t="s">
        <v>27</v>
      </c>
      <c r="J320" s="17" t="s">
        <v>28</v>
      </c>
      <c r="K320" s="44" t="s">
        <v>17</v>
      </c>
      <c r="L320" s="57" t="s">
        <v>21</v>
      </c>
      <c r="O320" s="54" t="str" cm="1">
        <f t="array" ref="O320">IFERROR(INDEX(Data_Dictionary_for_NUS!A:A, MATCH(LOWER(A320), LOWER(Data_Dictionary_for_NUS!A:A), 0)), "")</f>
        <v/>
      </c>
    </row>
    <row r="321" spans="1:15" ht="48">
      <c r="A321" s="15" t="s">
        <v>792</v>
      </c>
      <c r="B321" s="55">
        <v>320</v>
      </c>
      <c r="C321" s="16" t="s">
        <v>793</v>
      </c>
      <c r="D321" s="16" t="s">
        <v>26</v>
      </c>
      <c r="E321" s="16" t="s">
        <v>14</v>
      </c>
      <c r="F321" s="56">
        <v>8</v>
      </c>
      <c r="G321" s="16" t="s">
        <v>15</v>
      </c>
      <c r="H321" s="16" t="s">
        <v>27</v>
      </c>
      <c r="I321" s="16" t="s">
        <v>27</v>
      </c>
      <c r="J321" s="17" t="s">
        <v>28</v>
      </c>
      <c r="K321" s="44"/>
      <c r="M321" s="46" t="s">
        <v>794</v>
      </c>
      <c r="O321" s="54" t="str" cm="1">
        <f t="array" ref="O321">IFERROR(INDEX(Data_Dictionary_for_NUS!A:A, MATCH(LOWER(A321), LOWER(Data_Dictionary_for_NUS!A:A), 0)), "")</f>
        <v>c4.tot</v>
      </c>
    </row>
    <row r="322" spans="1:15" ht="48">
      <c r="A322" s="15" t="s">
        <v>795</v>
      </c>
      <c r="B322" s="55">
        <v>321</v>
      </c>
      <c r="C322" s="16" t="s">
        <v>796</v>
      </c>
      <c r="D322" s="16" t="s">
        <v>26</v>
      </c>
      <c r="E322" s="16" t="s">
        <v>14</v>
      </c>
      <c r="F322" s="56">
        <v>8</v>
      </c>
      <c r="G322" s="16" t="s">
        <v>15</v>
      </c>
      <c r="H322" s="16" t="s">
        <v>16</v>
      </c>
      <c r="I322" s="16" t="s">
        <v>16</v>
      </c>
      <c r="J322" s="17"/>
      <c r="K322" s="44"/>
      <c r="M322" s="46" t="s">
        <v>2645</v>
      </c>
      <c r="O322" s="54" t="str" cm="1">
        <f t="array" ref="O322">IFERROR(INDEX(Data_Dictionary_for_NUS!A:A, MATCH(LOWER(A322), LOWER(Data_Dictionary_for_NUS!A:A), 0)), "")</f>
        <v>c5</v>
      </c>
    </row>
    <row r="323" spans="1:15" ht="16">
      <c r="A323" s="15" t="s">
        <v>797</v>
      </c>
      <c r="B323" s="55">
        <v>322</v>
      </c>
      <c r="C323" s="16" t="s">
        <v>798</v>
      </c>
      <c r="D323" s="16" t="s">
        <v>13</v>
      </c>
      <c r="E323" s="16" t="s">
        <v>14</v>
      </c>
      <c r="F323" s="56">
        <v>8</v>
      </c>
      <c r="G323" s="16" t="s">
        <v>15</v>
      </c>
      <c r="H323" s="16" t="s">
        <v>20</v>
      </c>
      <c r="I323" s="16" t="s">
        <v>20</v>
      </c>
      <c r="J323" s="17"/>
      <c r="K323" s="58"/>
      <c r="L323" s="45" t="s">
        <v>301</v>
      </c>
      <c r="M323" s="46" t="s">
        <v>799</v>
      </c>
      <c r="O323" s="54" t="str" cm="1">
        <f t="array" ref="O323">IFERROR(INDEX(Data_Dictionary_for_NUS!A:A, MATCH(LOWER(A323), LOWER(Data_Dictionary_for_NUS!A:A), 0)), "")</f>
        <v>c6_1</v>
      </c>
    </row>
    <row r="324" spans="1:15" ht="32">
      <c r="A324" s="15" t="s">
        <v>800</v>
      </c>
      <c r="B324" s="55">
        <v>323</v>
      </c>
      <c r="C324" s="16" t="s">
        <v>801</v>
      </c>
      <c r="D324" s="16" t="s">
        <v>13</v>
      </c>
      <c r="E324" s="16" t="s">
        <v>14</v>
      </c>
      <c r="F324" s="56">
        <v>8</v>
      </c>
      <c r="G324" s="16" t="s">
        <v>15</v>
      </c>
      <c r="H324" s="16" t="s">
        <v>20</v>
      </c>
      <c r="I324" s="16" t="s">
        <v>20</v>
      </c>
      <c r="J324" s="17"/>
      <c r="K324" s="44" t="s">
        <v>17</v>
      </c>
      <c r="L324" s="45" t="s">
        <v>556</v>
      </c>
      <c r="O324" s="54" t="str" cm="1">
        <f t="array" ref="O324">IFERROR(INDEX(Data_Dictionary_for_NUS!A:A, MATCH(LOWER(A324), LOWER(Data_Dictionary_for_NUS!A:A), 0)), "")</f>
        <v>c6_2</v>
      </c>
    </row>
    <row r="325" spans="1:15" ht="16">
      <c r="A325" s="15" t="s">
        <v>802</v>
      </c>
      <c r="B325" s="55">
        <v>324</v>
      </c>
      <c r="C325" s="16" t="s">
        <v>803</v>
      </c>
      <c r="D325" s="16" t="s">
        <v>13</v>
      </c>
      <c r="E325" s="16" t="s">
        <v>14</v>
      </c>
      <c r="F325" s="56">
        <v>8</v>
      </c>
      <c r="G325" s="16" t="s">
        <v>15</v>
      </c>
      <c r="H325" s="16" t="s">
        <v>20</v>
      </c>
      <c r="I325" s="16" t="s">
        <v>20</v>
      </c>
      <c r="J325" s="17"/>
      <c r="K325" s="44" t="s">
        <v>17</v>
      </c>
      <c r="L325" s="45" t="s">
        <v>556</v>
      </c>
      <c r="O325" s="54" t="str" cm="1">
        <f t="array" ref="O325">IFERROR(INDEX(Data_Dictionary_for_NUS!A:A, MATCH(LOWER(A325), LOWER(Data_Dictionary_for_NUS!A:A), 0)), "")</f>
        <v>c6_3</v>
      </c>
    </row>
    <row r="326" spans="1:15" ht="16">
      <c r="A326" s="15" t="s">
        <v>804</v>
      </c>
      <c r="B326" s="55">
        <v>325</v>
      </c>
      <c r="C326" s="16" t="s">
        <v>805</v>
      </c>
      <c r="D326" s="16" t="s">
        <v>13</v>
      </c>
      <c r="E326" s="16" t="s">
        <v>14</v>
      </c>
      <c r="F326" s="56">
        <v>8</v>
      </c>
      <c r="G326" s="16" t="s">
        <v>15</v>
      </c>
      <c r="H326" s="16" t="s">
        <v>20</v>
      </c>
      <c r="I326" s="16" t="s">
        <v>20</v>
      </c>
      <c r="J326" s="17"/>
      <c r="K326" s="44" t="s">
        <v>17</v>
      </c>
      <c r="L326" s="45" t="s">
        <v>556</v>
      </c>
      <c r="O326" s="54" t="str" cm="1">
        <f t="array" ref="O326">IFERROR(INDEX(Data_Dictionary_for_NUS!A:A, MATCH(LOWER(A326), LOWER(Data_Dictionary_for_NUS!A:A), 0)), "")</f>
        <v>c6_4</v>
      </c>
    </row>
    <row r="327" spans="1:15" ht="32">
      <c r="A327" s="15" t="s">
        <v>806</v>
      </c>
      <c r="B327" s="55">
        <v>326</v>
      </c>
      <c r="C327" s="16" t="s">
        <v>807</v>
      </c>
      <c r="D327" s="16" t="s">
        <v>13</v>
      </c>
      <c r="E327" s="16" t="s">
        <v>14</v>
      </c>
      <c r="F327" s="56">
        <v>8</v>
      </c>
      <c r="G327" s="16" t="s">
        <v>15</v>
      </c>
      <c r="H327" s="16" t="s">
        <v>20</v>
      </c>
      <c r="I327" s="16" t="s">
        <v>20</v>
      </c>
      <c r="J327" s="17"/>
      <c r="K327" s="44" t="s">
        <v>17</v>
      </c>
      <c r="L327" s="45" t="s">
        <v>556</v>
      </c>
      <c r="O327" s="54" t="str" cm="1">
        <f t="array" ref="O327">IFERROR(INDEX(Data_Dictionary_for_NUS!A:A, MATCH(LOWER(A327), LOWER(Data_Dictionary_for_NUS!A:A), 0)), "")</f>
        <v/>
      </c>
    </row>
    <row r="328" spans="1:15" ht="32">
      <c r="A328" s="15" t="s">
        <v>808</v>
      </c>
      <c r="B328" s="55">
        <v>327</v>
      </c>
      <c r="C328" s="16" t="s">
        <v>809</v>
      </c>
      <c r="D328" s="16" t="s">
        <v>13</v>
      </c>
      <c r="E328" s="16" t="s">
        <v>14</v>
      </c>
      <c r="F328" s="56">
        <v>8</v>
      </c>
      <c r="G328" s="16" t="s">
        <v>15</v>
      </c>
      <c r="H328" s="16" t="s">
        <v>20</v>
      </c>
      <c r="I328" s="16" t="s">
        <v>20</v>
      </c>
      <c r="J328" s="17"/>
      <c r="K328" s="44" t="s">
        <v>17</v>
      </c>
      <c r="L328" s="45" t="s">
        <v>556</v>
      </c>
      <c r="O328" s="54" t="str" cm="1">
        <f t="array" ref="O328">IFERROR(INDEX(Data_Dictionary_for_NUS!A:A, MATCH(LOWER(A328), LOWER(Data_Dictionary_for_NUS!A:A), 0)), "")</f>
        <v/>
      </c>
    </row>
    <row r="329" spans="1:15" ht="16">
      <c r="A329" s="15" t="s">
        <v>810</v>
      </c>
      <c r="B329" s="55">
        <v>328</v>
      </c>
      <c r="C329" s="16" t="s">
        <v>811</v>
      </c>
      <c r="D329" s="16" t="s">
        <v>13</v>
      </c>
      <c r="E329" s="16" t="s">
        <v>14</v>
      </c>
      <c r="F329" s="56">
        <v>8</v>
      </c>
      <c r="G329" s="16" t="s">
        <v>15</v>
      </c>
      <c r="H329" s="16" t="s">
        <v>20</v>
      </c>
      <c r="I329" s="16" t="s">
        <v>20</v>
      </c>
      <c r="J329" s="17"/>
      <c r="K329" s="44" t="s">
        <v>17</v>
      </c>
      <c r="L329" s="45" t="s">
        <v>556</v>
      </c>
      <c r="O329" s="54" t="str" cm="1">
        <f t="array" ref="O329">IFERROR(INDEX(Data_Dictionary_for_NUS!A:A, MATCH(LOWER(A329), LOWER(Data_Dictionary_for_NUS!A:A), 0)), "")</f>
        <v>c6_5</v>
      </c>
    </row>
    <row r="330" spans="1:15" ht="16">
      <c r="A330" s="15" t="s">
        <v>812</v>
      </c>
      <c r="B330" s="55">
        <v>329</v>
      </c>
      <c r="C330" s="16" t="s">
        <v>811</v>
      </c>
      <c r="D330" s="16" t="s">
        <v>13</v>
      </c>
      <c r="E330" s="16" t="s">
        <v>14</v>
      </c>
      <c r="F330" s="56">
        <v>50</v>
      </c>
      <c r="G330" s="16" t="s">
        <v>39</v>
      </c>
      <c r="H330" s="16" t="s">
        <v>813</v>
      </c>
      <c r="I330" s="16" t="s">
        <v>813</v>
      </c>
      <c r="J330" s="17"/>
      <c r="K330" s="44" t="s">
        <v>17</v>
      </c>
      <c r="O330" s="54" t="str" cm="1">
        <f t="array" ref="O330">IFERROR(INDEX(Data_Dictionary_for_NUS!A:A, MATCH(LOWER(A330), LOWER(Data_Dictionary_for_NUS!A:A), 0)), "")</f>
        <v/>
      </c>
    </row>
    <row r="331" spans="1:15" ht="16">
      <c r="A331" s="15" t="s">
        <v>814</v>
      </c>
      <c r="B331" s="55">
        <v>330</v>
      </c>
      <c r="C331" s="16" t="s">
        <v>815</v>
      </c>
      <c r="D331" s="16" t="s">
        <v>13</v>
      </c>
      <c r="E331" s="16" t="s">
        <v>14</v>
      </c>
      <c r="F331" s="56">
        <v>8</v>
      </c>
      <c r="G331" s="16" t="s">
        <v>15</v>
      </c>
      <c r="H331" s="16" t="s">
        <v>20</v>
      </c>
      <c r="I331" s="16" t="s">
        <v>20</v>
      </c>
      <c r="J331" s="17"/>
      <c r="K331" s="44" t="s">
        <v>17</v>
      </c>
      <c r="O331" s="54" t="str" cm="1">
        <f t="array" ref="O331">IFERROR(INDEX(Data_Dictionary_for_NUS!A:A, MATCH(LOWER(A331), LOWER(Data_Dictionary_for_NUS!A:A), 0)), "")</f>
        <v>c6_6</v>
      </c>
    </row>
    <row r="332" spans="1:15" ht="32">
      <c r="A332" s="15" t="s">
        <v>816</v>
      </c>
      <c r="B332" s="55">
        <v>331</v>
      </c>
      <c r="C332" s="16" t="s">
        <v>817</v>
      </c>
      <c r="D332" s="16" t="s">
        <v>13</v>
      </c>
      <c r="E332" s="16" t="s">
        <v>14</v>
      </c>
      <c r="F332" s="56">
        <v>8</v>
      </c>
      <c r="G332" s="16" t="s">
        <v>15</v>
      </c>
      <c r="H332" s="16" t="s">
        <v>20</v>
      </c>
      <c r="I332" s="16" t="s">
        <v>20</v>
      </c>
      <c r="J332" s="17"/>
      <c r="K332" s="58"/>
      <c r="L332" s="45" t="s">
        <v>301</v>
      </c>
      <c r="M332" s="46" t="s">
        <v>818</v>
      </c>
      <c r="O332" s="54" t="str" cm="1">
        <f t="array" ref="O332">IFERROR(INDEX(Data_Dictionary_for_NUS!A:A, MATCH(LOWER(A332), LOWER(Data_Dictionary_for_NUS!A:A), 0)), "")</f>
        <v>c6b_1_1</v>
      </c>
    </row>
    <row r="333" spans="1:15" ht="16">
      <c r="A333" s="15" t="s">
        <v>819</v>
      </c>
      <c r="B333" s="55">
        <v>332</v>
      </c>
      <c r="C333" s="16" t="s">
        <v>820</v>
      </c>
      <c r="D333" s="16" t="s">
        <v>13</v>
      </c>
      <c r="E333" s="16" t="s">
        <v>14</v>
      </c>
      <c r="F333" s="56">
        <v>8</v>
      </c>
      <c r="G333" s="16" t="s">
        <v>15</v>
      </c>
      <c r="H333" s="16" t="s">
        <v>20</v>
      </c>
      <c r="I333" s="16" t="s">
        <v>20</v>
      </c>
      <c r="J333" s="17"/>
      <c r="K333" s="44" t="s">
        <v>17</v>
      </c>
      <c r="O333" s="54" t="str" cm="1">
        <f t="array" ref="O333">IFERROR(INDEX(Data_Dictionary_for_NUS!A:A, MATCH(LOWER(A333), LOWER(Data_Dictionary_for_NUS!A:A), 0)), "")</f>
        <v>c6b_1_2</v>
      </c>
    </row>
    <row r="334" spans="1:15" ht="32">
      <c r="A334" s="15" t="s">
        <v>821</v>
      </c>
      <c r="B334" s="55">
        <v>333</v>
      </c>
      <c r="C334" s="16" t="s">
        <v>822</v>
      </c>
      <c r="D334" s="16" t="s">
        <v>13</v>
      </c>
      <c r="E334" s="16" t="s">
        <v>14</v>
      </c>
      <c r="F334" s="56">
        <v>8</v>
      </c>
      <c r="G334" s="16" t="s">
        <v>15</v>
      </c>
      <c r="H334" s="16" t="s">
        <v>20</v>
      </c>
      <c r="I334" s="16" t="s">
        <v>20</v>
      </c>
      <c r="J334" s="17"/>
      <c r="K334" s="58"/>
      <c r="L334" s="45" t="s">
        <v>301</v>
      </c>
      <c r="M334" s="46" t="s">
        <v>823</v>
      </c>
      <c r="O334" s="54" t="str" cm="1">
        <f t="array" ref="O334">IFERROR(INDEX(Data_Dictionary_for_NUS!A:A, MATCH(LOWER(A334), LOWER(Data_Dictionary_for_NUS!A:A), 0)), "")</f>
        <v>c6b_2_1</v>
      </c>
    </row>
    <row r="335" spans="1:15" ht="16">
      <c r="A335" s="15" t="s">
        <v>824</v>
      </c>
      <c r="B335" s="55">
        <v>334</v>
      </c>
      <c r="C335" s="16" t="s">
        <v>825</v>
      </c>
      <c r="D335" s="16" t="s">
        <v>13</v>
      </c>
      <c r="E335" s="16" t="s">
        <v>14</v>
      </c>
      <c r="F335" s="56">
        <v>8</v>
      </c>
      <c r="G335" s="16" t="s">
        <v>15</v>
      </c>
      <c r="H335" s="16" t="s">
        <v>20</v>
      </c>
      <c r="I335" s="16" t="s">
        <v>20</v>
      </c>
      <c r="J335" s="17"/>
      <c r="K335" s="44" t="s">
        <v>17</v>
      </c>
      <c r="O335" s="54" t="str" cm="1">
        <f t="array" ref="O335">IFERROR(INDEX(Data_Dictionary_for_NUS!A:A, MATCH(LOWER(A335), LOWER(Data_Dictionary_for_NUS!A:A), 0)), "")</f>
        <v>c6b_2_2</v>
      </c>
    </row>
    <row r="336" spans="1:15" ht="32">
      <c r="A336" s="15" t="s">
        <v>826</v>
      </c>
      <c r="B336" s="55">
        <v>335</v>
      </c>
      <c r="C336" s="16" t="s">
        <v>827</v>
      </c>
      <c r="D336" s="16" t="s">
        <v>13</v>
      </c>
      <c r="E336" s="16" t="s">
        <v>14</v>
      </c>
      <c r="F336" s="56">
        <v>8</v>
      </c>
      <c r="G336" s="16" t="s">
        <v>15</v>
      </c>
      <c r="H336" s="16" t="s">
        <v>20</v>
      </c>
      <c r="I336" s="16" t="s">
        <v>20</v>
      </c>
      <c r="J336" s="17"/>
      <c r="K336" s="58"/>
      <c r="L336" s="45" t="s">
        <v>301</v>
      </c>
      <c r="M336" s="46" t="s">
        <v>828</v>
      </c>
      <c r="O336" s="54" t="str" cm="1">
        <f t="array" ref="O336">IFERROR(INDEX(Data_Dictionary_for_NUS!A:A, MATCH(LOWER(A336), LOWER(Data_Dictionary_for_NUS!A:A), 0)), "")</f>
        <v>c6b_3_1</v>
      </c>
    </row>
    <row r="337" spans="1:15" ht="16">
      <c r="A337" s="15" t="s">
        <v>829</v>
      </c>
      <c r="B337" s="55">
        <v>336</v>
      </c>
      <c r="C337" s="16" t="s">
        <v>830</v>
      </c>
      <c r="D337" s="16" t="s">
        <v>13</v>
      </c>
      <c r="E337" s="16" t="s">
        <v>14</v>
      </c>
      <c r="F337" s="56">
        <v>8</v>
      </c>
      <c r="G337" s="16" t="s">
        <v>15</v>
      </c>
      <c r="H337" s="16" t="s">
        <v>20</v>
      </c>
      <c r="I337" s="16" t="s">
        <v>20</v>
      </c>
      <c r="J337" s="17"/>
      <c r="K337" s="44" t="s">
        <v>17</v>
      </c>
      <c r="O337" s="54" t="str" cm="1">
        <f t="array" ref="O337">IFERROR(INDEX(Data_Dictionary_for_NUS!A:A, MATCH(LOWER(A337), LOWER(Data_Dictionary_for_NUS!A:A), 0)), "")</f>
        <v>c6b_3_2</v>
      </c>
    </row>
    <row r="338" spans="1:15" ht="32">
      <c r="A338" s="15" t="s">
        <v>831</v>
      </c>
      <c r="B338" s="55">
        <v>337</v>
      </c>
      <c r="C338" s="16" t="s">
        <v>832</v>
      </c>
      <c r="D338" s="16" t="s">
        <v>13</v>
      </c>
      <c r="E338" s="16" t="s">
        <v>14</v>
      </c>
      <c r="F338" s="56">
        <v>8</v>
      </c>
      <c r="G338" s="16" t="s">
        <v>15</v>
      </c>
      <c r="H338" s="16" t="s">
        <v>20</v>
      </c>
      <c r="I338" s="16" t="s">
        <v>20</v>
      </c>
      <c r="J338" s="17"/>
      <c r="K338" s="58"/>
      <c r="L338" s="45" t="s">
        <v>301</v>
      </c>
      <c r="M338" s="46" t="s">
        <v>833</v>
      </c>
      <c r="O338" s="54" t="str" cm="1">
        <f t="array" ref="O338">IFERROR(INDEX(Data_Dictionary_for_NUS!A:A, MATCH(LOWER(A338), LOWER(Data_Dictionary_for_NUS!A:A), 0)), "")</f>
        <v>c6b_4_1</v>
      </c>
    </row>
    <row r="339" spans="1:15" ht="16">
      <c r="A339" s="15" t="s">
        <v>834</v>
      </c>
      <c r="B339" s="55">
        <v>338</v>
      </c>
      <c r="C339" s="16" t="s">
        <v>835</v>
      </c>
      <c r="D339" s="16" t="s">
        <v>13</v>
      </c>
      <c r="E339" s="16" t="s">
        <v>14</v>
      </c>
      <c r="F339" s="56">
        <v>8</v>
      </c>
      <c r="G339" s="16" t="s">
        <v>15</v>
      </c>
      <c r="H339" s="16" t="s">
        <v>20</v>
      </c>
      <c r="I339" s="16" t="s">
        <v>20</v>
      </c>
      <c r="J339" s="17"/>
      <c r="K339" s="44" t="s">
        <v>17</v>
      </c>
      <c r="O339" s="54" t="str" cm="1">
        <f t="array" ref="O339">IFERROR(INDEX(Data_Dictionary_for_NUS!A:A, MATCH(LOWER(A339), LOWER(Data_Dictionary_for_NUS!A:A), 0)), "")</f>
        <v>c6b_4_2</v>
      </c>
    </row>
    <row r="340" spans="1:15" ht="16">
      <c r="A340" s="15" t="s">
        <v>836</v>
      </c>
      <c r="B340" s="55">
        <v>339</v>
      </c>
      <c r="C340" s="16" t="s">
        <v>837</v>
      </c>
      <c r="D340" s="16" t="s">
        <v>26</v>
      </c>
      <c r="E340" s="16" t="s">
        <v>14</v>
      </c>
      <c r="F340" s="56">
        <v>8</v>
      </c>
      <c r="G340" s="16" t="s">
        <v>15</v>
      </c>
      <c r="H340" s="16" t="s">
        <v>16</v>
      </c>
      <c r="I340" s="16" t="s">
        <v>16</v>
      </c>
      <c r="J340" s="17" t="s">
        <v>525</v>
      </c>
      <c r="K340" s="44" t="s">
        <v>17</v>
      </c>
      <c r="O340" s="54" t="str" cm="1">
        <f t="array" ref="O340">IFERROR(INDEX(Data_Dictionary_for_NUS!A:A, MATCH(LOWER(A340), LOWER(Data_Dictionary_for_NUS!A:A), 0)), "")</f>
        <v/>
      </c>
    </row>
    <row r="341" spans="1:15" ht="48">
      <c r="A341" s="15" t="s">
        <v>838</v>
      </c>
      <c r="B341" s="55">
        <v>340</v>
      </c>
      <c r="C341" s="16" t="s">
        <v>839</v>
      </c>
      <c r="D341" s="16" t="s">
        <v>26</v>
      </c>
      <c r="E341" s="16" t="s">
        <v>14</v>
      </c>
      <c r="F341" s="56">
        <v>8</v>
      </c>
      <c r="G341" s="16" t="s">
        <v>15</v>
      </c>
      <c r="H341" s="16" t="s">
        <v>27</v>
      </c>
      <c r="I341" s="16" t="s">
        <v>27</v>
      </c>
      <c r="J341" s="17" t="s">
        <v>28</v>
      </c>
      <c r="K341" s="44"/>
      <c r="M341" s="46" t="s">
        <v>840</v>
      </c>
      <c r="O341" s="54" t="str" cm="1">
        <f t="array" ref="O341">IFERROR(INDEX(Data_Dictionary_for_NUS!A:A, MATCH(LOWER(A341), LOWER(Data_Dictionary_for_NUS!A:A), 0)), "")</f>
        <v>c6c_1.r</v>
      </c>
    </row>
    <row r="342" spans="1:15" ht="16">
      <c r="A342" s="15" t="s">
        <v>841</v>
      </c>
      <c r="B342" s="55">
        <v>341</v>
      </c>
      <c r="C342" s="16" t="s">
        <v>842</v>
      </c>
      <c r="D342" s="16" t="s">
        <v>13</v>
      </c>
      <c r="E342" s="16" t="s">
        <v>14</v>
      </c>
      <c r="F342" s="56">
        <v>8</v>
      </c>
      <c r="G342" s="16" t="s">
        <v>15</v>
      </c>
      <c r="H342" s="16" t="s">
        <v>33</v>
      </c>
      <c r="I342" s="16" t="s">
        <v>33</v>
      </c>
      <c r="J342" s="17"/>
      <c r="K342" s="44" t="s">
        <v>17</v>
      </c>
      <c r="O342" s="54" t="str" cm="1">
        <f t="array" ref="O342">IFERROR(INDEX(Data_Dictionary_for_NUS!A:A, MATCH(LOWER(A342), LOWER(Data_Dictionary_for_NUS!A:A), 0)), "")</f>
        <v/>
      </c>
    </row>
    <row r="343" spans="1:15" ht="16">
      <c r="A343" s="15" t="s">
        <v>843</v>
      </c>
      <c r="B343" s="55">
        <v>342</v>
      </c>
      <c r="C343" s="16" t="s">
        <v>844</v>
      </c>
      <c r="D343" s="16" t="s">
        <v>13</v>
      </c>
      <c r="E343" s="16" t="s">
        <v>14</v>
      </c>
      <c r="F343" s="56">
        <v>50</v>
      </c>
      <c r="G343" s="16" t="s">
        <v>39</v>
      </c>
      <c r="H343" s="16" t="s">
        <v>845</v>
      </c>
      <c r="I343" s="16" t="s">
        <v>845</v>
      </c>
      <c r="J343" s="17"/>
      <c r="K343" s="44" t="s">
        <v>17</v>
      </c>
      <c r="O343" s="54" t="str" cm="1">
        <f t="array" ref="O343">IFERROR(INDEX(Data_Dictionary_for_NUS!A:A, MATCH(LOWER(A343), LOWER(Data_Dictionary_for_NUS!A:A), 0)), "")</f>
        <v/>
      </c>
    </row>
    <row r="344" spans="1:15" ht="16">
      <c r="A344" s="15" t="s">
        <v>846</v>
      </c>
      <c r="B344" s="55">
        <v>343</v>
      </c>
      <c r="C344" s="16" t="s">
        <v>847</v>
      </c>
      <c r="D344" s="16" t="s">
        <v>26</v>
      </c>
      <c r="E344" s="16" t="s">
        <v>14</v>
      </c>
      <c r="F344" s="56">
        <v>8</v>
      </c>
      <c r="G344" s="16" t="s">
        <v>15</v>
      </c>
      <c r="H344" s="16" t="s">
        <v>16</v>
      </c>
      <c r="I344" s="16" t="s">
        <v>16</v>
      </c>
      <c r="J344" s="17" t="s">
        <v>525</v>
      </c>
      <c r="K344" s="44" t="s">
        <v>17</v>
      </c>
      <c r="O344" s="54" t="str" cm="1">
        <f t="array" ref="O344">IFERROR(INDEX(Data_Dictionary_for_NUS!A:A, MATCH(LOWER(A344), LOWER(Data_Dictionary_for_NUS!A:A), 0)), "")</f>
        <v/>
      </c>
    </row>
    <row r="345" spans="1:15" ht="48">
      <c r="A345" s="15" t="s">
        <v>848</v>
      </c>
      <c r="B345" s="55">
        <v>344</v>
      </c>
      <c r="C345" s="16" t="s">
        <v>849</v>
      </c>
      <c r="D345" s="16" t="s">
        <v>26</v>
      </c>
      <c r="E345" s="16" t="s">
        <v>14</v>
      </c>
      <c r="F345" s="56">
        <v>8</v>
      </c>
      <c r="G345" s="16" t="s">
        <v>15</v>
      </c>
      <c r="H345" s="16" t="s">
        <v>27</v>
      </c>
      <c r="I345" s="16" t="s">
        <v>27</v>
      </c>
      <c r="J345" s="17" t="s">
        <v>28</v>
      </c>
      <c r="K345" s="44"/>
      <c r="M345" s="46" t="s">
        <v>850</v>
      </c>
      <c r="O345" s="54" t="str" cm="1">
        <f t="array" ref="O345">IFERROR(INDEX(Data_Dictionary_for_NUS!A:A, MATCH(LOWER(A345), LOWER(Data_Dictionary_for_NUS!A:A), 0)), "")</f>
        <v>c6c_2.r</v>
      </c>
    </row>
    <row r="346" spans="1:15" ht="16">
      <c r="A346" s="15" t="s">
        <v>851</v>
      </c>
      <c r="B346" s="55">
        <v>345</v>
      </c>
      <c r="C346" s="16" t="s">
        <v>852</v>
      </c>
      <c r="D346" s="16" t="s">
        <v>13</v>
      </c>
      <c r="E346" s="16" t="s">
        <v>14</v>
      </c>
      <c r="F346" s="56">
        <v>8</v>
      </c>
      <c r="G346" s="16" t="s">
        <v>15</v>
      </c>
      <c r="H346" s="16" t="s">
        <v>33</v>
      </c>
      <c r="I346" s="16" t="s">
        <v>33</v>
      </c>
      <c r="J346" s="17"/>
      <c r="K346" s="44" t="s">
        <v>17</v>
      </c>
      <c r="O346" s="54" t="str" cm="1">
        <f t="array" ref="O346">IFERROR(INDEX(Data_Dictionary_for_NUS!A:A, MATCH(LOWER(A346), LOWER(Data_Dictionary_for_NUS!A:A), 0)), "")</f>
        <v/>
      </c>
    </row>
    <row r="347" spans="1:15" ht="32">
      <c r="A347" s="15" t="s">
        <v>853</v>
      </c>
      <c r="B347" s="55">
        <v>346</v>
      </c>
      <c r="C347" s="16" t="s">
        <v>854</v>
      </c>
      <c r="D347" s="16" t="s">
        <v>13</v>
      </c>
      <c r="E347" s="16" t="s">
        <v>14</v>
      </c>
      <c r="F347" s="56">
        <v>50</v>
      </c>
      <c r="G347" s="16" t="s">
        <v>39</v>
      </c>
      <c r="H347" s="16" t="s">
        <v>845</v>
      </c>
      <c r="I347" s="16" t="s">
        <v>845</v>
      </c>
      <c r="J347" s="17"/>
      <c r="K347" s="44" t="s">
        <v>17</v>
      </c>
      <c r="O347" s="54" t="str" cm="1">
        <f t="array" ref="O347">IFERROR(INDEX(Data_Dictionary_for_NUS!A:A, MATCH(LOWER(A347), LOWER(Data_Dictionary_for_NUS!A:A), 0)), "")</f>
        <v/>
      </c>
    </row>
    <row r="348" spans="1:15" ht="16">
      <c r="A348" s="15" t="s">
        <v>855</v>
      </c>
      <c r="B348" s="55">
        <v>347</v>
      </c>
      <c r="C348" s="16" t="s">
        <v>856</v>
      </c>
      <c r="D348" s="16" t="s">
        <v>26</v>
      </c>
      <c r="E348" s="16" t="s">
        <v>14</v>
      </c>
      <c r="F348" s="56">
        <v>8</v>
      </c>
      <c r="G348" s="16" t="s">
        <v>15</v>
      </c>
      <c r="H348" s="16" t="s">
        <v>16</v>
      </c>
      <c r="I348" s="16" t="s">
        <v>16</v>
      </c>
      <c r="J348" s="17" t="s">
        <v>525</v>
      </c>
      <c r="K348" s="44" t="s">
        <v>17</v>
      </c>
      <c r="O348" s="54" t="str" cm="1">
        <f t="array" ref="O348">IFERROR(INDEX(Data_Dictionary_for_NUS!A:A, MATCH(LOWER(A348), LOWER(Data_Dictionary_for_NUS!A:A), 0)), "")</f>
        <v/>
      </c>
    </row>
    <row r="349" spans="1:15" ht="48">
      <c r="A349" s="15" t="s">
        <v>857</v>
      </c>
      <c r="B349" s="55">
        <v>348</v>
      </c>
      <c r="C349" s="16" t="s">
        <v>858</v>
      </c>
      <c r="D349" s="16" t="s">
        <v>26</v>
      </c>
      <c r="E349" s="16" t="s">
        <v>14</v>
      </c>
      <c r="F349" s="56">
        <v>8</v>
      </c>
      <c r="G349" s="16" t="s">
        <v>15</v>
      </c>
      <c r="H349" s="16" t="s">
        <v>27</v>
      </c>
      <c r="I349" s="16" t="s">
        <v>27</v>
      </c>
      <c r="J349" s="17" t="s">
        <v>28</v>
      </c>
      <c r="K349" s="44"/>
      <c r="M349" s="46" t="s">
        <v>859</v>
      </c>
      <c r="O349" s="54" t="str" cm="1">
        <f t="array" ref="O349">IFERROR(INDEX(Data_Dictionary_for_NUS!A:A, MATCH(LOWER(A349), LOWER(Data_Dictionary_for_NUS!A:A), 0)), "")</f>
        <v/>
      </c>
    </row>
    <row r="350" spans="1:15" ht="16">
      <c r="A350" s="15" t="s">
        <v>860</v>
      </c>
      <c r="B350" s="55">
        <v>349</v>
      </c>
      <c r="C350" s="16" t="s">
        <v>861</v>
      </c>
      <c r="D350" s="16" t="s">
        <v>13</v>
      </c>
      <c r="E350" s="16" t="s">
        <v>14</v>
      </c>
      <c r="F350" s="56">
        <v>8</v>
      </c>
      <c r="G350" s="16" t="s">
        <v>15</v>
      </c>
      <c r="H350" s="16" t="s">
        <v>33</v>
      </c>
      <c r="I350" s="16" t="s">
        <v>33</v>
      </c>
      <c r="J350" s="17"/>
      <c r="K350" s="44" t="s">
        <v>17</v>
      </c>
      <c r="O350" s="54" t="str" cm="1">
        <f t="array" ref="O350">IFERROR(INDEX(Data_Dictionary_for_NUS!A:A, MATCH(LOWER(A350), LOWER(Data_Dictionary_for_NUS!A:A), 0)), "")</f>
        <v/>
      </c>
    </row>
    <row r="351" spans="1:15" ht="16">
      <c r="A351" s="15" t="s">
        <v>862</v>
      </c>
      <c r="B351" s="55">
        <v>350</v>
      </c>
      <c r="C351" s="16" t="s">
        <v>863</v>
      </c>
      <c r="D351" s="16" t="s">
        <v>13</v>
      </c>
      <c r="E351" s="16" t="s">
        <v>14</v>
      </c>
      <c r="F351" s="56">
        <v>50</v>
      </c>
      <c r="G351" s="16" t="s">
        <v>39</v>
      </c>
      <c r="H351" s="16" t="s">
        <v>81</v>
      </c>
      <c r="I351" s="16" t="s">
        <v>81</v>
      </c>
      <c r="J351" s="17"/>
      <c r="K351" s="44" t="s">
        <v>17</v>
      </c>
      <c r="O351" s="54" t="str" cm="1">
        <f t="array" ref="O351">IFERROR(INDEX(Data_Dictionary_for_NUS!A:A, MATCH(LOWER(A351), LOWER(Data_Dictionary_for_NUS!A:A), 0)), "")</f>
        <v/>
      </c>
    </row>
    <row r="352" spans="1:15" ht="16">
      <c r="A352" s="15" t="s">
        <v>864</v>
      </c>
      <c r="B352" s="55">
        <v>351</v>
      </c>
      <c r="C352" s="16" t="s">
        <v>865</v>
      </c>
      <c r="D352" s="16" t="s">
        <v>26</v>
      </c>
      <c r="E352" s="16" t="s">
        <v>14</v>
      </c>
      <c r="F352" s="56">
        <v>8</v>
      </c>
      <c r="G352" s="16" t="s">
        <v>15</v>
      </c>
      <c r="H352" s="16" t="s">
        <v>16</v>
      </c>
      <c r="I352" s="16" t="s">
        <v>16</v>
      </c>
      <c r="J352" s="17" t="s">
        <v>525</v>
      </c>
      <c r="K352" s="44" t="s">
        <v>17</v>
      </c>
      <c r="O352" s="54" t="str" cm="1">
        <f t="array" ref="O352">IFERROR(INDEX(Data_Dictionary_for_NUS!A:A, MATCH(LOWER(A352), LOWER(Data_Dictionary_for_NUS!A:A), 0)), "")</f>
        <v/>
      </c>
    </row>
    <row r="353" spans="1:15" ht="48">
      <c r="A353" s="15" t="s">
        <v>866</v>
      </c>
      <c r="B353" s="55">
        <v>352</v>
      </c>
      <c r="C353" s="16" t="s">
        <v>867</v>
      </c>
      <c r="D353" s="16" t="s">
        <v>26</v>
      </c>
      <c r="E353" s="16" t="s">
        <v>14</v>
      </c>
      <c r="F353" s="56">
        <v>8</v>
      </c>
      <c r="G353" s="16" t="s">
        <v>15</v>
      </c>
      <c r="H353" s="16" t="s">
        <v>27</v>
      </c>
      <c r="I353" s="16" t="s">
        <v>27</v>
      </c>
      <c r="J353" s="17" t="s">
        <v>28</v>
      </c>
      <c r="K353" s="44"/>
      <c r="M353" s="46" t="s">
        <v>868</v>
      </c>
      <c r="O353" s="54" t="str" cm="1">
        <f t="array" ref="O353">IFERROR(INDEX(Data_Dictionary_for_NUS!A:A, MATCH(LOWER(A353), LOWER(Data_Dictionary_for_NUS!A:A), 0)), "")</f>
        <v/>
      </c>
    </row>
    <row r="354" spans="1:15" ht="16">
      <c r="A354" s="15" t="s">
        <v>869</v>
      </c>
      <c r="B354" s="55">
        <v>353</v>
      </c>
      <c r="C354" s="16" t="s">
        <v>870</v>
      </c>
      <c r="D354" s="16" t="s">
        <v>13</v>
      </c>
      <c r="E354" s="16" t="s">
        <v>14</v>
      </c>
      <c r="F354" s="56">
        <v>8</v>
      </c>
      <c r="G354" s="16" t="s">
        <v>15</v>
      </c>
      <c r="H354" s="16" t="s">
        <v>33</v>
      </c>
      <c r="I354" s="16" t="s">
        <v>33</v>
      </c>
      <c r="J354" s="17"/>
      <c r="K354" s="44" t="s">
        <v>17</v>
      </c>
      <c r="O354" s="54" t="str" cm="1">
        <f t="array" ref="O354">IFERROR(INDEX(Data_Dictionary_for_NUS!A:A, MATCH(LOWER(A354), LOWER(Data_Dictionary_for_NUS!A:A), 0)), "")</f>
        <v/>
      </c>
    </row>
    <row r="355" spans="1:15" ht="16">
      <c r="A355" s="15" t="s">
        <v>871</v>
      </c>
      <c r="B355" s="55">
        <v>354</v>
      </c>
      <c r="C355" s="16" t="s">
        <v>872</v>
      </c>
      <c r="D355" s="16" t="s">
        <v>13</v>
      </c>
      <c r="E355" s="16" t="s">
        <v>14</v>
      </c>
      <c r="F355" s="56">
        <v>50</v>
      </c>
      <c r="G355" s="16" t="s">
        <v>39</v>
      </c>
      <c r="H355" s="16" t="s">
        <v>81</v>
      </c>
      <c r="I355" s="16" t="s">
        <v>81</v>
      </c>
      <c r="J355" s="17"/>
      <c r="K355" s="44" t="s">
        <v>17</v>
      </c>
      <c r="O355" s="54" t="str" cm="1">
        <f t="array" ref="O355">IFERROR(INDEX(Data_Dictionary_for_NUS!A:A, MATCH(LOWER(A355), LOWER(Data_Dictionary_for_NUS!A:A), 0)), "")</f>
        <v/>
      </c>
    </row>
    <row r="356" spans="1:15" ht="16">
      <c r="A356" s="15" t="s">
        <v>873</v>
      </c>
      <c r="B356" s="55">
        <v>355</v>
      </c>
      <c r="C356" s="16" t="s">
        <v>874</v>
      </c>
      <c r="D356" s="16" t="s">
        <v>26</v>
      </c>
      <c r="E356" s="16" t="s">
        <v>14</v>
      </c>
      <c r="F356" s="56">
        <v>8</v>
      </c>
      <c r="G356" s="16" t="s">
        <v>15</v>
      </c>
      <c r="H356" s="16" t="s">
        <v>16</v>
      </c>
      <c r="I356" s="16" t="s">
        <v>16</v>
      </c>
      <c r="J356" s="17"/>
      <c r="K356" s="44"/>
      <c r="M356" s="46" t="s">
        <v>2646</v>
      </c>
      <c r="O356" s="54" t="str" cm="1">
        <f t="array" ref="O356">IFERROR(INDEX(Data_Dictionary_for_NUS!A:A, MATCH(LOWER(A356), LOWER(Data_Dictionary_for_NUS!A:A), 0)), "")</f>
        <v>c6d</v>
      </c>
    </row>
    <row r="357" spans="1:15" ht="16">
      <c r="A357" s="15" t="s">
        <v>875</v>
      </c>
      <c r="B357" s="55">
        <v>356</v>
      </c>
      <c r="C357" s="16" t="s">
        <v>876</v>
      </c>
      <c r="D357" s="16" t="s">
        <v>13</v>
      </c>
      <c r="E357" s="16" t="s">
        <v>14</v>
      </c>
      <c r="F357" s="56">
        <v>8</v>
      </c>
      <c r="G357" s="16" t="s">
        <v>15</v>
      </c>
      <c r="H357" s="16" t="s">
        <v>57</v>
      </c>
      <c r="I357" s="16" t="s">
        <v>57</v>
      </c>
      <c r="J357" s="17"/>
      <c r="K357" s="44" t="s">
        <v>17</v>
      </c>
      <c r="O357" s="54" t="str" cm="1">
        <f t="array" ref="O357">IFERROR(INDEX(Data_Dictionary_for_NUS!A:A, MATCH(LOWER(A357), LOWER(Data_Dictionary_for_NUS!A:A), 0)), "")</f>
        <v/>
      </c>
    </row>
    <row r="358" spans="1:15" ht="16">
      <c r="A358" s="15" t="s">
        <v>877</v>
      </c>
      <c r="B358" s="55">
        <v>357</v>
      </c>
      <c r="C358" s="16" t="s">
        <v>878</v>
      </c>
      <c r="D358" s="16" t="s">
        <v>13</v>
      </c>
      <c r="E358" s="16" t="s">
        <v>14</v>
      </c>
      <c r="F358" s="56">
        <v>8</v>
      </c>
      <c r="G358" s="16" t="s">
        <v>15</v>
      </c>
      <c r="H358" s="16" t="s">
        <v>57</v>
      </c>
      <c r="I358" s="16" t="s">
        <v>57</v>
      </c>
      <c r="J358" s="17"/>
      <c r="K358" s="44" t="s">
        <v>17</v>
      </c>
      <c r="L358" s="45" t="s">
        <v>21</v>
      </c>
      <c r="O358" s="54" t="str" cm="1">
        <f t="array" ref="O358">IFERROR(INDEX(Data_Dictionary_for_NUS!A:A, MATCH(LOWER(A358), LOWER(Data_Dictionary_for_NUS!A:A), 0)), "")</f>
        <v/>
      </c>
    </row>
    <row r="359" spans="1:15" ht="16">
      <c r="A359" s="15" t="s">
        <v>879</v>
      </c>
      <c r="B359" s="55">
        <v>358</v>
      </c>
      <c r="C359" s="16" t="s">
        <v>880</v>
      </c>
      <c r="D359" s="16" t="s">
        <v>13</v>
      </c>
      <c r="E359" s="16" t="s">
        <v>14</v>
      </c>
      <c r="F359" s="56">
        <v>8</v>
      </c>
      <c r="G359" s="16" t="s">
        <v>15</v>
      </c>
      <c r="H359" s="16" t="s">
        <v>20</v>
      </c>
      <c r="I359" s="16" t="s">
        <v>20</v>
      </c>
      <c r="J359" s="17"/>
      <c r="K359" s="44" t="s">
        <v>17</v>
      </c>
      <c r="L359" s="45" t="s">
        <v>21</v>
      </c>
      <c r="O359" s="54" t="str" cm="1">
        <f t="array" ref="O359">IFERROR(INDEX(Data_Dictionary_for_NUS!A:A, MATCH(LOWER(A359), LOWER(Data_Dictionary_for_NUS!A:A), 0)), "")</f>
        <v/>
      </c>
    </row>
    <row r="360" spans="1:15" ht="16">
      <c r="A360" s="15" t="s">
        <v>881</v>
      </c>
      <c r="B360" s="55">
        <v>359</v>
      </c>
      <c r="C360" s="16" t="s">
        <v>882</v>
      </c>
      <c r="D360" s="16" t="s">
        <v>26</v>
      </c>
      <c r="E360" s="16" t="s">
        <v>14</v>
      </c>
      <c r="F360" s="56">
        <v>8</v>
      </c>
      <c r="G360" s="16" t="s">
        <v>15</v>
      </c>
      <c r="H360" s="16" t="s">
        <v>27</v>
      </c>
      <c r="I360" s="16" t="s">
        <v>27</v>
      </c>
      <c r="J360" s="17" t="s">
        <v>28</v>
      </c>
      <c r="K360" s="44" t="s">
        <v>17</v>
      </c>
      <c r="L360" s="57" t="s">
        <v>21</v>
      </c>
      <c r="O360" s="54" t="str" cm="1">
        <f t="array" ref="O360">IFERROR(INDEX(Data_Dictionary_for_NUS!A:A, MATCH(LOWER(A360), LOWER(Data_Dictionary_for_NUS!A:A), 0)), "")</f>
        <v/>
      </c>
    </row>
    <row r="361" spans="1:15" ht="32">
      <c r="A361" s="15" t="s">
        <v>883</v>
      </c>
      <c r="B361" s="55">
        <v>360</v>
      </c>
      <c r="C361" s="16" t="s">
        <v>884</v>
      </c>
      <c r="D361" s="16" t="s">
        <v>26</v>
      </c>
      <c r="E361" s="16" t="s">
        <v>14</v>
      </c>
      <c r="F361" s="56">
        <v>8</v>
      </c>
      <c r="G361" s="16" t="s">
        <v>15</v>
      </c>
      <c r="H361" s="16" t="s">
        <v>27</v>
      </c>
      <c r="I361" s="16" t="s">
        <v>27</v>
      </c>
      <c r="J361" s="17" t="s">
        <v>28</v>
      </c>
      <c r="K361" s="44"/>
      <c r="M361" s="46" t="s">
        <v>885</v>
      </c>
      <c r="O361" s="54" t="str" cm="1">
        <f t="array" ref="O361">IFERROR(INDEX(Data_Dictionary_for_NUS!A:A, MATCH(LOWER(A361), LOWER(Data_Dictionary_for_NUS!A:A), 0)), "")</f>
        <v>c6.tot</v>
      </c>
    </row>
    <row r="362" spans="1:15" ht="32">
      <c r="A362" s="15" t="s">
        <v>886</v>
      </c>
      <c r="B362" s="55">
        <v>361</v>
      </c>
      <c r="C362" s="16" t="s">
        <v>887</v>
      </c>
      <c r="D362" s="16" t="s">
        <v>13</v>
      </c>
      <c r="E362" s="16" t="s">
        <v>14</v>
      </c>
      <c r="F362" s="56">
        <v>8</v>
      </c>
      <c r="G362" s="16" t="s">
        <v>15</v>
      </c>
      <c r="H362" s="16" t="s">
        <v>20</v>
      </c>
      <c r="I362" s="16" t="s">
        <v>20</v>
      </c>
      <c r="J362" s="17"/>
      <c r="K362" s="58"/>
      <c r="L362" s="45" t="s">
        <v>301</v>
      </c>
      <c r="M362" s="46" t="s">
        <v>888</v>
      </c>
      <c r="O362" s="54" t="str" cm="1">
        <f t="array" ref="O362">IFERROR(INDEX(Data_Dictionary_for_NUS!A:A, MATCH(LOWER(A362), LOWER(Data_Dictionary_for_NUS!A:A), 0)), "")</f>
        <v>c7a_1</v>
      </c>
    </row>
    <row r="363" spans="1:15" ht="16">
      <c r="A363" s="15" t="s">
        <v>889</v>
      </c>
      <c r="B363" s="55">
        <v>362</v>
      </c>
      <c r="C363" s="16" t="s">
        <v>890</v>
      </c>
      <c r="D363" s="16" t="s">
        <v>13</v>
      </c>
      <c r="E363" s="16" t="s">
        <v>14</v>
      </c>
      <c r="F363" s="56">
        <v>8</v>
      </c>
      <c r="G363" s="16" t="s">
        <v>15</v>
      </c>
      <c r="H363" s="16" t="s">
        <v>20</v>
      </c>
      <c r="I363" s="16" t="s">
        <v>20</v>
      </c>
      <c r="J363" s="17"/>
      <c r="K363" s="44" t="s">
        <v>17</v>
      </c>
      <c r="O363" s="54" t="str" cm="1">
        <f t="array" ref="O363">IFERROR(INDEX(Data_Dictionary_for_NUS!A:A, MATCH(LOWER(A363), LOWER(Data_Dictionary_for_NUS!A:A), 0)), "")</f>
        <v>c7a_2</v>
      </c>
    </row>
    <row r="364" spans="1:15" ht="16">
      <c r="A364" s="15" t="s">
        <v>891</v>
      </c>
      <c r="B364" s="55">
        <v>363</v>
      </c>
      <c r="C364" s="16" t="s">
        <v>892</v>
      </c>
      <c r="D364" s="16" t="s">
        <v>26</v>
      </c>
      <c r="E364" s="16" t="s">
        <v>14</v>
      </c>
      <c r="F364" s="56">
        <v>8</v>
      </c>
      <c r="G364" s="16" t="s">
        <v>15</v>
      </c>
      <c r="H364" s="16" t="s">
        <v>16</v>
      </c>
      <c r="I364" s="16" t="s">
        <v>16</v>
      </c>
      <c r="J364" s="17" t="s">
        <v>525</v>
      </c>
      <c r="K364" s="44" t="s">
        <v>17</v>
      </c>
      <c r="O364" s="54" t="str" cm="1">
        <f t="array" ref="O364">IFERROR(INDEX(Data_Dictionary_for_NUS!A:A, MATCH(LOWER(A364), LOWER(Data_Dictionary_for_NUS!A:A), 0)), "")</f>
        <v/>
      </c>
    </row>
    <row r="365" spans="1:15" ht="32">
      <c r="A365" s="15" t="s">
        <v>893</v>
      </c>
      <c r="B365" s="55">
        <v>364</v>
      </c>
      <c r="C365" s="16" t="s">
        <v>894</v>
      </c>
      <c r="D365" s="16" t="s">
        <v>26</v>
      </c>
      <c r="E365" s="16" t="s">
        <v>14</v>
      </c>
      <c r="F365" s="56">
        <v>8</v>
      </c>
      <c r="G365" s="16" t="s">
        <v>15</v>
      </c>
      <c r="H365" s="16" t="s">
        <v>27</v>
      </c>
      <c r="I365" s="16" t="s">
        <v>27</v>
      </c>
      <c r="J365" s="17" t="s">
        <v>28</v>
      </c>
      <c r="K365" s="44"/>
      <c r="M365" s="53" t="s">
        <v>895</v>
      </c>
      <c r="O365" s="54" t="str" cm="1">
        <f t="array" ref="O365">IFERROR(INDEX(Data_Dictionary_for_NUS!A:A, MATCH(LOWER(A365), LOWER(Data_Dictionary_for_NUS!A:A), 0)), "")</f>
        <v>c7b_1.r</v>
      </c>
    </row>
    <row r="366" spans="1:15" ht="16">
      <c r="A366" s="15" t="s">
        <v>896</v>
      </c>
      <c r="B366" s="55">
        <v>365</v>
      </c>
      <c r="C366" s="16" t="s">
        <v>897</v>
      </c>
      <c r="D366" s="16" t="s">
        <v>13</v>
      </c>
      <c r="E366" s="16" t="s">
        <v>14</v>
      </c>
      <c r="F366" s="56">
        <v>8</v>
      </c>
      <c r="G366" s="16" t="s">
        <v>15</v>
      </c>
      <c r="H366" s="16" t="s">
        <v>33</v>
      </c>
      <c r="I366" s="16" t="s">
        <v>33</v>
      </c>
      <c r="J366" s="17"/>
      <c r="K366" s="44" t="s">
        <v>17</v>
      </c>
      <c r="O366" s="54" t="str" cm="1">
        <f t="array" ref="O366">IFERROR(INDEX(Data_Dictionary_for_NUS!A:A, MATCH(LOWER(A366), LOWER(Data_Dictionary_for_NUS!A:A), 0)), "")</f>
        <v/>
      </c>
    </row>
    <row r="367" spans="1:15" ht="16">
      <c r="A367" s="15" t="s">
        <v>898</v>
      </c>
      <c r="B367" s="55">
        <v>366</v>
      </c>
      <c r="C367" s="16" t="s">
        <v>899</v>
      </c>
      <c r="D367" s="16" t="s">
        <v>13</v>
      </c>
      <c r="E367" s="16" t="s">
        <v>14</v>
      </c>
      <c r="F367" s="56">
        <v>50</v>
      </c>
      <c r="G367" s="16" t="s">
        <v>39</v>
      </c>
      <c r="H367" s="16" t="s">
        <v>900</v>
      </c>
      <c r="I367" s="16" t="s">
        <v>900</v>
      </c>
      <c r="J367" s="17"/>
      <c r="K367" s="44" t="s">
        <v>17</v>
      </c>
      <c r="O367" s="54" t="str" cm="1">
        <f t="array" ref="O367">IFERROR(INDEX(Data_Dictionary_for_NUS!A:A, MATCH(LOWER(A367), LOWER(Data_Dictionary_for_NUS!A:A), 0)), "")</f>
        <v/>
      </c>
    </row>
    <row r="368" spans="1:15" ht="48">
      <c r="A368" s="15" t="s">
        <v>901</v>
      </c>
      <c r="B368" s="55">
        <v>367</v>
      </c>
      <c r="C368" s="16" t="s">
        <v>902</v>
      </c>
      <c r="D368" s="16" t="s">
        <v>26</v>
      </c>
      <c r="E368" s="16" t="s">
        <v>14</v>
      </c>
      <c r="F368" s="56">
        <v>8</v>
      </c>
      <c r="G368" s="16" t="s">
        <v>15</v>
      </c>
      <c r="H368" s="16" t="s">
        <v>16</v>
      </c>
      <c r="I368" s="16" t="s">
        <v>16</v>
      </c>
      <c r="J368" s="17" t="s">
        <v>525</v>
      </c>
      <c r="K368" s="44"/>
      <c r="M368" s="53" t="s">
        <v>2653</v>
      </c>
      <c r="O368" s="54" t="str" cm="1">
        <f t="array" ref="O368">IFERROR(INDEX(Data_Dictionary_for_NUS!A:A, MATCH(LOWER(A368), LOWER(Data_Dictionary_for_NUS!A:A), 0)), "")</f>
        <v/>
      </c>
    </row>
    <row r="369" spans="1:15" ht="32">
      <c r="A369" s="15" t="s">
        <v>903</v>
      </c>
      <c r="B369" s="55">
        <v>368</v>
      </c>
      <c r="C369" s="16" t="s">
        <v>904</v>
      </c>
      <c r="D369" s="16" t="s">
        <v>26</v>
      </c>
      <c r="E369" s="16" t="s">
        <v>14</v>
      </c>
      <c r="F369" s="56">
        <v>8</v>
      </c>
      <c r="G369" s="16" t="s">
        <v>15</v>
      </c>
      <c r="H369" s="16" t="s">
        <v>27</v>
      </c>
      <c r="I369" s="16" t="s">
        <v>27</v>
      </c>
      <c r="J369" s="17" t="s">
        <v>28</v>
      </c>
      <c r="K369" s="44" t="s">
        <v>17</v>
      </c>
      <c r="M369" s="53"/>
      <c r="O369" s="54" t="str" cm="1">
        <f t="array" ref="O369">IFERROR(INDEX(Data_Dictionary_for_NUS!A:A, MATCH(LOWER(A369), LOWER(Data_Dictionary_for_NUS!A:A), 0)), "")</f>
        <v/>
      </c>
    </row>
    <row r="370" spans="1:15" ht="32">
      <c r="A370" s="15" t="s">
        <v>905</v>
      </c>
      <c r="B370" s="55">
        <v>369</v>
      </c>
      <c r="C370" s="16" t="s">
        <v>906</v>
      </c>
      <c r="D370" s="16" t="s">
        <v>13</v>
      </c>
      <c r="E370" s="16" t="s">
        <v>14</v>
      </c>
      <c r="F370" s="56">
        <v>8</v>
      </c>
      <c r="G370" s="16" t="s">
        <v>15</v>
      </c>
      <c r="H370" s="16" t="s">
        <v>33</v>
      </c>
      <c r="I370" s="16" t="s">
        <v>33</v>
      </c>
      <c r="J370" s="17"/>
      <c r="K370" s="44" t="s">
        <v>17</v>
      </c>
      <c r="O370" s="54" t="str" cm="1">
        <f t="array" ref="O370">IFERROR(INDEX(Data_Dictionary_for_NUS!A:A, MATCH(LOWER(A370), LOWER(Data_Dictionary_for_NUS!A:A), 0)), "")</f>
        <v/>
      </c>
    </row>
    <row r="371" spans="1:15" ht="32">
      <c r="A371" s="15" t="s">
        <v>907</v>
      </c>
      <c r="B371" s="55">
        <v>370</v>
      </c>
      <c r="C371" s="16" t="s">
        <v>908</v>
      </c>
      <c r="D371" s="16" t="s">
        <v>13</v>
      </c>
      <c r="E371" s="16" t="s">
        <v>14</v>
      </c>
      <c r="F371" s="56">
        <v>50</v>
      </c>
      <c r="G371" s="16" t="s">
        <v>39</v>
      </c>
      <c r="H371" s="16" t="s">
        <v>81</v>
      </c>
      <c r="I371" s="16" t="s">
        <v>81</v>
      </c>
      <c r="J371" s="17"/>
      <c r="K371" s="44" t="s">
        <v>17</v>
      </c>
      <c r="O371" s="54" t="str" cm="1">
        <f t="array" ref="O371">IFERROR(INDEX(Data_Dictionary_for_NUS!A:A, MATCH(LOWER(A371), LOWER(Data_Dictionary_for_NUS!A:A), 0)), "")</f>
        <v/>
      </c>
    </row>
    <row r="372" spans="1:15" ht="32">
      <c r="A372" s="15" t="s">
        <v>909</v>
      </c>
      <c r="B372" s="55">
        <v>371</v>
      </c>
      <c r="C372" s="16" t="s">
        <v>910</v>
      </c>
      <c r="D372" s="16" t="s">
        <v>26</v>
      </c>
      <c r="E372" s="16" t="s">
        <v>14</v>
      </c>
      <c r="F372" s="56">
        <v>8</v>
      </c>
      <c r="G372" s="16" t="s">
        <v>15</v>
      </c>
      <c r="H372" s="16" t="s">
        <v>16</v>
      </c>
      <c r="I372" s="16" t="s">
        <v>16</v>
      </c>
      <c r="J372" s="17"/>
      <c r="K372" s="44"/>
      <c r="M372" s="46" t="s">
        <v>2648</v>
      </c>
      <c r="O372" s="54" t="str" cm="1">
        <f t="array" ref="O372">IFERROR(INDEX(Data_Dictionary_for_NUS!A:A, MATCH(LOWER(A372), LOWER(Data_Dictionary_for_NUS!A:A), 0)), "")</f>
        <v>c7c</v>
      </c>
    </row>
    <row r="373" spans="1:15" ht="16">
      <c r="A373" s="15" t="s">
        <v>911</v>
      </c>
      <c r="B373" s="55">
        <v>372</v>
      </c>
      <c r="C373" s="16" t="s">
        <v>912</v>
      </c>
      <c r="D373" s="16" t="s">
        <v>13</v>
      </c>
      <c r="E373" s="16" t="s">
        <v>14</v>
      </c>
      <c r="F373" s="56">
        <v>8</v>
      </c>
      <c r="G373" s="16" t="s">
        <v>15</v>
      </c>
      <c r="H373" s="16" t="s">
        <v>20</v>
      </c>
      <c r="I373" s="16" t="s">
        <v>20</v>
      </c>
      <c r="J373" s="17"/>
      <c r="K373" s="44" t="s">
        <v>17</v>
      </c>
      <c r="O373" s="54" t="str" cm="1">
        <f t="array" ref="O373">IFERROR(INDEX(Data_Dictionary_for_NUS!A:A, MATCH(LOWER(A373), LOWER(Data_Dictionary_for_NUS!A:A), 0)), "")</f>
        <v/>
      </c>
    </row>
    <row r="374" spans="1:15" ht="16">
      <c r="A374" s="15" t="s">
        <v>913</v>
      </c>
      <c r="B374" s="55">
        <v>373</v>
      </c>
      <c r="C374" s="16" t="s">
        <v>914</v>
      </c>
      <c r="D374" s="16" t="s">
        <v>13</v>
      </c>
      <c r="E374" s="16" t="s">
        <v>14</v>
      </c>
      <c r="F374" s="56">
        <v>8</v>
      </c>
      <c r="G374" s="16" t="s">
        <v>15</v>
      </c>
      <c r="H374" s="16" t="s">
        <v>20</v>
      </c>
      <c r="I374" s="16" t="s">
        <v>20</v>
      </c>
      <c r="J374" s="17"/>
      <c r="K374" s="44" t="s">
        <v>17</v>
      </c>
      <c r="O374" s="54" t="str" cm="1">
        <f t="array" ref="O374">IFERROR(INDEX(Data_Dictionary_for_NUS!A:A, MATCH(LOWER(A374), LOWER(Data_Dictionary_for_NUS!A:A), 0)), "")</f>
        <v/>
      </c>
    </row>
    <row r="375" spans="1:15" ht="16">
      <c r="A375" s="15" t="s">
        <v>915</v>
      </c>
      <c r="B375" s="55">
        <v>374</v>
      </c>
      <c r="C375" s="16" t="s">
        <v>916</v>
      </c>
      <c r="D375" s="16" t="s">
        <v>13</v>
      </c>
      <c r="E375" s="16" t="s">
        <v>14</v>
      </c>
      <c r="F375" s="56">
        <v>8</v>
      </c>
      <c r="G375" s="16" t="s">
        <v>15</v>
      </c>
      <c r="H375" s="16" t="s">
        <v>20</v>
      </c>
      <c r="I375" s="16" t="s">
        <v>20</v>
      </c>
      <c r="J375" s="17"/>
      <c r="K375" s="44" t="s">
        <v>17</v>
      </c>
      <c r="L375" s="45" t="s">
        <v>21</v>
      </c>
      <c r="O375" s="54" t="str" cm="1">
        <f t="array" ref="O375">IFERROR(INDEX(Data_Dictionary_for_NUS!A:A, MATCH(LOWER(A375), LOWER(Data_Dictionary_for_NUS!A:A), 0)), "")</f>
        <v/>
      </c>
    </row>
    <row r="376" spans="1:15" ht="16">
      <c r="A376" s="15" t="s">
        <v>917</v>
      </c>
      <c r="B376" s="55">
        <v>375</v>
      </c>
      <c r="C376" s="16" t="s">
        <v>918</v>
      </c>
      <c r="D376" s="16" t="s">
        <v>26</v>
      </c>
      <c r="E376" s="16" t="s">
        <v>14</v>
      </c>
      <c r="F376" s="56">
        <v>8</v>
      </c>
      <c r="G376" s="16" t="s">
        <v>15</v>
      </c>
      <c r="H376" s="16" t="s">
        <v>27</v>
      </c>
      <c r="I376" s="16" t="s">
        <v>27</v>
      </c>
      <c r="J376" s="17" t="s">
        <v>28</v>
      </c>
      <c r="K376" s="44" t="s">
        <v>17</v>
      </c>
      <c r="L376" s="57" t="s">
        <v>21</v>
      </c>
      <c r="O376" s="54" t="str" cm="1">
        <f t="array" ref="O376">IFERROR(INDEX(Data_Dictionary_for_NUS!A:A, MATCH(LOWER(A376), LOWER(Data_Dictionary_for_NUS!A:A), 0)), "")</f>
        <v/>
      </c>
    </row>
    <row r="377" spans="1:15" ht="32">
      <c r="A377" s="15" t="s">
        <v>919</v>
      </c>
      <c r="B377" s="55">
        <v>376</v>
      </c>
      <c r="C377" s="16" t="s">
        <v>920</v>
      </c>
      <c r="D377" s="16" t="s">
        <v>26</v>
      </c>
      <c r="E377" s="16" t="s">
        <v>14</v>
      </c>
      <c r="F377" s="56">
        <v>8</v>
      </c>
      <c r="G377" s="16" t="s">
        <v>15</v>
      </c>
      <c r="H377" s="16" t="s">
        <v>27</v>
      </c>
      <c r="I377" s="16" t="s">
        <v>27</v>
      </c>
      <c r="J377" s="17" t="s">
        <v>28</v>
      </c>
      <c r="K377" s="58"/>
      <c r="L377" s="45" t="s">
        <v>2654</v>
      </c>
      <c r="M377" s="53" t="s">
        <v>921</v>
      </c>
      <c r="O377" s="54" t="str" cm="1">
        <f t="array" ref="O377">IFERROR(INDEX(Data_Dictionary_for_NUS!A:A, MATCH(LOWER(A377), LOWER(Data_Dictionary_for_NUS!A:A), 0)), "")</f>
        <v>c7.tot</v>
      </c>
    </row>
    <row r="378" spans="1:15" ht="48">
      <c r="A378" s="15" t="s">
        <v>922</v>
      </c>
      <c r="B378" s="55">
        <v>377</v>
      </c>
      <c r="C378" s="16" t="s">
        <v>923</v>
      </c>
      <c r="D378" s="16" t="s">
        <v>13</v>
      </c>
      <c r="E378" s="16" t="s">
        <v>14</v>
      </c>
      <c r="F378" s="56">
        <v>8</v>
      </c>
      <c r="G378" s="16" t="s">
        <v>15</v>
      </c>
      <c r="H378" s="16" t="s">
        <v>20</v>
      </c>
      <c r="I378" s="16" t="s">
        <v>20</v>
      </c>
      <c r="J378" s="17"/>
      <c r="K378" s="44"/>
      <c r="M378" s="46" t="s">
        <v>924</v>
      </c>
      <c r="O378" s="54" t="str" cm="1">
        <f t="array" ref="O378">IFERROR(INDEX(Data_Dictionary_for_NUS!A:A, MATCH(LOWER(A378), LOWER(Data_Dictionary_for_NUS!A:A), 0)), "")</f>
        <v/>
      </c>
    </row>
    <row r="379" spans="1:15" ht="32">
      <c r="A379" s="15" t="s">
        <v>925</v>
      </c>
      <c r="B379" s="55">
        <v>378</v>
      </c>
      <c r="C379" s="16" t="s">
        <v>926</v>
      </c>
      <c r="D379" s="16" t="s">
        <v>13</v>
      </c>
      <c r="E379" s="16" t="s">
        <v>14</v>
      </c>
      <c r="F379" s="56">
        <v>8</v>
      </c>
      <c r="G379" s="16" t="s">
        <v>15</v>
      </c>
      <c r="H379" s="16" t="s">
        <v>20</v>
      </c>
      <c r="I379" s="16" t="s">
        <v>20</v>
      </c>
      <c r="J379" s="17"/>
      <c r="K379" s="44"/>
      <c r="M379" s="46" t="s">
        <v>927</v>
      </c>
      <c r="O379" s="54" t="str" cm="1">
        <f t="array" ref="O379">IFERROR(INDEX(Data_Dictionary_for_NUS!A:A, MATCH(LOWER(A379), LOWER(Data_Dictionary_for_NUS!A:A), 0)), "")</f>
        <v/>
      </c>
    </row>
    <row r="380" spans="1:15" ht="48">
      <c r="A380" s="15" t="s">
        <v>928</v>
      </c>
      <c r="B380" s="55">
        <v>379</v>
      </c>
      <c r="C380" s="16" t="s">
        <v>929</v>
      </c>
      <c r="D380" s="16" t="s">
        <v>13</v>
      </c>
      <c r="E380" s="16" t="s">
        <v>14</v>
      </c>
      <c r="F380" s="56">
        <v>8</v>
      </c>
      <c r="G380" s="16" t="s">
        <v>15</v>
      </c>
      <c r="H380" s="16" t="s">
        <v>20</v>
      </c>
      <c r="I380" s="16" t="s">
        <v>20</v>
      </c>
      <c r="J380" s="17"/>
      <c r="K380" s="44"/>
      <c r="M380" s="46" t="s">
        <v>930</v>
      </c>
      <c r="O380" s="54" t="str" cm="1">
        <f t="array" ref="O380">IFERROR(INDEX(Data_Dictionary_for_NUS!A:A, MATCH(LOWER(A380), LOWER(Data_Dictionary_for_NUS!A:A), 0)), "")</f>
        <v/>
      </c>
    </row>
    <row r="381" spans="1:15" ht="48">
      <c r="A381" s="15" t="s">
        <v>931</v>
      </c>
      <c r="B381" s="55">
        <v>380</v>
      </c>
      <c r="C381" s="16" t="s">
        <v>932</v>
      </c>
      <c r="D381" s="16" t="s">
        <v>13</v>
      </c>
      <c r="E381" s="16" t="s">
        <v>14</v>
      </c>
      <c r="F381" s="56">
        <v>8</v>
      </c>
      <c r="G381" s="16" t="s">
        <v>15</v>
      </c>
      <c r="H381" s="16" t="s">
        <v>20</v>
      </c>
      <c r="I381" s="16" t="s">
        <v>20</v>
      </c>
      <c r="J381" s="17"/>
      <c r="K381" s="44"/>
      <c r="M381" s="46" t="s">
        <v>933</v>
      </c>
      <c r="O381" s="54" t="str" cm="1">
        <f t="array" ref="O381">IFERROR(INDEX(Data_Dictionary_for_NUS!A:A, MATCH(LOWER(A381), LOWER(Data_Dictionary_for_NUS!A:A), 0)), "")</f>
        <v/>
      </c>
    </row>
    <row r="382" spans="1:15" ht="48">
      <c r="A382" s="15" t="s">
        <v>934</v>
      </c>
      <c r="B382" s="55">
        <v>381</v>
      </c>
      <c r="C382" s="16" t="s">
        <v>935</v>
      </c>
      <c r="D382" s="16" t="s">
        <v>13</v>
      </c>
      <c r="E382" s="16" t="s">
        <v>14</v>
      </c>
      <c r="F382" s="56">
        <v>8</v>
      </c>
      <c r="G382" s="16" t="s">
        <v>15</v>
      </c>
      <c r="H382" s="16" t="s">
        <v>20</v>
      </c>
      <c r="I382" s="16" t="s">
        <v>20</v>
      </c>
      <c r="J382" s="17"/>
      <c r="K382" s="44"/>
      <c r="M382" s="46" t="s">
        <v>936</v>
      </c>
      <c r="O382" s="54" t="str" cm="1">
        <f t="array" ref="O382">IFERROR(INDEX(Data_Dictionary_for_NUS!A:A, MATCH(LOWER(A382), LOWER(Data_Dictionary_for_NUS!A:A), 0)), "")</f>
        <v/>
      </c>
    </row>
    <row r="383" spans="1:15" ht="32">
      <c r="A383" s="15" t="s">
        <v>937</v>
      </c>
      <c r="B383" s="55">
        <v>382</v>
      </c>
      <c r="C383" s="16" t="s">
        <v>938</v>
      </c>
      <c r="D383" s="16" t="s">
        <v>13</v>
      </c>
      <c r="E383" s="16" t="s">
        <v>14</v>
      </c>
      <c r="F383" s="56">
        <v>8</v>
      </c>
      <c r="G383" s="16" t="s">
        <v>15</v>
      </c>
      <c r="H383" s="16" t="s">
        <v>20</v>
      </c>
      <c r="I383" s="16" t="s">
        <v>20</v>
      </c>
      <c r="J383" s="17"/>
      <c r="K383" s="44"/>
      <c r="M383" s="46" t="s">
        <v>939</v>
      </c>
      <c r="O383" s="54" t="str" cm="1">
        <f t="array" ref="O383">IFERROR(INDEX(Data_Dictionary_for_NUS!A:A, MATCH(LOWER(A383), LOWER(Data_Dictionary_for_NUS!A:A), 0)), "")</f>
        <v/>
      </c>
    </row>
    <row r="384" spans="1:15" ht="16">
      <c r="A384" s="15" t="s">
        <v>940</v>
      </c>
      <c r="B384" s="55">
        <v>383</v>
      </c>
      <c r="C384" s="16" t="s">
        <v>941</v>
      </c>
      <c r="D384" s="16" t="s">
        <v>13</v>
      </c>
      <c r="E384" s="16" t="s">
        <v>14</v>
      </c>
      <c r="F384" s="56">
        <v>8</v>
      </c>
      <c r="G384" s="16" t="s">
        <v>15</v>
      </c>
      <c r="H384" s="16" t="s">
        <v>20</v>
      </c>
      <c r="I384" s="16" t="s">
        <v>20</v>
      </c>
      <c r="J384" s="17"/>
      <c r="K384" s="44"/>
      <c r="M384" s="46" t="s">
        <v>942</v>
      </c>
      <c r="O384" s="54" t="str" cm="1">
        <f t="array" ref="O384">IFERROR(INDEX(Data_Dictionary_for_NUS!A:A, MATCH(LOWER(A384), LOWER(Data_Dictionary_for_NUS!A:A), 0)), "")</f>
        <v/>
      </c>
    </row>
    <row r="385" spans="1:15" ht="16">
      <c r="A385" s="15" t="s">
        <v>943</v>
      </c>
      <c r="B385" s="55">
        <v>384</v>
      </c>
      <c r="C385" s="16" t="s">
        <v>944</v>
      </c>
      <c r="D385" s="16" t="s">
        <v>13</v>
      </c>
      <c r="E385" s="16" t="s">
        <v>14</v>
      </c>
      <c r="F385" s="56">
        <v>8</v>
      </c>
      <c r="G385" s="16" t="s">
        <v>15</v>
      </c>
      <c r="H385" s="16" t="s">
        <v>20</v>
      </c>
      <c r="I385" s="16" t="s">
        <v>20</v>
      </c>
      <c r="J385" s="17"/>
      <c r="K385" s="44"/>
      <c r="M385" s="46" t="s">
        <v>945</v>
      </c>
      <c r="O385" s="54" t="str" cm="1">
        <f t="array" ref="O385">IFERROR(INDEX(Data_Dictionary_for_NUS!A:A, MATCH(LOWER(A385), LOWER(Data_Dictionary_for_NUS!A:A), 0)), "")</f>
        <v/>
      </c>
    </row>
    <row r="386" spans="1:15" ht="32">
      <c r="A386" s="15" t="s">
        <v>946</v>
      </c>
      <c r="B386" s="55">
        <v>385</v>
      </c>
      <c r="C386" s="16" t="s">
        <v>947</v>
      </c>
      <c r="D386" s="16" t="s">
        <v>13</v>
      </c>
      <c r="E386" s="16" t="s">
        <v>14</v>
      </c>
      <c r="F386" s="56">
        <v>8</v>
      </c>
      <c r="G386" s="16" t="s">
        <v>15</v>
      </c>
      <c r="H386" s="16" t="s">
        <v>20</v>
      </c>
      <c r="I386" s="16" t="s">
        <v>20</v>
      </c>
      <c r="J386" s="17"/>
      <c r="K386" s="44"/>
      <c r="M386" s="46" t="s">
        <v>948</v>
      </c>
      <c r="O386" s="54" t="str" cm="1">
        <f t="array" ref="O386">IFERROR(INDEX(Data_Dictionary_for_NUS!A:A, MATCH(LOWER(A386), LOWER(Data_Dictionary_for_NUS!A:A), 0)), "")</f>
        <v/>
      </c>
    </row>
    <row r="387" spans="1:15" ht="32">
      <c r="A387" s="15" t="s">
        <v>949</v>
      </c>
      <c r="B387" s="55">
        <v>386</v>
      </c>
      <c r="C387" s="16" t="s">
        <v>950</v>
      </c>
      <c r="D387" s="16" t="s">
        <v>13</v>
      </c>
      <c r="E387" s="16" t="s">
        <v>14</v>
      </c>
      <c r="F387" s="56">
        <v>8</v>
      </c>
      <c r="G387" s="16" t="s">
        <v>15</v>
      </c>
      <c r="H387" s="16" t="s">
        <v>20</v>
      </c>
      <c r="I387" s="16" t="s">
        <v>20</v>
      </c>
      <c r="J387" s="17"/>
      <c r="K387" s="44"/>
      <c r="M387" s="46" t="s">
        <v>951</v>
      </c>
      <c r="O387" s="54" t="str" cm="1">
        <f t="array" ref="O387">IFERROR(INDEX(Data_Dictionary_for_NUS!A:A, MATCH(LOWER(A387), LOWER(Data_Dictionary_for_NUS!A:A), 0)), "")</f>
        <v/>
      </c>
    </row>
    <row r="388" spans="1:15" ht="16">
      <c r="A388" s="15" t="s">
        <v>952</v>
      </c>
      <c r="B388" s="55">
        <v>387</v>
      </c>
      <c r="C388" s="16" t="s">
        <v>953</v>
      </c>
      <c r="D388" s="16" t="s">
        <v>13</v>
      </c>
      <c r="E388" s="16" t="s">
        <v>14</v>
      </c>
      <c r="F388" s="56">
        <v>8</v>
      </c>
      <c r="G388" s="16" t="s">
        <v>15</v>
      </c>
      <c r="H388" s="16" t="s">
        <v>20</v>
      </c>
      <c r="I388" s="16" t="s">
        <v>20</v>
      </c>
      <c r="J388" s="17"/>
      <c r="K388" s="44"/>
      <c r="M388" s="46" t="s">
        <v>954</v>
      </c>
      <c r="O388" s="54" t="str" cm="1">
        <f t="array" ref="O388">IFERROR(INDEX(Data_Dictionary_for_NUS!A:A, MATCH(LOWER(A388), LOWER(Data_Dictionary_for_NUS!A:A), 0)), "")</f>
        <v/>
      </c>
    </row>
    <row r="389" spans="1:15" ht="32">
      <c r="A389" s="15" t="s">
        <v>955</v>
      </c>
      <c r="B389" s="55">
        <v>388</v>
      </c>
      <c r="C389" s="16" t="s">
        <v>956</v>
      </c>
      <c r="D389" s="16" t="s">
        <v>13</v>
      </c>
      <c r="E389" s="16" t="s">
        <v>14</v>
      </c>
      <c r="F389" s="56">
        <v>8</v>
      </c>
      <c r="G389" s="16" t="s">
        <v>15</v>
      </c>
      <c r="H389" s="16" t="s">
        <v>20</v>
      </c>
      <c r="I389" s="16" t="s">
        <v>20</v>
      </c>
      <c r="J389" s="17"/>
      <c r="K389" s="44"/>
      <c r="M389" s="46" t="s">
        <v>957</v>
      </c>
      <c r="O389" s="54" t="str" cm="1">
        <f t="array" ref="O389">IFERROR(INDEX(Data_Dictionary_for_NUS!A:A, MATCH(LOWER(A389), LOWER(Data_Dictionary_for_NUS!A:A), 0)), "")</f>
        <v/>
      </c>
    </row>
    <row r="390" spans="1:15" ht="32">
      <c r="A390" s="15" t="s">
        <v>958</v>
      </c>
      <c r="B390" s="55">
        <v>389</v>
      </c>
      <c r="C390" s="16" t="s">
        <v>959</v>
      </c>
      <c r="D390" s="16" t="s">
        <v>13</v>
      </c>
      <c r="E390" s="16" t="s">
        <v>14</v>
      </c>
      <c r="F390" s="56">
        <v>8</v>
      </c>
      <c r="G390" s="16" t="s">
        <v>15</v>
      </c>
      <c r="H390" s="16" t="s">
        <v>20</v>
      </c>
      <c r="I390" s="16" t="s">
        <v>20</v>
      </c>
      <c r="J390" s="17"/>
      <c r="K390" s="44"/>
      <c r="M390" s="46" t="s">
        <v>960</v>
      </c>
      <c r="O390" s="54" t="str" cm="1">
        <f t="array" ref="O390">IFERROR(INDEX(Data_Dictionary_for_NUS!A:A, MATCH(LOWER(A390), LOWER(Data_Dictionary_for_NUS!A:A), 0)), "")</f>
        <v/>
      </c>
    </row>
    <row r="391" spans="1:15" ht="16">
      <c r="A391" s="15" t="s">
        <v>961</v>
      </c>
      <c r="B391" s="55">
        <v>390</v>
      </c>
      <c r="C391" s="16" t="s">
        <v>962</v>
      </c>
      <c r="D391" s="16" t="s">
        <v>13</v>
      </c>
      <c r="E391" s="16" t="s">
        <v>14</v>
      </c>
      <c r="F391" s="56">
        <v>8</v>
      </c>
      <c r="G391" s="16" t="s">
        <v>15</v>
      </c>
      <c r="H391" s="16" t="s">
        <v>20</v>
      </c>
      <c r="I391" s="16" t="s">
        <v>20</v>
      </c>
      <c r="J391" s="17"/>
      <c r="K391" s="44" t="s">
        <v>17</v>
      </c>
      <c r="O391" s="54" t="str" cm="1">
        <f t="array" ref="O391">IFERROR(INDEX(Data_Dictionary_for_NUS!A:A, MATCH(LOWER(A391), LOWER(Data_Dictionary_for_NUS!A:A), 0)), "")</f>
        <v/>
      </c>
    </row>
    <row r="392" spans="1:15" ht="16">
      <c r="A392" s="15" t="s">
        <v>963</v>
      </c>
      <c r="B392" s="55">
        <v>391</v>
      </c>
      <c r="C392" s="16" t="s">
        <v>964</v>
      </c>
      <c r="D392" s="16" t="s">
        <v>13</v>
      </c>
      <c r="E392" s="16" t="s">
        <v>14</v>
      </c>
      <c r="F392" s="56">
        <v>8</v>
      </c>
      <c r="G392" s="16" t="s">
        <v>15</v>
      </c>
      <c r="H392" s="16" t="s">
        <v>20</v>
      </c>
      <c r="I392" s="16" t="s">
        <v>20</v>
      </c>
      <c r="J392" s="17"/>
      <c r="K392" s="44" t="s">
        <v>17</v>
      </c>
      <c r="L392" s="45" t="s">
        <v>200</v>
      </c>
      <c r="O392" s="54" t="str" cm="1">
        <f t="array" ref="O392">IFERROR(INDEX(Data_Dictionary_for_NUS!A:A, MATCH(LOWER(A392), LOWER(Data_Dictionary_for_NUS!A:A), 0)), "")</f>
        <v/>
      </c>
    </row>
    <row r="393" spans="1:15" ht="32">
      <c r="A393" s="15" t="s">
        <v>965</v>
      </c>
      <c r="B393" s="55">
        <v>392</v>
      </c>
      <c r="C393" s="16" t="s">
        <v>966</v>
      </c>
      <c r="D393" s="16" t="s">
        <v>13</v>
      </c>
      <c r="E393" s="16" t="s">
        <v>14</v>
      </c>
      <c r="F393" s="56">
        <v>8</v>
      </c>
      <c r="G393" s="16" t="s">
        <v>15</v>
      </c>
      <c r="H393" s="16" t="s">
        <v>20</v>
      </c>
      <c r="I393" s="16" t="s">
        <v>20</v>
      </c>
      <c r="J393" s="17"/>
      <c r="K393" s="44"/>
      <c r="L393" s="57"/>
      <c r="M393" s="53" t="s">
        <v>967</v>
      </c>
      <c r="O393" s="54" t="str" cm="1">
        <f t="array" ref="O393">IFERROR(INDEX(Data_Dictionary_for_NUS!A:A, MATCH(LOWER(A393), LOWER(Data_Dictionary_for_NUS!A:A), 0)), "")</f>
        <v/>
      </c>
    </row>
    <row r="394" spans="1:15" ht="32">
      <c r="A394" s="15" t="s">
        <v>968</v>
      </c>
      <c r="B394" s="55">
        <v>393</v>
      </c>
      <c r="C394" s="16" t="s">
        <v>969</v>
      </c>
      <c r="D394" s="16" t="s">
        <v>13</v>
      </c>
      <c r="E394" s="16" t="s">
        <v>14</v>
      </c>
      <c r="F394" s="56">
        <v>8</v>
      </c>
      <c r="G394" s="16" t="s">
        <v>15</v>
      </c>
      <c r="H394" s="16" t="s">
        <v>20</v>
      </c>
      <c r="I394" s="16" t="s">
        <v>20</v>
      </c>
      <c r="J394" s="17"/>
      <c r="K394" s="44"/>
      <c r="L394" s="57"/>
      <c r="M394" s="53" t="s">
        <v>970</v>
      </c>
      <c r="O394" s="54" t="str" cm="1">
        <f t="array" ref="O394">IFERROR(INDEX(Data_Dictionary_for_NUS!A:A, MATCH(LOWER(A394), LOWER(Data_Dictionary_for_NUS!A:A), 0)), "")</f>
        <v/>
      </c>
    </row>
    <row r="395" spans="1:15" ht="32">
      <c r="A395" s="15" t="s">
        <v>971</v>
      </c>
      <c r="B395" s="55">
        <v>394</v>
      </c>
      <c r="C395" s="16" t="s">
        <v>972</v>
      </c>
      <c r="D395" s="16" t="s">
        <v>13</v>
      </c>
      <c r="E395" s="16" t="s">
        <v>14</v>
      </c>
      <c r="F395" s="56">
        <v>8</v>
      </c>
      <c r="G395" s="16" t="s">
        <v>15</v>
      </c>
      <c r="H395" s="16" t="s">
        <v>20</v>
      </c>
      <c r="I395" s="16" t="s">
        <v>20</v>
      </c>
      <c r="J395" s="17"/>
      <c r="K395" s="44"/>
      <c r="L395" s="57"/>
      <c r="M395" s="53" t="s">
        <v>973</v>
      </c>
      <c r="O395" s="54" t="str" cm="1">
        <f t="array" ref="O395">IFERROR(INDEX(Data_Dictionary_for_NUS!A:A, MATCH(LOWER(A395), LOWER(Data_Dictionary_for_NUS!A:A), 0)), "")</f>
        <v/>
      </c>
    </row>
    <row r="396" spans="1:15" ht="32">
      <c r="A396" s="15" t="s">
        <v>974</v>
      </c>
      <c r="B396" s="55">
        <v>395</v>
      </c>
      <c r="C396" s="16" t="s">
        <v>975</v>
      </c>
      <c r="D396" s="16" t="s">
        <v>13</v>
      </c>
      <c r="E396" s="16" t="s">
        <v>14</v>
      </c>
      <c r="F396" s="56">
        <v>8</v>
      </c>
      <c r="G396" s="16" t="s">
        <v>15</v>
      </c>
      <c r="H396" s="16" t="s">
        <v>20</v>
      </c>
      <c r="I396" s="16" t="s">
        <v>20</v>
      </c>
      <c r="J396" s="17"/>
      <c r="K396" s="44"/>
      <c r="L396" s="57" t="s">
        <v>1058</v>
      </c>
      <c r="M396" s="53" t="s">
        <v>976</v>
      </c>
      <c r="O396" s="54" t="str" cm="1">
        <f t="array" ref="O396">IFERROR(INDEX(Data_Dictionary_for_NUS!A:A, MATCH(LOWER(A396), LOWER(Data_Dictionary_for_NUS!A:A), 0)), "")</f>
        <v>c8b_1_4</v>
      </c>
    </row>
    <row r="397" spans="1:15" ht="48">
      <c r="A397" s="15" t="s">
        <v>977</v>
      </c>
      <c r="B397" s="55">
        <v>396</v>
      </c>
      <c r="C397" s="16" t="s">
        <v>978</v>
      </c>
      <c r="D397" s="16" t="s">
        <v>13</v>
      </c>
      <c r="E397" s="16" t="s">
        <v>14</v>
      </c>
      <c r="F397" s="56">
        <v>8</v>
      </c>
      <c r="G397" s="16" t="s">
        <v>15</v>
      </c>
      <c r="H397" s="16" t="s">
        <v>20</v>
      </c>
      <c r="I397" s="16" t="s">
        <v>20</v>
      </c>
      <c r="J397" s="17"/>
      <c r="K397" s="44"/>
      <c r="L397" s="57" t="s">
        <v>1058</v>
      </c>
      <c r="M397" s="53" t="s">
        <v>979</v>
      </c>
      <c r="O397" s="54" t="str" cm="1">
        <f t="array" ref="O397">IFERROR(INDEX(Data_Dictionary_for_NUS!A:A, MATCH(LOWER(A397), LOWER(Data_Dictionary_for_NUS!A:A), 0)), "")</f>
        <v/>
      </c>
    </row>
    <row r="398" spans="1:15" ht="32">
      <c r="A398" s="15" t="s">
        <v>980</v>
      </c>
      <c r="B398" s="55">
        <v>397</v>
      </c>
      <c r="C398" s="16" t="s">
        <v>981</v>
      </c>
      <c r="D398" s="16" t="s">
        <v>13</v>
      </c>
      <c r="E398" s="16" t="s">
        <v>14</v>
      </c>
      <c r="F398" s="56">
        <v>8</v>
      </c>
      <c r="G398" s="16" t="s">
        <v>15</v>
      </c>
      <c r="H398" s="16" t="s">
        <v>20</v>
      </c>
      <c r="I398" s="16" t="s">
        <v>20</v>
      </c>
      <c r="J398" s="17"/>
      <c r="K398" s="44"/>
      <c r="L398" s="57"/>
      <c r="M398" s="53" t="s">
        <v>982</v>
      </c>
      <c r="O398" s="54" t="str" cm="1">
        <f t="array" ref="O398">IFERROR(INDEX(Data_Dictionary_for_NUS!A:A, MATCH(LOWER(A398), LOWER(Data_Dictionary_for_NUS!A:A), 0)), "")</f>
        <v/>
      </c>
    </row>
    <row r="399" spans="1:15" ht="32">
      <c r="A399" s="15" t="s">
        <v>983</v>
      </c>
      <c r="B399" s="55">
        <v>398</v>
      </c>
      <c r="C399" s="16" t="s">
        <v>984</v>
      </c>
      <c r="D399" s="16" t="s">
        <v>13</v>
      </c>
      <c r="E399" s="16" t="s">
        <v>14</v>
      </c>
      <c r="F399" s="56">
        <v>8</v>
      </c>
      <c r="G399" s="16" t="s">
        <v>15</v>
      </c>
      <c r="H399" s="16" t="s">
        <v>20</v>
      </c>
      <c r="I399" s="16" t="s">
        <v>20</v>
      </c>
      <c r="J399" s="17"/>
      <c r="K399" s="44"/>
      <c r="L399" s="57" t="s">
        <v>1058</v>
      </c>
      <c r="M399" s="53" t="s">
        <v>985</v>
      </c>
      <c r="O399" s="54" t="str" cm="1">
        <f t="array" ref="O399">IFERROR(INDEX(Data_Dictionary_for_NUS!A:A, MATCH(LOWER(A399), LOWER(Data_Dictionary_for_NUS!A:A), 0)), "")</f>
        <v>c8b_1_7</v>
      </c>
    </row>
    <row r="400" spans="1:15" ht="32">
      <c r="A400" s="15" t="s">
        <v>986</v>
      </c>
      <c r="B400" s="55">
        <v>399</v>
      </c>
      <c r="C400" s="16" t="s">
        <v>987</v>
      </c>
      <c r="D400" s="16" t="s">
        <v>13</v>
      </c>
      <c r="E400" s="16" t="s">
        <v>14</v>
      </c>
      <c r="F400" s="56">
        <v>8</v>
      </c>
      <c r="G400" s="16" t="s">
        <v>15</v>
      </c>
      <c r="H400" s="16" t="s">
        <v>20</v>
      </c>
      <c r="I400" s="16" t="s">
        <v>20</v>
      </c>
      <c r="J400" s="17"/>
      <c r="K400" s="44"/>
      <c r="L400" s="57" t="s">
        <v>1058</v>
      </c>
      <c r="M400" s="53" t="s">
        <v>988</v>
      </c>
      <c r="O400" s="54" t="str" cm="1">
        <f t="array" ref="O400">IFERROR(INDEX(Data_Dictionary_for_NUS!A:A, MATCH(LOWER(A400), LOWER(Data_Dictionary_for_NUS!A:A), 0)), "")</f>
        <v>c8b_1_8</v>
      </c>
    </row>
    <row r="401" spans="1:15" ht="32">
      <c r="A401" s="15" t="s">
        <v>989</v>
      </c>
      <c r="B401" s="55">
        <v>400</v>
      </c>
      <c r="C401" s="16" t="s">
        <v>990</v>
      </c>
      <c r="D401" s="16" t="s">
        <v>13</v>
      </c>
      <c r="E401" s="16" t="s">
        <v>14</v>
      </c>
      <c r="F401" s="56">
        <v>8</v>
      </c>
      <c r="G401" s="16" t="s">
        <v>15</v>
      </c>
      <c r="H401" s="16" t="s">
        <v>20</v>
      </c>
      <c r="I401" s="16" t="s">
        <v>20</v>
      </c>
      <c r="J401" s="17"/>
      <c r="K401" s="44"/>
      <c r="L401" s="57" t="s">
        <v>1058</v>
      </c>
      <c r="M401" s="53" t="s">
        <v>991</v>
      </c>
      <c r="O401" s="54" t="str" cm="1">
        <f t="array" ref="O401">IFERROR(INDEX(Data_Dictionary_for_NUS!A:A, MATCH(LOWER(A401), LOWER(Data_Dictionary_for_NUS!A:A), 0)), "")</f>
        <v>c8b_1_9</v>
      </c>
    </row>
    <row r="402" spans="1:15" ht="32">
      <c r="A402" s="15" t="s">
        <v>992</v>
      </c>
      <c r="B402" s="55">
        <v>401</v>
      </c>
      <c r="C402" s="16" t="s">
        <v>993</v>
      </c>
      <c r="D402" s="16" t="s">
        <v>13</v>
      </c>
      <c r="E402" s="16" t="s">
        <v>14</v>
      </c>
      <c r="F402" s="56">
        <v>8</v>
      </c>
      <c r="G402" s="16" t="s">
        <v>15</v>
      </c>
      <c r="H402" s="16" t="s">
        <v>20</v>
      </c>
      <c r="I402" s="16" t="s">
        <v>20</v>
      </c>
      <c r="J402" s="17"/>
      <c r="K402" s="44"/>
      <c r="L402" s="57" t="s">
        <v>1058</v>
      </c>
      <c r="M402" s="53" t="s">
        <v>994</v>
      </c>
      <c r="O402" s="54" t="str" cm="1">
        <f t="array" ref="O402">IFERROR(INDEX(Data_Dictionary_for_NUS!A:A, MATCH(LOWER(A402), LOWER(Data_Dictionary_for_NUS!A:A), 0)), "")</f>
        <v>c8b_1_10</v>
      </c>
    </row>
    <row r="403" spans="1:15" ht="32">
      <c r="A403" s="15" t="s">
        <v>995</v>
      </c>
      <c r="B403" s="55">
        <v>402</v>
      </c>
      <c r="C403" s="16" t="s">
        <v>996</v>
      </c>
      <c r="D403" s="16" t="s">
        <v>13</v>
      </c>
      <c r="E403" s="16" t="s">
        <v>14</v>
      </c>
      <c r="F403" s="56">
        <v>8</v>
      </c>
      <c r="G403" s="16" t="s">
        <v>15</v>
      </c>
      <c r="H403" s="16" t="s">
        <v>20</v>
      </c>
      <c r="I403" s="16" t="s">
        <v>20</v>
      </c>
      <c r="J403" s="17"/>
      <c r="K403" s="44"/>
      <c r="L403" s="57"/>
      <c r="M403" s="53" t="s">
        <v>997</v>
      </c>
      <c r="O403" s="54" t="str" cm="1">
        <f t="array" ref="O403">IFERROR(INDEX(Data_Dictionary_for_NUS!A:A, MATCH(LOWER(A403), LOWER(Data_Dictionary_for_NUS!A:A), 0)), "")</f>
        <v/>
      </c>
    </row>
    <row r="404" spans="1:15" ht="48">
      <c r="A404" s="15" t="s">
        <v>998</v>
      </c>
      <c r="B404" s="55">
        <v>403</v>
      </c>
      <c r="C404" s="16" t="s">
        <v>999</v>
      </c>
      <c r="D404" s="16" t="s">
        <v>13</v>
      </c>
      <c r="E404" s="16" t="s">
        <v>14</v>
      </c>
      <c r="F404" s="56">
        <v>8</v>
      </c>
      <c r="G404" s="16" t="s">
        <v>15</v>
      </c>
      <c r="H404" s="16" t="s">
        <v>20</v>
      </c>
      <c r="I404" s="16" t="s">
        <v>20</v>
      </c>
      <c r="J404" s="17"/>
      <c r="K404" s="44"/>
      <c r="L404" s="57"/>
      <c r="M404" s="53" t="s">
        <v>1000</v>
      </c>
      <c r="O404" s="54" t="str" cm="1">
        <f t="array" ref="O404">IFERROR(INDEX(Data_Dictionary_for_NUS!A:A, MATCH(LOWER(A404), LOWER(Data_Dictionary_for_NUS!A:A), 0)), "")</f>
        <v/>
      </c>
    </row>
    <row r="405" spans="1:15" ht="32">
      <c r="A405" s="15" t="s">
        <v>1001</v>
      </c>
      <c r="B405" s="55">
        <v>404</v>
      </c>
      <c r="C405" s="16" t="s">
        <v>1002</v>
      </c>
      <c r="D405" s="16" t="s">
        <v>13</v>
      </c>
      <c r="E405" s="16" t="s">
        <v>14</v>
      </c>
      <c r="F405" s="56">
        <v>8</v>
      </c>
      <c r="G405" s="16" t="s">
        <v>15</v>
      </c>
      <c r="H405" s="16" t="s">
        <v>20</v>
      </c>
      <c r="I405" s="16" t="s">
        <v>20</v>
      </c>
      <c r="J405" s="17"/>
      <c r="K405" s="44"/>
      <c r="L405" s="57"/>
      <c r="M405" s="53" t="s">
        <v>1003</v>
      </c>
      <c r="O405" s="54" t="str" cm="1">
        <f t="array" ref="O405">IFERROR(INDEX(Data_Dictionary_for_NUS!A:A, MATCH(LOWER(A405), LOWER(Data_Dictionary_for_NUS!A:A), 0)), "")</f>
        <v/>
      </c>
    </row>
    <row r="406" spans="1:15" ht="32">
      <c r="A406" s="15" t="s">
        <v>1004</v>
      </c>
      <c r="B406" s="55">
        <v>405</v>
      </c>
      <c r="C406" s="16" t="s">
        <v>1005</v>
      </c>
      <c r="D406" s="16" t="s">
        <v>13</v>
      </c>
      <c r="E406" s="16" t="s">
        <v>14</v>
      </c>
      <c r="F406" s="56">
        <v>8</v>
      </c>
      <c r="G406" s="16" t="s">
        <v>15</v>
      </c>
      <c r="H406" s="16" t="s">
        <v>20</v>
      </c>
      <c r="I406" s="16" t="s">
        <v>20</v>
      </c>
      <c r="J406" s="17"/>
      <c r="K406" s="44"/>
      <c r="L406" s="57"/>
      <c r="M406" s="53" t="s">
        <v>1006</v>
      </c>
      <c r="O406" s="54" t="str" cm="1">
        <f t="array" ref="O406">IFERROR(INDEX(Data_Dictionary_for_NUS!A:A, MATCH(LOWER(A406), LOWER(Data_Dictionary_for_NUS!A:A), 0)), "")</f>
        <v/>
      </c>
    </row>
    <row r="407" spans="1:15" ht="32">
      <c r="A407" s="15" t="s">
        <v>1007</v>
      </c>
      <c r="B407" s="55">
        <v>406</v>
      </c>
      <c r="C407" s="16" t="s">
        <v>1008</v>
      </c>
      <c r="D407" s="16" t="s">
        <v>13</v>
      </c>
      <c r="E407" s="16" t="s">
        <v>14</v>
      </c>
      <c r="F407" s="56">
        <v>8</v>
      </c>
      <c r="G407" s="16" t="s">
        <v>15</v>
      </c>
      <c r="H407" s="16" t="s">
        <v>20</v>
      </c>
      <c r="I407" s="16" t="s">
        <v>20</v>
      </c>
      <c r="J407" s="17"/>
      <c r="K407" s="44"/>
      <c r="L407" s="57"/>
      <c r="M407" s="53" t="s">
        <v>1009</v>
      </c>
      <c r="O407" s="54" t="str" cm="1">
        <f t="array" ref="O407">IFERROR(INDEX(Data_Dictionary_for_NUS!A:A, MATCH(LOWER(A407), LOWER(Data_Dictionary_for_NUS!A:A), 0)), "")</f>
        <v/>
      </c>
    </row>
    <row r="408" spans="1:15" ht="16">
      <c r="A408" s="15" t="s">
        <v>1010</v>
      </c>
      <c r="B408" s="55">
        <v>407</v>
      </c>
      <c r="C408" s="16" t="s">
        <v>1011</v>
      </c>
      <c r="D408" s="16" t="s">
        <v>13</v>
      </c>
      <c r="E408" s="16" t="s">
        <v>14</v>
      </c>
      <c r="F408" s="56">
        <v>8</v>
      </c>
      <c r="G408" s="16" t="s">
        <v>15</v>
      </c>
      <c r="H408" s="16" t="s">
        <v>20</v>
      </c>
      <c r="I408" s="16" t="s">
        <v>20</v>
      </c>
      <c r="J408" s="17"/>
      <c r="K408" s="44" t="s">
        <v>17</v>
      </c>
      <c r="O408" s="54" t="str" cm="1">
        <f t="array" ref="O408">IFERROR(INDEX(Data_Dictionary_for_NUS!A:A, MATCH(LOWER(A408), LOWER(Data_Dictionary_for_NUS!A:A), 0)), "")</f>
        <v/>
      </c>
    </row>
    <row r="409" spans="1:15" ht="16">
      <c r="A409" s="15" t="s">
        <v>1012</v>
      </c>
      <c r="B409" s="55">
        <v>408</v>
      </c>
      <c r="C409" s="16" t="s">
        <v>1013</v>
      </c>
      <c r="D409" s="16" t="s">
        <v>13</v>
      </c>
      <c r="E409" s="16" t="s">
        <v>14</v>
      </c>
      <c r="F409" s="56">
        <v>50</v>
      </c>
      <c r="G409" s="16" t="s">
        <v>39</v>
      </c>
      <c r="H409" s="16" t="s">
        <v>1014</v>
      </c>
      <c r="I409" s="16" t="s">
        <v>1014</v>
      </c>
      <c r="J409" s="17"/>
      <c r="K409" s="44" t="s">
        <v>17</v>
      </c>
      <c r="O409" s="54" t="str" cm="1">
        <f t="array" ref="O409">IFERROR(INDEX(Data_Dictionary_for_NUS!A:A, MATCH(LOWER(A409), LOWER(Data_Dictionary_for_NUS!A:A), 0)), "")</f>
        <v/>
      </c>
    </row>
    <row r="410" spans="1:15" ht="48">
      <c r="A410" s="15" t="s">
        <v>1015</v>
      </c>
      <c r="B410" s="55">
        <v>409</v>
      </c>
      <c r="C410" s="16" t="s">
        <v>1016</v>
      </c>
      <c r="D410" s="16" t="s">
        <v>13</v>
      </c>
      <c r="E410" s="16" t="s">
        <v>14</v>
      </c>
      <c r="F410" s="56">
        <v>8</v>
      </c>
      <c r="G410" s="16" t="s">
        <v>15</v>
      </c>
      <c r="H410" s="16" t="s">
        <v>20</v>
      </c>
      <c r="I410" s="16" t="s">
        <v>20</v>
      </c>
      <c r="J410" s="17"/>
      <c r="K410" s="44"/>
      <c r="L410" s="57"/>
      <c r="M410" s="53" t="s">
        <v>1017</v>
      </c>
      <c r="O410" s="54" t="str" cm="1">
        <f t="array" ref="O410">IFERROR(INDEX(Data_Dictionary_for_NUS!A:A, MATCH(LOWER(A410), LOWER(Data_Dictionary_for_NUS!A:A), 0)), "")</f>
        <v/>
      </c>
    </row>
    <row r="411" spans="1:15" ht="64">
      <c r="A411" s="15" t="s">
        <v>1018</v>
      </c>
      <c r="B411" s="55">
        <v>410</v>
      </c>
      <c r="C411" s="16" t="s">
        <v>1019</v>
      </c>
      <c r="D411" s="16" t="s">
        <v>13</v>
      </c>
      <c r="E411" s="16" t="s">
        <v>14</v>
      </c>
      <c r="F411" s="56">
        <v>8</v>
      </c>
      <c r="G411" s="16" t="s">
        <v>15</v>
      </c>
      <c r="H411" s="16" t="s">
        <v>20</v>
      </c>
      <c r="I411" s="16" t="s">
        <v>20</v>
      </c>
      <c r="J411" s="17"/>
      <c r="K411" s="44"/>
      <c r="L411" s="57"/>
      <c r="M411" s="53" t="s">
        <v>1020</v>
      </c>
      <c r="O411" s="54" t="str" cm="1">
        <f t="array" ref="O411">IFERROR(INDEX(Data_Dictionary_for_NUS!A:A, MATCH(LOWER(A411), LOWER(Data_Dictionary_for_NUS!A:A), 0)), "")</f>
        <v/>
      </c>
    </row>
    <row r="412" spans="1:15" ht="48">
      <c r="A412" s="15" t="s">
        <v>1021</v>
      </c>
      <c r="B412" s="55">
        <v>411</v>
      </c>
      <c r="C412" s="16" t="s">
        <v>1022</v>
      </c>
      <c r="D412" s="16" t="s">
        <v>13</v>
      </c>
      <c r="E412" s="16" t="s">
        <v>14</v>
      </c>
      <c r="F412" s="56">
        <v>8</v>
      </c>
      <c r="G412" s="16" t="s">
        <v>15</v>
      </c>
      <c r="H412" s="16" t="s">
        <v>20</v>
      </c>
      <c r="I412" s="16" t="s">
        <v>20</v>
      </c>
      <c r="J412" s="17"/>
      <c r="K412" s="44"/>
      <c r="L412" s="57"/>
      <c r="M412" s="53" t="s">
        <v>1023</v>
      </c>
      <c r="O412" s="54" t="str" cm="1">
        <f t="array" ref="O412">IFERROR(INDEX(Data_Dictionary_for_NUS!A:A, MATCH(LOWER(A412), LOWER(Data_Dictionary_for_NUS!A:A), 0)), "")</f>
        <v/>
      </c>
    </row>
    <row r="413" spans="1:15" ht="64">
      <c r="A413" s="15" t="s">
        <v>1024</v>
      </c>
      <c r="B413" s="55">
        <v>412</v>
      </c>
      <c r="C413" s="16" t="s">
        <v>1025</v>
      </c>
      <c r="D413" s="16" t="s">
        <v>13</v>
      </c>
      <c r="E413" s="16" t="s">
        <v>14</v>
      </c>
      <c r="F413" s="56">
        <v>8</v>
      </c>
      <c r="G413" s="16" t="s">
        <v>15</v>
      </c>
      <c r="H413" s="16" t="s">
        <v>20</v>
      </c>
      <c r="I413" s="16" t="s">
        <v>20</v>
      </c>
      <c r="J413" s="17"/>
      <c r="K413" s="44"/>
      <c r="L413" s="57"/>
      <c r="M413" s="53" t="s">
        <v>1026</v>
      </c>
      <c r="O413" s="54" t="str" cm="1">
        <f t="array" ref="O413">IFERROR(INDEX(Data_Dictionary_for_NUS!A:A, MATCH(LOWER(A413), LOWER(Data_Dictionary_for_NUS!A:A), 0)), "")</f>
        <v/>
      </c>
    </row>
    <row r="414" spans="1:15" ht="48">
      <c r="A414" s="15" t="s">
        <v>1027</v>
      </c>
      <c r="B414" s="55">
        <v>413</v>
      </c>
      <c r="C414" s="16" t="s">
        <v>1028</v>
      </c>
      <c r="D414" s="16" t="s">
        <v>13</v>
      </c>
      <c r="E414" s="16" t="s">
        <v>14</v>
      </c>
      <c r="F414" s="56">
        <v>8</v>
      </c>
      <c r="G414" s="16" t="s">
        <v>15</v>
      </c>
      <c r="H414" s="16" t="s">
        <v>20</v>
      </c>
      <c r="I414" s="16" t="s">
        <v>20</v>
      </c>
      <c r="J414" s="17"/>
      <c r="K414" s="44"/>
      <c r="L414" s="57"/>
      <c r="M414" s="53" t="s">
        <v>1029</v>
      </c>
      <c r="O414" s="54" t="str" cm="1">
        <f t="array" ref="O414">IFERROR(INDEX(Data_Dictionary_for_NUS!A:A, MATCH(LOWER(A414), LOWER(Data_Dictionary_for_NUS!A:A), 0)), "")</f>
        <v/>
      </c>
    </row>
    <row r="415" spans="1:15" ht="48">
      <c r="A415" s="15" t="s">
        <v>1030</v>
      </c>
      <c r="B415" s="55">
        <v>414</v>
      </c>
      <c r="C415" s="16" t="s">
        <v>1031</v>
      </c>
      <c r="D415" s="16" t="s">
        <v>13</v>
      </c>
      <c r="E415" s="16" t="s">
        <v>14</v>
      </c>
      <c r="F415" s="56">
        <v>8</v>
      </c>
      <c r="G415" s="16" t="s">
        <v>15</v>
      </c>
      <c r="H415" s="16" t="s">
        <v>20</v>
      </c>
      <c r="I415" s="16" t="s">
        <v>20</v>
      </c>
      <c r="J415" s="17"/>
      <c r="K415" s="44"/>
      <c r="L415" s="57"/>
      <c r="M415" s="53" t="s">
        <v>1032</v>
      </c>
      <c r="O415" s="54" t="str" cm="1">
        <f t="array" ref="O415">IFERROR(INDEX(Data_Dictionary_for_NUS!A:A, MATCH(LOWER(A415), LOWER(Data_Dictionary_for_NUS!A:A), 0)), "")</f>
        <v/>
      </c>
    </row>
    <row r="416" spans="1:15" ht="48">
      <c r="A416" s="15" t="s">
        <v>1033</v>
      </c>
      <c r="B416" s="55">
        <v>415</v>
      </c>
      <c r="C416" s="16" t="s">
        <v>1034</v>
      </c>
      <c r="D416" s="16" t="s">
        <v>13</v>
      </c>
      <c r="E416" s="16" t="s">
        <v>14</v>
      </c>
      <c r="F416" s="56">
        <v>8</v>
      </c>
      <c r="G416" s="16" t="s">
        <v>15</v>
      </c>
      <c r="H416" s="16" t="s">
        <v>20</v>
      </c>
      <c r="I416" s="16" t="s">
        <v>20</v>
      </c>
      <c r="J416" s="17"/>
      <c r="K416" s="44"/>
      <c r="L416" s="57"/>
      <c r="M416" s="53" t="s">
        <v>1035</v>
      </c>
      <c r="O416" s="54" t="str" cm="1">
        <f t="array" ref="O416">IFERROR(INDEX(Data_Dictionary_for_NUS!A:A, MATCH(LOWER(A416), LOWER(Data_Dictionary_for_NUS!A:A), 0)), "")</f>
        <v/>
      </c>
    </row>
    <row r="417" spans="1:15" ht="48">
      <c r="A417" s="15" t="s">
        <v>1036</v>
      </c>
      <c r="B417" s="55">
        <v>416</v>
      </c>
      <c r="C417" s="16" t="s">
        <v>1037</v>
      </c>
      <c r="D417" s="16" t="s">
        <v>13</v>
      </c>
      <c r="E417" s="16" t="s">
        <v>14</v>
      </c>
      <c r="F417" s="56">
        <v>8</v>
      </c>
      <c r="G417" s="16" t="s">
        <v>15</v>
      </c>
      <c r="H417" s="16" t="s">
        <v>20</v>
      </c>
      <c r="I417" s="16" t="s">
        <v>20</v>
      </c>
      <c r="J417" s="17"/>
      <c r="K417" s="44"/>
      <c r="L417" s="57"/>
      <c r="M417" s="53" t="s">
        <v>1038</v>
      </c>
      <c r="O417" s="54" t="str" cm="1">
        <f t="array" ref="O417">IFERROR(INDEX(Data_Dictionary_for_NUS!A:A, MATCH(LOWER(A417), LOWER(Data_Dictionary_for_NUS!A:A), 0)), "")</f>
        <v/>
      </c>
    </row>
    <row r="418" spans="1:15" ht="32">
      <c r="A418" s="15" t="s">
        <v>1039</v>
      </c>
      <c r="B418" s="55">
        <v>417</v>
      </c>
      <c r="C418" s="16" t="s">
        <v>1040</v>
      </c>
      <c r="D418" s="16" t="s">
        <v>13</v>
      </c>
      <c r="E418" s="16" t="s">
        <v>14</v>
      </c>
      <c r="F418" s="56">
        <v>8</v>
      </c>
      <c r="G418" s="16" t="s">
        <v>15</v>
      </c>
      <c r="H418" s="16" t="s">
        <v>20</v>
      </c>
      <c r="I418" s="16" t="s">
        <v>20</v>
      </c>
      <c r="J418" s="17"/>
      <c r="K418" s="44"/>
      <c r="L418" s="57"/>
      <c r="M418" s="53" t="s">
        <v>1041</v>
      </c>
      <c r="O418" s="54" t="str" cm="1">
        <f t="array" ref="O418">IFERROR(INDEX(Data_Dictionary_for_NUS!A:A, MATCH(LOWER(A418), LOWER(Data_Dictionary_for_NUS!A:A), 0)), "")</f>
        <v/>
      </c>
    </row>
    <row r="419" spans="1:15" ht="32">
      <c r="A419" s="15" t="s">
        <v>1042</v>
      </c>
      <c r="B419" s="55">
        <v>418</v>
      </c>
      <c r="C419" s="16" t="s">
        <v>1043</v>
      </c>
      <c r="D419" s="16" t="s">
        <v>13</v>
      </c>
      <c r="E419" s="16" t="s">
        <v>14</v>
      </c>
      <c r="F419" s="56">
        <v>8</v>
      </c>
      <c r="G419" s="16" t="s">
        <v>15</v>
      </c>
      <c r="H419" s="16" t="s">
        <v>20</v>
      </c>
      <c r="I419" s="16" t="s">
        <v>20</v>
      </c>
      <c r="J419" s="17"/>
      <c r="K419" s="44"/>
      <c r="L419" s="57"/>
      <c r="M419" s="53" t="s">
        <v>1044</v>
      </c>
      <c r="O419" s="54" t="str" cm="1">
        <f t="array" ref="O419">IFERROR(INDEX(Data_Dictionary_for_NUS!A:A, MATCH(LOWER(A419), LOWER(Data_Dictionary_for_NUS!A:A), 0)), "")</f>
        <v/>
      </c>
    </row>
    <row r="420" spans="1:15" ht="48">
      <c r="A420" s="15" t="s">
        <v>1045</v>
      </c>
      <c r="B420" s="55">
        <v>419</v>
      </c>
      <c r="C420" s="16" t="s">
        <v>1046</v>
      </c>
      <c r="D420" s="16" t="s">
        <v>13</v>
      </c>
      <c r="E420" s="16" t="s">
        <v>14</v>
      </c>
      <c r="F420" s="56">
        <v>8</v>
      </c>
      <c r="G420" s="16" t="s">
        <v>15</v>
      </c>
      <c r="H420" s="16" t="s">
        <v>20</v>
      </c>
      <c r="I420" s="16" t="s">
        <v>20</v>
      </c>
      <c r="J420" s="17"/>
      <c r="K420" s="44"/>
      <c r="L420" s="57"/>
      <c r="M420" s="53" t="s">
        <v>1047</v>
      </c>
      <c r="O420" s="54" t="str" cm="1">
        <f t="array" ref="O420">IFERROR(INDEX(Data_Dictionary_for_NUS!A:A, MATCH(LOWER(A420), LOWER(Data_Dictionary_for_NUS!A:A), 0)), "")</f>
        <v/>
      </c>
    </row>
    <row r="421" spans="1:15" ht="48">
      <c r="A421" s="15" t="s">
        <v>1048</v>
      </c>
      <c r="B421" s="55">
        <v>420</v>
      </c>
      <c r="C421" s="16" t="s">
        <v>1049</v>
      </c>
      <c r="D421" s="16" t="s">
        <v>13</v>
      </c>
      <c r="E421" s="16" t="s">
        <v>14</v>
      </c>
      <c r="F421" s="56">
        <v>8</v>
      </c>
      <c r="G421" s="16" t="s">
        <v>15</v>
      </c>
      <c r="H421" s="16" t="s">
        <v>20</v>
      </c>
      <c r="I421" s="16" t="s">
        <v>20</v>
      </c>
      <c r="J421" s="17"/>
      <c r="K421" s="44"/>
      <c r="L421" s="57"/>
      <c r="M421" s="53" t="s">
        <v>1050</v>
      </c>
      <c r="O421" s="54" t="str" cm="1">
        <f t="array" ref="O421">IFERROR(INDEX(Data_Dictionary_for_NUS!A:A, MATCH(LOWER(A421), LOWER(Data_Dictionary_for_NUS!A:A), 0)), "")</f>
        <v/>
      </c>
    </row>
    <row r="422" spans="1:15" ht="48">
      <c r="A422" s="15" t="s">
        <v>1051</v>
      </c>
      <c r="B422" s="55">
        <v>421</v>
      </c>
      <c r="C422" s="16" t="s">
        <v>1052</v>
      </c>
      <c r="D422" s="16" t="s">
        <v>13</v>
      </c>
      <c r="E422" s="16" t="s">
        <v>14</v>
      </c>
      <c r="F422" s="56">
        <v>8</v>
      </c>
      <c r="G422" s="16" t="s">
        <v>15</v>
      </c>
      <c r="H422" s="16" t="s">
        <v>20</v>
      </c>
      <c r="I422" s="16" t="s">
        <v>20</v>
      </c>
      <c r="J422" s="17"/>
      <c r="K422" s="44"/>
      <c r="L422" s="57"/>
      <c r="M422" s="53" t="s">
        <v>1053</v>
      </c>
      <c r="O422" s="54" t="str" cm="1">
        <f t="array" ref="O422">IFERROR(INDEX(Data_Dictionary_for_NUS!A:A, MATCH(LOWER(A422), LOWER(Data_Dictionary_for_NUS!A:A), 0)), "")</f>
        <v/>
      </c>
    </row>
    <row r="423" spans="1:15" ht="16">
      <c r="A423" s="15" t="s">
        <v>1054</v>
      </c>
      <c r="B423" s="55">
        <v>422</v>
      </c>
      <c r="C423" s="16" t="s">
        <v>1011</v>
      </c>
      <c r="D423" s="16" t="s">
        <v>13</v>
      </c>
      <c r="E423" s="16" t="s">
        <v>14</v>
      </c>
      <c r="F423" s="56">
        <v>8</v>
      </c>
      <c r="G423" s="16" t="s">
        <v>15</v>
      </c>
      <c r="H423" s="16" t="s">
        <v>20</v>
      </c>
      <c r="I423" s="16" t="s">
        <v>20</v>
      </c>
      <c r="J423" s="17"/>
      <c r="K423" s="44" t="s">
        <v>17</v>
      </c>
      <c r="L423" s="57"/>
      <c r="O423" s="54" t="str" cm="1">
        <f t="array" ref="O423">IFERROR(INDEX(Data_Dictionary_for_NUS!A:A, MATCH(LOWER(A423), LOWER(Data_Dictionary_for_NUS!A:A), 0)), "")</f>
        <v/>
      </c>
    </row>
    <row r="424" spans="1:15" ht="16">
      <c r="A424" s="15" t="s">
        <v>1055</v>
      </c>
      <c r="B424" s="55">
        <v>423</v>
      </c>
      <c r="C424" s="16" t="s">
        <v>1013</v>
      </c>
      <c r="D424" s="16" t="s">
        <v>13</v>
      </c>
      <c r="E424" s="16" t="s">
        <v>14</v>
      </c>
      <c r="F424" s="56">
        <v>50</v>
      </c>
      <c r="G424" s="16" t="s">
        <v>39</v>
      </c>
      <c r="H424" s="16" t="s">
        <v>305</v>
      </c>
      <c r="I424" s="16" t="s">
        <v>305</v>
      </c>
      <c r="J424" s="17"/>
      <c r="K424" s="44" t="s">
        <v>17</v>
      </c>
      <c r="L424" s="57"/>
      <c r="O424" s="54" t="str" cm="1">
        <f t="array" ref="O424">IFERROR(INDEX(Data_Dictionary_for_NUS!A:A, MATCH(LOWER(A424), LOWER(Data_Dictionary_for_NUS!A:A), 0)), "")</f>
        <v/>
      </c>
    </row>
    <row r="425" spans="1:15" ht="64">
      <c r="A425" s="15" t="s">
        <v>1056</v>
      </c>
      <c r="B425" s="55">
        <v>424</v>
      </c>
      <c r="C425" s="16" t="s">
        <v>1057</v>
      </c>
      <c r="D425" s="16" t="s">
        <v>13</v>
      </c>
      <c r="E425" s="16" t="s">
        <v>14</v>
      </c>
      <c r="F425" s="56">
        <v>8</v>
      </c>
      <c r="G425" s="16" t="s">
        <v>15</v>
      </c>
      <c r="H425" s="16" t="s">
        <v>20</v>
      </c>
      <c r="I425" s="16" t="s">
        <v>20</v>
      </c>
      <c r="J425" s="17"/>
      <c r="K425" s="44"/>
      <c r="L425" s="57" t="s">
        <v>1058</v>
      </c>
      <c r="M425" s="53" t="s">
        <v>1059</v>
      </c>
      <c r="O425" s="54" t="str" cm="1">
        <f t="array" ref="O425">IFERROR(INDEX(Data_Dictionary_for_NUS!A:A, MATCH(LOWER(A425), LOWER(Data_Dictionary_for_NUS!A:A), 0)), "")</f>
        <v>c8b_3_1</v>
      </c>
    </row>
    <row r="426" spans="1:15" ht="48">
      <c r="A426" s="15" t="s">
        <v>1060</v>
      </c>
      <c r="B426" s="55">
        <v>425</v>
      </c>
      <c r="C426" s="16" t="s">
        <v>1061</v>
      </c>
      <c r="D426" s="16" t="s">
        <v>13</v>
      </c>
      <c r="E426" s="16" t="s">
        <v>14</v>
      </c>
      <c r="F426" s="56">
        <v>8</v>
      </c>
      <c r="G426" s="16" t="s">
        <v>15</v>
      </c>
      <c r="H426" s="16" t="s">
        <v>20</v>
      </c>
      <c r="I426" s="16" t="s">
        <v>20</v>
      </c>
      <c r="J426" s="17"/>
      <c r="K426" s="44"/>
      <c r="L426" s="57" t="s">
        <v>1058</v>
      </c>
      <c r="M426" s="53" t="s">
        <v>1062</v>
      </c>
      <c r="O426" s="54" t="str" cm="1">
        <f t="array" ref="O426">IFERROR(INDEX(Data_Dictionary_for_NUS!A:A, MATCH(LOWER(A426), LOWER(Data_Dictionary_for_NUS!A:A), 0)), "")</f>
        <v>c8b_3_2</v>
      </c>
    </row>
    <row r="427" spans="1:15" ht="48">
      <c r="A427" s="15" t="s">
        <v>1063</v>
      </c>
      <c r="B427" s="55">
        <v>426</v>
      </c>
      <c r="C427" s="16" t="s">
        <v>1064</v>
      </c>
      <c r="D427" s="16" t="s">
        <v>13</v>
      </c>
      <c r="E427" s="16" t="s">
        <v>14</v>
      </c>
      <c r="F427" s="56">
        <v>8</v>
      </c>
      <c r="G427" s="16" t="s">
        <v>15</v>
      </c>
      <c r="H427" s="16" t="s">
        <v>20</v>
      </c>
      <c r="I427" s="16" t="s">
        <v>20</v>
      </c>
      <c r="J427" s="17"/>
      <c r="K427" s="44"/>
      <c r="L427" s="57" t="s">
        <v>1058</v>
      </c>
      <c r="M427" s="53" t="s">
        <v>1065</v>
      </c>
      <c r="O427" s="54" t="str" cm="1">
        <f t="array" ref="O427">IFERROR(INDEX(Data_Dictionary_for_NUS!A:A, MATCH(LOWER(A427), LOWER(Data_Dictionary_for_NUS!A:A), 0)), "")</f>
        <v>c8b_3_3</v>
      </c>
    </row>
    <row r="428" spans="1:15" ht="48">
      <c r="A428" s="15" t="s">
        <v>1066</v>
      </c>
      <c r="B428" s="55">
        <v>427</v>
      </c>
      <c r="C428" s="16" t="s">
        <v>1067</v>
      </c>
      <c r="D428" s="16" t="s">
        <v>13</v>
      </c>
      <c r="E428" s="16" t="s">
        <v>14</v>
      </c>
      <c r="F428" s="56">
        <v>8</v>
      </c>
      <c r="G428" s="16" t="s">
        <v>15</v>
      </c>
      <c r="H428" s="16" t="s">
        <v>20</v>
      </c>
      <c r="I428" s="16" t="s">
        <v>20</v>
      </c>
      <c r="J428" s="17"/>
      <c r="K428" s="44"/>
      <c r="L428" s="57" t="s">
        <v>1058</v>
      </c>
      <c r="M428" s="53" t="s">
        <v>1068</v>
      </c>
      <c r="O428" s="54" t="str" cm="1">
        <f t="array" ref="O428">IFERROR(INDEX(Data_Dictionary_for_NUS!A:A, MATCH(LOWER(A428), LOWER(Data_Dictionary_for_NUS!A:A), 0)), "")</f>
        <v>c8b_3_4</v>
      </c>
    </row>
    <row r="429" spans="1:15" ht="32">
      <c r="A429" s="15" t="s">
        <v>1069</v>
      </c>
      <c r="B429" s="55">
        <v>428</v>
      </c>
      <c r="C429" s="16" t="s">
        <v>1070</v>
      </c>
      <c r="D429" s="16" t="s">
        <v>13</v>
      </c>
      <c r="E429" s="16" t="s">
        <v>14</v>
      </c>
      <c r="F429" s="56">
        <v>8</v>
      </c>
      <c r="G429" s="16" t="s">
        <v>15</v>
      </c>
      <c r="H429" s="16" t="s">
        <v>20</v>
      </c>
      <c r="I429" s="16" t="s">
        <v>20</v>
      </c>
      <c r="J429" s="17"/>
      <c r="K429" s="44"/>
      <c r="L429" s="57" t="s">
        <v>1058</v>
      </c>
      <c r="M429" s="53" t="s">
        <v>1071</v>
      </c>
      <c r="O429" s="54" t="str" cm="1">
        <f t="array" ref="O429">IFERROR(INDEX(Data_Dictionary_for_NUS!A:A, MATCH(LOWER(A429), LOWER(Data_Dictionary_for_NUS!A:A), 0)), "")</f>
        <v>c8b_3_5</v>
      </c>
    </row>
    <row r="430" spans="1:15" ht="48">
      <c r="A430" s="15" t="s">
        <v>1072</v>
      </c>
      <c r="B430" s="55">
        <v>429</v>
      </c>
      <c r="C430" s="16" t="s">
        <v>1073</v>
      </c>
      <c r="D430" s="16" t="s">
        <v>13</v>
      </c>
      <c r="E430" s="16" t="s">
        <v>14</v>
      </c>
      <c r="F430" s="56">
        <v>8</v>
      </c>
      <c r="G430" s="16" t="s">
        <v>15</v>
      </c>
      <c r="H430" s="16" t="s">
        <v>20</v>
      </c>
      <c r="I430" s="16" t="s">
        <v>20</v>
      </c>
      <c r="J430" s="17"/>
      <c r="K430" s="44"/>
      <c r="L430" s="57" t="s">
        <v>1058</v>
      </c>
      <c r="M430" s="53" t="s">
        <v>1074</v>
      </c>
      <c r="O430" s="54" t="str" cm="1">
        <f t="array" ref="O430">IFERROR(INDEX(Data_Dictionary_for_NUS!A:A, MATCH(LOWER(A430), LOWER(Data_Dictionary_for_NUS!A:A), 0)), "")</f>
        <v>c8b_3_6</v>
      </c>
    </row>
    <row r="431" spans="1:15" ht="32">
      <c r="A431" s="15" t="s">
        <v>1075</v>
      </c>
      <c r="B431" s="55">
        <v>430</v>
      </c>
      <c r="C431" s="16" t="s">
        <v>1076</v>
      </c>
      <c r="D431" s="16" t="s">
        <v>13</v>
      </c>
      <c r="E431" s="16" t="s">
        <v>14</v>
      </c>
      <c r="F431" s="56">
        <v>8</v>
      </c>
      <c r="G431" s="16" t="s">
        <v>15</v>
      </c>
      <c r="H431" s="16" t="s">
        <v>20</v>
      </c>
      <c r="I431" s="16" t="s">
        <v>20</v>
      </c>
      <c r="J431" s="17"/>
      <c r="K431" s="44"/>
      <c r="L431" s="57" t="s">
        <v>1058</v>
      </c>
      <c r="M431" s="53" t="s">
        <v>1077</v>
      </c>
      <c r="O431" s="54" t="str" cm="1">
        <f t="array" ref="O431">IFERROR(INDEX(Data_Dictionary_for_NUS!A:A, MATCH(LOWER(A431), LOWER(Data_Dictionary_for_NUS!A:A), 0)), "")</f>
        <v/>
      </c>
    </row>
    <row r="432" spans="1:15" ht="32">
      <c r="A432" s="15" t="s">
        <v>1078</v>
      </c>
      <c r="B432" s="55">
        <v>431</v>
      </c>
      <c r="C432" s="16" t="s">
        <v>1079</v>
      </c>
      <c r="D432" s="16" t="s">
        <v>13</v>
      </c>
      <c r="E432" s="16" t="s">
        <v>14</v>
      </c>
      <c r="F432" s="56">
        <v>8</v>
      </c>
      <c r="G432" s="16" t="s">
        <v>15</v>
      </c>
      <c r="H432" s="16" t="s">
        <v>20</v>
      </c>
      <c r="I432" s="16" t="s">
        <v>20</v>
      </c>
      <c r="J432" s="17"/>
      <c r="K432" s="44"/>
      <c r="L432" s="57" t="s">
        <v>1058</v>
      </c>
      <c r="M432" s="53" t="s">
        <v>1080</v>
      </c>
      <c r="O432" s="54" t="str" cm="1">
        <f t="array" ref="O432">IFERROR(INDEX(Data_Dictionary_for_NUS!A:A, MATCH(LOWER(A432), LOWER(Data_Dictionary_for_NUS!A:A), 0)), "")</f>
        <v>c8b_3_8</v>
      </c>
    </row>
    <row r="433" spans="1:15" ht="48">
      <c r="A433" s="15" t="s">
        <v>1081</v>
      </c>
      <c r="B433" s="55">
        <v>432</v>
      </c>
      <c r="C433" s="16" t="s">
        <v>1082</v>
      </c>
      <c r="D433" s="16" t="s">
        <v>13</v>
      </c>
      <c r="E433" s="16" t="s">
        <v>14</v>
      </c>
      <c r="F433" s="56">
        <v>8</v>
      </c>
      <c r="G433" s="16" t="s">
        <v>15</v>
      </c>
      <c r="H433" s="16" t="s">
        <v>20</v>
      </c>
      <c r="I433" s="16" t="s">
        <v>20</v>
      </c>
      <c r="J433" s="17"/>
      <c r="K433" s="44"/>
      <c r="L433" s="57" t="s">
        <v>1058</v>
      </c>
      <c r="M433" s="53" t="s">
        <v>1083</v>
      </c>
      <c r="O433" s="54" t="str" cm="1">
        <f t="array" ref="O433">IFERROR(INDEX(Data_Dictionary_for_NUS!A:A, MATCH(LOWER(A433), LOWER(Data_Dictionary_for_NUS!A:A), 0)), "")</f>
        <v>c8b_3_9</v>
      </c>
    </row>
    <row r="434" spans="1:15" ht="64">
      <c r="A434" s="15" t="s">
        <v>1084</v>
      </c>
      <c r="B434" s="55">
        <v>433</v>
      </c>
      <c r="C434" s="16" t="s">
        <v>1085</v>
      </c>
      <c r="D434" s="16" t="s">
        <v>13</v>
      </c>
      <c r="E434" s="16" t="s">
        <v>14</v>
      </c>
      <c r="F434" s="56">
        <v>8</v>
      </c>
      <c r="G434" s="16" t="s">
        <v>15</v>
      </c>
      <c r="H434" s="16" t="s">
        <v>20</v>
      </c>
      <c r="I434" s="16" t="s">
        <v>20</v>
      </c>
      <c r="J434" s="17"/>
      <c r="K434" s="44"/>
      <c r="L434" s="57" t="s">
        <v>1058</v>
      </c>
      <c r="M434" s="53" t="s">
        <v>1086</v>
      </c>
      <c r="O434" s="54" t="str" cm="1">
        <f t="array" ref="O434">IFERROR(INDEX(Data_Dictionary_for_NUS!A:A, MATCH(LOWER(A434), LOWER(Data_Dictionary_for_NUS!A:A), 0)), "")</f>
        <v>c8b_3_10</v>
      </c>
    </row>
    <row r="435" spans="1:15" ht="16">
      <c r="A435" s="15" t="s">
        <v>1087</v>
      </c>
      <c r="B435" s="55">
        <v>434</v>
      </c>
      <c r="C435" s="16" t="s">
        <v>1011</v>
      </c>
      <c r="D435" s="16" t="s">
        <v>13</v>
      </c>
      <c r="E435" s="16" t="s">
        <v>14</v>
      </c>
      <c r="F435" s="56">
        <v>8</v>
      </c>
      <c r="G435" s="16" t="s">
        <v>15</v>
      </c>
      <c r="H435" s="16" t="s">
        <v>20</v>
      </c>
      <c r="I435" s="16" t="s">
        <v>20</v>
      </c>
      <c r="J435" s="17"/>
      <c r="K435" s="44" t="s">
        <v>17</v>
      </c>
      <c r="L435" s="57"/>
      <c r="O435" s="54" t="str" cm="1">
        <f t="array" ref="O435">IFERROR(INDEX(Data_Dictionary_for_NUS!A:A, MATCH(LOWER(A435), LOWER(Data_Dictionary_for_NUS!A:A), 0)), "")</f>
        <v/>
      </c>
    </row>
    <row r="436" spans="1:15" ht="16">
      <c r="A436" s="15" t="s">
        <v>1088</v>
      </c>
      <c r="B436" s="55">
        <v>435</v>
      </c>
      <c r="C436" s="16" t="s">
        <v>1013</v>
      </c>
      <c r="D436" s="16" t="s">
        <v>13</v>
      </c>
      <c r="E436" s="16" t="s">
        <v>14</v>
      </c>
      <c r="F436" s="56">
        <v>50</v>
      </c>
      <c r="G436" s="16" t="s">
        <v>39</v>
      </c>
      <c r="H436" s="16" t="s">
        <v>1089</v>
      </c>
      <c r="I436" s="16" t="s">
        <v>1089</v>
      </c>
      <c r="J436" s="17"/>
      <c r="K436" s="44" t="s">
        <v>17</v>
      </c>
      <c r="L436" s="57"/>
      <c r="O436" s="54" t="str" cm="1">
        <f t="array" ref="O436">IFERROR(INDEX(Data_Dictionary_for_NUS!A:A, MATCH(LOWER(A436), LOWER(Data_Dictionary_for_NUS!A:A), 0)), "")</f>
        <v/>
      </c>
    </row>
    <row r="437" spans="1:15" ht="32">
      <c r="A437" s="15" t="s">
        <v>1090</v>
      </c>
      <c r="B437" s="55">
        <v>436</v>
      </c>
      <c r="C437" s="16" t="s">
        <v>1091</v>
      </c>
      <c r="D437" s="16" t="s">
        <v>13</v>
      </c>
      <c r="E437" s="16" t="s">
        <v>14</v>
      </c>
      <c r="F437" s="56">
        <v>8</v>
      </c>
      <c r="G437" s="16" t="s">
        <v>15</v>
      </c>
      <c r="H437" s="16" t="s">
        <v>20</v>
      </c>
      <c r="I437" s="16" t="s">
        <v>20</v>
      </c>
      <c r="J437" s="17"/>
      <c r="K437" s="44"/>
      <c r="L437" s="57"/>
      <c r="M437" s="53" t="s">
        <v>1092</v>
      </c>
      <c r="O437" s="54" t="str" cm="1">
        <f t="array" ref="O437">IFERROR(INDEX(Data_Dictionary_for_NUS!A:A, MATCH(LOWER(A437), LOWER(Data_Dictionary_for_NUS!A:A), 0)), "")</f>
        <v/>
      </c>
    </row>
    <row r="438" spans="1:15" ht="32">
      <c r="A438" s="15" t="s">
        <v>1093</v>
      </c>
      <c r="B438" s="55">
        <v>437</v>
      </c>
      <c r="C438" s="16" t="s">
        <v>1094</v>
      </c>
      <c r="D438" s="16" t="s">
        <v>13</v>
      </c>
      <c r="E438" s="16" t="s">
        <v>14</v>
      </c>
      <c r="F438" s="56">
        <v>8</v>
      </c>
      <c r="G438" s="16" t="s">
        <v>15</v>
      </c>
      <c r="H438" s="16" t="s">
        <v>20</v>
      </c>
      <c r="I438" s="16" t="s">
        <v>20</v>
      </c>
      <c r="J438" s="17"/>
      <c r="K438" s="44"/>
      <c r="L438" s="57"/>
      <c r="M438" s="53" t="s">
        <v>1095</v>
      </c>
      <c r="O438" s="54" t="str" cm="1">
        <f t="array" ref="O438">IFERROR(INDEX(Data_Dictionary_for_NUS!A:A, MATCH(LOWER(A438), LOWER(Data_Dictionary_for_NUS!A:A), 0)), "")</f>
        <v/>
      </c>
    </row>
    <row r="439" spans="1:15" ht="32">
      <c r="A439" s="15" t="s">
        <v>1096</v>
      </c>
      <c r="B439" s="55">
        <v>438</v>
      </c>
      <c r="C439" s="16" t="s">
        <v>1097</v>
      </c>
      <c r="D439" s="16" t="s">
        <v>13</v>
      </c>
      <c r="E439" s="16" t="s">
        <v>14</v>
      </c>
      <c r="F439" s="56">
        <v>8</v>
      </c>
      <c r="G439" s="16" t="s">
        <v>15</v>
      </c>
      <c r="H439" s="16" t="s">
        <v>20</v>
      </c>
      <c r="I439" s="16" t="s">
        <v>20</v>
      </c>
      <c r="J439" s="17"/>
      <c r="K439" s="44"/>
      <c r="L439" s="57"/>
      <c r="M439" s="53" t="s">
        <v>1098</v>
      </c>
      <c r="O439" s="54" t="str" cm="1">
        <f t="array" ref="O439">IFERROR(INDEX(Data_Dictionary_for_NUS!A:A, MATCH(LOWER(A439), LOWER(Data_Dictionary_for_NUS!A:A), 0)), "")</f>
        <v/>
      </c>
    </row>
    <row r="440" spans="1:15" ht="32">
      <c r="A440" s="15" t="s">
        <v>1099</v>
      </c>
      <c r="B440" s="55">
        <v>439</v>
      </c>
      <c r="C440" s="16" t="s">
        <v>1100</v>
      </c>
      <c r="D440" s="16" t="s">
        <v>13</v>
      </c>
      <c r="E440" s="16" t="s">
        <v>14</v>
      </c>
      <c r="F440" s="56">
        <v>8</v>
      </c>
      <c r="G440" s="16" t="s">
        <v>15</v>
      </c>
      <c r="H440" s="16" t="s">
        <v>20</v>
      </c>
      <c r="I440" s="16" t="s">
        <v>20</v>
      </c>
      <c r="J440" s="17"/>
      <c r="K440" s="44"/>
      <c r="L440" s="57"/>
      <c r="M440" s="53" t="s">
        <v>1101</v>
      </c>
      <c r="O440" s="54" t="str" cm="1">
        <f t="array" ref="O440">IFERROR(INDEX(Data_Dictionary_for_NUS!A:A, MATCH(LOWER(A440), LOWER(Data_Dictionary_for_NUS!A:A), 0)), "")</f>
        <v/>
      </c>
    </row>
    <row r="441" spans="1:15" ht="32">
      <c r="A441" s="15" t="s">
        <v>1102</v>
      </c>
      <c r="B441" s="55">
        <v>440</v>
      </c>
      <c r="C441" s="16" t="s">
        <v>1103</v>
      </c>
      <c r="D441" s="16" t="s">
        <v>13</v>
      </c>
      <c r="E441" s="16" t="s">
        <v>14</v>
      </c>
      <c r="F441" s="56">
        <v>8</v>
      </c>
      <c r="G441" s="16" t="s">
        <v>15</v>
      </c>
      <c r="H441" s="16" t="s">
        <v>20</v>
      </c>
      <c r="I441" s="16" t="s">
        <v>20</v>
      </c>
      <c r="J441" s="17"/>
      <c r="K441" s="44"/>
      <c r="L441" s="57"/>
      <c r="M441" s="53" t="s">
        <v>1104</v>
      </c>
      <c r="O441" s="54" t="str" cm="1">
        <f t="array" ref="O441">IFERROR(INDEX(Data_Dictionary_for_NUS!A:A, MATCH(LOWER(A441), LOWER(Data_Dictionary_for_NUS!A:A), 0)), "")</f>
        <v/>
      </c>
    </row>
    <row r="442" spans="1:15" ht="32">
      <c r="A442" s="15" t="s">
        <v>1105</v>
      </c>
      <c r="B442" s="55">
        <v>441</v>
      </c>
      <c r="C442" s="16" t="s">
        <v>1106</v>
      </c>
      <c r="D442" s="16" t="s">
        <v>13</v>
      </c>
      <c r="E442" s="16" t="s">
        <v>14</v>
      </c>
      <c r="F442" s="56">
        <v>8</v>
      </c>
      <c r="G442" s="16" t="s">
        <v>15</v>
      </c>
      <c r="H442" s="16" t="s">
        <v>20</v>
      </c>
      <c r="I442" s="16" t="s">
        <v>20</v>
      </c>
      <c r="J442" s="17"/>
      <c r="K442" s="44"/>
      <c r="L442" s="57"/>
      <c r="M442" s="53" t="s">
        <v>1107</v>
      </c>
      <c r="O442" s="54" t="str" cm="1">
        <f t="array" ref="O442">IFERROR(INDEX(Data_Dictionary_for_NUS!A:A, MATCH(LOWER(A442), LOWER(Data_Dictionary_for_NUS!A:A), 0)), "")</f>
        <v/>
      </c>
    </row>
    <row r="443" spans="1:15" ht="32">
      <c r="A443" s="15" t="s">
        <v>1108</v>
      </c>
      <c r="B443" s="55">
        <v>442</v>
      </c>
      <c r="C443" s="16" t="s">
        <v>1109</v>
      </c>
      <c r="D443" s="16" t="s">
        <v>13</v>
      </c>
      <c r="E443" s="16" t="s">
        <v>14</v>
      </c>
      <c r="F443" s="56">
        <v>8</v>
      </c>
      <c r="G443" s="16" t="s">
        <v>15</v>
      </c>
      <c r="H443" s="16" t="s">
        <v>20</v>
      </c>
      <c r="I443" s="16" t="s">
        <v>20</v>
      </c>
      <c r="J443" s="17"/>
      <c r="K443" s="44"/>
      <c r="L443" s="57"/>
      <c r="M443" s="53" t="s">
        <v>1110</v>
      </c>
      <c r="O443" s="54" t="str" cm="1">
        <f t="array" ref="O443">IFERROR(INDEX(Data_Dictionary_for_NUS!A:A, MATCH(LOWER(A443), LOWER(Data_Dictionary_for_NUS!A:A), 0)), "")</f>
        <v/>
      </c>
    </row>
    <row r="444" spans="1:15" ht="32">
      <c r="A444" s="15" t="s">
        <v>1111</v>
      </c>
      <c r="B444" s="55">
        <v>443</v>
      </c>
      <c r="C444" s="16" t="s">
        <v>1112</v>
      </c>
      <c r="D444" s="16" t="s">
        <v>13</v>
      </c>
      <c r="E444" s="16" t="s">
        <v>14</v>
      </c>
      <c r="F444" s="56">
        <v>8</v>
      </c>
      <c r="G444" s="16" t="s">
        <v>15</v>
      </c>
      <c r="H444" s="16" t="s">
        <v>20</v>
      </c>
      <c r="I444" s="16" t="s">
        <v>20</v>
      </c>
      <c r="J444" s="17"/>
      <c r="K444" s="44"/>
      <c r="L444" s="57"/>
      <c r="M444" s="53" t="s">
        <v>1113</v>
      </c>
      <c r="O444" s="54" t="str" cm="1">
        <f t="array" ref="O444">IFERROR(INDEX(Data_Dictionary_for_NUS!A:A, MATCH(LOWER(A444), LOWER(Data_Dictionary_for_NUS!A:A), 0)), "")</f>
        <v/>
      </c>
    </row>
    <row r="445" spans="1:15" ht="48">
      <c r="A445" s="15" t="s">
        <v>1114</v>
      </c>
      <c r="B445" s="55">
        <v>444</v>
      </c>
      <c r="C445" s="16" t="s">
        <v>1115</v>
      </c>
      <c r="D445" s="16" t="s">
        <v>13</v>
      </c>
      <c r="E445" s="16" t="s">
        <v>14</v>
      </c>
      <c r="F445" s="56">
        <v>8</v>
      </c>
      <c r="G445" s="16" t="s">
        <v>15</v>
      </c>
      <c r="H445" s="16" t="s">
        <v>20</v>
      </c>
      <c r="I445" s="16" t="s">
        <v>20</v>
      </c>
      <c r="J445" s="17"/>
      <c r="K445" s="44"/>
      <c r="L445" s="57"/>
      <c r="M445" s="53" t="s">
        <v>1116</v>
      </c>
      <c r="O445" s="54" t="str" cm="1">
        <f t="array" ref="O445">IFERROR(INDEX(Data_Dictionary_for_NUS!A:A, MATCH(LOWER(A445), LOWER(Data_Dictionary_for_NUS!A:A), 0)), "")</f>
        <v/>
      </c>
    </row>
    <row r="446" spans="1:15" ht="32">
      <c r="A446" s="15" t="s">
        <v>1117</v>
      </c>
      <c r="B446" s="55">
        <v>445</v>
      </c>
      <c r="C446" s="16" t="s">
        <v>1118</v>
      </c>
      <c r="D446" s="16" t="s">
        <v>13</v>
      </c>
      <c r="E446" s="16" t="s">
        <v>14</v>
      </c>
      <c r="F446" s="56">
        <v>8</v>
      </c>
      <c r="G446" s="16" t="s">
        <v>15</v>
      </c>
      <c r="H446" s="16" t="s">
        <v>20</v>
      </c>
      <c r="I446" s="16" t="s">
        <v>20</v>
      </c>
      <c r="J446" s="17"/>
      <c r="K446" s="44"/>
      <c r="L446" s="57"/>
      <c r="M446" s="53" t="s">
        <v>1119</v>
      </c>
      <c r="O446" s="54" t="str" cm="1">
        <f t="array" ref="O446">IFERROR(INDEX(Data_Dictionary_for_NUS!A:A, MATCH(LOWER(A446), LOWER(Data_Dictionary_for_NUS!A:A), 0)), "")</f>
        <v/>
      </c>
    </row>
    <row r="447" spans="1:15" ht="64">
      <c r="A447" s="15" t="s">
        <v>1120</v>
      </c>
      <c r="B447" s="55">
        <v>446</v>
      </c>
      <c r="C447" s="16" t="s">
        <v>1121</v>
      </c>
      <c r="D447" s="16" t="s">
        <v>13</v>
      </c>
      <c r="E447" s="16" t="s">
        <v>14</v>
      </c>
      <c r="F447" s="56">
        <v>8</v>
      </c>
      <c r="G447" s="16" t="s">
        <v>15</v>
      </c>
      <c r="H447" s="16" t="s">
        <v>20</v>
      </c>
      <c r="I447" s="16" t="s">
        <v>20</v>
      </c>
      <c r="J447" s="17"/>
      <c r="K447" s="44"/>
      <c r="L447" s="57"/>
      <c r="M447" s="53" t="s">
        <v>1122</v>
      </c>
      <c r="O447" s="54" t="str" cm="1">
        <f t="array" ref="O447">IFERROR(INDEX(Data_Dictionary_for_NUS!A:A, MATCH(LOWER(A447), LOWER(Data_Dictionary_for_NUS!A:A), 0)), "")</f>
        <v/>
      </c>
    </row>
    <row r="448" spans="1:15" ht="16">
      <c r="A448" s="15" t="s">
        <v>1123</v>
      </c>
      <c r="B448" s="55">
        <v>447</v>
      </c>
      <c r="C448" s="16" t="s">
        <v>1011</v>
      </c>
      <c r="D448" s="16" t="s">
        <v>13</v>
      </c>
      <c r="E448" s="16" t="s">
        <v>14</v>
      </c>
      <c r="F448" s="56">
        <v>8</v>
      </c>
      <c r="G448" s="16" t="s">
        <v>15</v>
      </c>
      <c r="H448" s="16" t="s">
        <v>20</v>
      </c>
      <c r="I448" s="16" t="s">
        <v>20</v>
      </c>
      <c r="J448" s="17"/>
      <c r="K448" s="44" t="s">
        <v>17</v>
      </c>
      <c r="O448" s="54" t="str" cm="1">
        <f t="array" ref="O448">IFERROR(INDEX(Data_Dictionary_for_NUS!A:A, MATCH(LOWER(A448), LOWER(Data_Dictionary_for_NUS!A:A), 0)), "")</f>
        <v/>
      </c>
    </row>
    <row r="449" spans="1:15" ht="16">
      <c r="A449" s="15" t="s">
        <v>1124</v>
      </c>
      <c r="B449" s="55">
        <v>448</v>
      </c>
      <c r="C449" s="16" t="s">
        <v>1013</v>
      </c>
      <c r="D449" s="16" t="s">
        <v>13</v>
      </c>
      <c r="E449" s="16" t="s">
        <v>14</v>
      </c>
      <c r="F449" s="56">
        <v>50</v>
      </c>
      <c r="G449" s="16" t="s">
        <v>39</v>
      </c>
      <c r="H449" s="16" t="s">
        <v>1125</v>
      </c>
      <c r="I449" s="16" t="s">
        <v>1125</v>
      </c>
      <c r="J449" s="17"/>
      <c r="K449" s="44" t="s">
        <v>17</v>
      </c>
      <c r="O449" s="54" t="str" cm="1">
        <f t="array" ref="O449">IFERROR(INDEX(Data_Dictionary_for_NUS!A:A, MATCH(LOWER(A449), LOWER(Data_Dictionary_for_NUS!A:A), 0)), "")</f>
        <v/>
      </c>
    </row>
    <row r="450" spans="1:15" ht="32">
      <c r="A450" s="15" t="s">
        <v>1126</v>
      </c>
      <c r="B450" s="55">
        <v>449</v>
      </c>
      <c r="C450" s="16" t="s">
        <v>1127</v>
      </c>
      <c r="D450" s="16" t="s">
        <v>13</v>
      </c>
      <c r="E450" s="16" t="s">
        <v>14</v>
      </c>
      <c r="F450" s="56">
        <v>8</v>
      </c>
      <c r="G450" s="16" t="s">
        <v>15</v>
      </c>
      <c r="H450" s="16" t="s">
        <v>20</v>
      </c>
      <c r="I450" s="16" t="s">
        <v>20</v>
      </c>
      <c r="J450" s="17"/>
      <c r="K450" s="44"/>
      <c r="L450" s="57" t="s">
        <v>1058</v>
      </c>
      <c r="M450" s="53" t="s">
        <v>1128</v>
      </c>
      <c r="O450" s="54" t="str" cm="1">
        <f t="array" ref="O450">IFERROR(INDEX(Data_Dictionary_for_NUS!A:A, MATCH(LOWER(A450), LOWER(Data_Dictionary_for_NUS!A:A), 0)), "")</f>
        <v/>
      </c>
    </row>
    <row r="451" spans="1:15" ht="32">
      <c r="A451" s="15" t="s">
        <v>1129</v>
      </c>
      <c r="B451" s="55">
        <v>450</v>
      </c>
      <c r="C451" s="16" t="s">
        <v>1130</v>
      </c>
      <c r="D451" s="16" t="s">
        <v>13</v>
      </c>
      <c r="E451" s="16" t="s">
        <v>14</v>
      </c>
      <c r="F451" s="56">
        <v>8</v>
      </c>
      <c r="G451" s="16" t="s">
        <v>15</v>
      </c>
      <c r="H451" s="16" t="s">
        <v>20</v>
      </c>
      <c r="I451" s="16" t="s">
        <v>20</v>
      </c>
      <c r="J451" s="17"/>
      <c r="K451" s="44"/>
      <c r="L451" s="57" t="s">
        <v>1058</v>
      </c>
      <c r="M451" s="53" t="s">
        <v>1131</v>
      </c>
      <c r="O451" s="54" t="str" cm="1">
        <f t="array" ref="O451">IFERROR(INDEX(Data_Dictionary_for_NUS!A:A, MATCH(LOWER(A451), LOWER(Data_Dictionary_for_NUS!A:A), 0)), "")</f>
        <v/>
      </c>
    </row>
    <row r="452" spans="1:15" ht="32">
      <c r="A452" s="15" t="s">
        <v>1132</v>
      </c>
      <c r="B452" s="55">
        <v>451</v>
      </c>
      <c r="C452" s="16" t="s">
        <v>1133</v>
      </c>
      <c r="D452" s="16" t="s">
        <v>13</v>
      </c>
      <c r="E452" s="16" t="s">
        <v>14</v>
      </c>
      <c r="F452" s="56">
        <v>8</v>
      </c>
      <c r="G452" s="16" t="s">
        <v>15</v>
      </c>
      <c r="H452" s="16" t="s">
        <v>20</v>
      </c>
      <c r="I452" s="16" t="s">
        <v>20</v>
      </c>
      <c r="J452" s="17"/>
      <c r="K452" s="44"/>
      <c r="L452" s="57" t="s">
        <v>1058</v>
      </c>
      <c r="M452" s="53" t="s">
        <v>1134</v>
      </c>
      <c r="O452" s="54" t="str" cm="1">
        <f t="array" ref="O452">IFERROR(INDEX(Data_Dictionary_for_NUS!A:A, MATCH(LOWER(A452), LOWER(Data_Dictionary_for_NUS!A:A), 0)), "")</f>
        <v/>
      </c>
    </row>
    <row r="453" spans="1:15" ht="32">
      <c r="A453" s="15" t="s">
        <v>1135</v>
      </c>
      <c r="B453" s="55">
        <v>452</v>
      </c>
      <c r="C453" s="16" t="s">
        <v>1136</v>
      </c>
      <c r="D453" s="16" t="s">
        <v>13</v>
      </c>
      <c r="E453" s="16" t="s">
        <v>14</v>
      </c>
      <c r="F453" s="56">
        <v>8</v>
      </c>
      <c r="G453" s="16" t="s">
        <v>15</v>
      </c>
      <c r="H453" s="16" t="s">
        <v>20</v>
      </c>
      <c r="I453" s="16" t="s">
        <v>20</v>
      </c>
      <c r="J453" s="17"/>
      <c r="K453" s="44"/>
      <c r="L453" s="57" t="s">
        <v>1058</v>
      </c>
      <c r="M453" s="53" t="s">
        <v>1137</v>
      </c>
      <c r="O453" s="54" t="str" cm="1">
        <f t="array" ref="O453">IFERROR(INDEX(Data_Dictionary_for_NUS!A:A, MATCH(LOWER(A453), LOWER(Data_Dictionary_for_NUS!A:A), 0)), "")</f>
        <v/>
      </c>
    </row>
    <row r="454" spans="1:15" ht="32">
      <c r="A454" s="15" t="s">
        <v>1138</v>
      </c>
      <c r="B454" s="55">
        <v>453</v>
      </c>
      <c r="C454" s="16" t="s">
        <v>1139</v>
      </c>
      <c r="D454" s="16" t="s">
        <v>13</v>
      </c>
      <c r="E454" s="16" t="s">
        <v>14</v>
      </c>
      <c r="F454" s="56">
        <v>8</v>
      </c>
      <c r="G454" s="16" t="s">
        <v>15</v>
      </c>
      <c r="H454" s="16" t="s">
        <v>20</v>
      </c>
      <c r="I454" s="16" t="s">
        <v>20</v>
      </c>
      <c r="J454" s="17"/>
      <c r="K454" s="44"/>
      <c r="L454" s="57" t="s">
        <v>1058</v>
      </c>
      <c r="M454" s="53" t="s">
        <v>1140</v>
      </c>
      <c r="O454" s="54" t="str" cm="1">
        <f t="array" ref="O454">IFERROR(INDEX(Data_Dictionary_for_NUS!A:A, MATCH(LOWER(A454), LOWER(Data_Dictionary_for_NUS!A:A), 0)), "")</f>
        <v>c8b_5_5</v>
      </c>
    </row>
    <row r="455" spans="1:15" ht="32">
      <c r="A455" s="15" t="s">
        <v>1141</v>
      </c>
      <c r="B455" s="55">
        <v>454</v>
      </c>
      <c r="C455" s="16" t="s">
        <v>1142</v>
      </c>
      <c r="D455" s="16" t="s">
        <v>13</v>
      </c>
      <c r="E455" s="16" t="s">
        <v>14</v>
      </c>
      <c r="F455" s="56">
        <v>8</v>
      </c>
      <c r="G455" s="16" t="s">
        <v>15</v>
      </c>
      <c r="H455" s="16" t="s">
        <v>20</v>
      </c>
      <c r="I455" s="16" t="s">
        <v>20</v>
      </c>
      <c r="J455" s="17"/>
      <c r="K455" s="44"/>
      <c r="L455" s="57" t="s">
        <v>1058</v>
      </c>
      <c r="M455" s="53" t="s">
        <v>1143</v>
      </c>
      <c r="O455" s="54" t="str" cm="1">
        <f t="array" ref="O455">IFERROR(INDEX(Data_Dictionary_for_NUS!A:A, MATCH(LOWER(A455), LOWER(Data_Dictionary_for_NUS!A:A), 0)), "")</f>
        <v/>
      </c>
    </row>
    <row r="456" spans="1:15" ht="32">
      <c r="A456" s="15" t="s">
        <v>1144</v>
      </c>
      <c r="B456" s="55">
        <v>455</v>
      </c>
      <c r="C456" s="16" t="s">
        <v>1145</v>
      </c>
      <c r="D456" s="16" t="s">
        <v>13</v>
      </c>
      <c r="E456" s="16" t="s">
        <v>14</v>
      </c>
      <c r="F456" s="56">
        <v>8</v>
      </c>
      <c r="G456" s="16" t="s">
        <v>15</v>
      </c>
      <c r="H456" s="16" t="s">
        <v>20</v>
      </c>
      <c r="I456" s="16" t="s">
        <v>20</v>
      </c>
      <c r="J456" s="17"/>
      <c r="K456" s="44"/>
      <c r="L456" s="57" t="s">
        <v>1058</v>
      </c>
      <c r="M456" s="53" t="s">
        <v>1146</v>
      </c>
      <c r="O456" s="54" t="str" cm="1">
        <f t="array" ref="O456">IFERROR(INDEX(Data_Dictionary_for_NUS!A:A, MATCH(LOWER(A456), LOWER(Data_Dictionary_for_NUS!A:A), 0)), "")</f>
        <v/>
      </c>
    </row>
    <row r="457" spans="1:15" ht="32">
      <c r="A457" s="15" t="s">
        <v>1147</v>
      </c>
      <c r="B457" s="55">
        <v>456</v>
      </c>
      <c r="C457" s="16" t="s">
        <v>1148</v>
      </c>
      <c r="D457" s="16" t="s">
        <v>13</v>
      </c>
      <c r="E457" s="16" t="s">
        <v>14</v>
      </c>
      <c r="F457" s="56">
        <v>8</v>
      </c>
      <c r="G457" s="16" t="s">
        <v>15</v>
      </c>
      <c r="H457" s="16" t="s">
        <v>20</v>
      </c>
      <c r="I457" s="16" t="s">
        <v>20</v>
      </c>
      <c r="J457" s="17"/>
      <c r="K457" s="44"/>
      <c r="L457" s="57" t="s">
        <v>1058</v>
      </c>
      <c r="M457" s="53" t="s">
        <v>1149</v>
      </c>
      <c r="O457" s="54" t="str" cm="1">
        <f t="array" ref="O457">IFERROR(INDEX(Data_Dictionary_for_NUS!A:A, MATCH(LOWER(A457), LOWER(Data_Dictionary_for_NUS!A:A), 0)), "")</f>
        <v/>
      </c>
    </row>
    <row r="458" spans="1:15" ht="16">
      <c r="A458" s="15" t="s">
        <v>1150</v>
      </c>
      <c r="B458" s="55">
        <v>457</v>
      </c>
      <c r="C458" s="16" t="s">
        <v>1011</v>
      </c>
      <c r="D458" s="16" t="s">
        <v>13</v>
      </c>
      <c r="E458" s="16" t="s">
        <v>14</v>
      </c>
      <c r="F458" s="56">
        <v>8</v>
      </c>
      <c r="G458" s="16" t="s">
        <v>15</v>
      </c>
      <c r="H458" s="16" t="s">
        <v>20</v>
      </c>
      <c r="I458" s="16" t="s">
        <v>20</v>
      </c>
      <c r="J458" s="17"/>
      <c r="K458" s="44" t="s">
        <v>17</v>
      </c>
      <c r="O458" s="54" t="str" cm="1">
        <f t="array" ref="O458">IFERROR(INDEX(Data_Dictionary_for_NUS!A:A, MATCH(LOWER(A458), LOWER(Data_Dictionary_for_NUS!A:A), 0)), "")</f>
        <v/>
      </c>
    </row>
    <row r="459" spans="1:15" ht="16">
      <c r="A459" s="15" t="s">
        <v>1151</v>
      </c>
      <c r="B459" s="55">
        <v>458</v>
      </c>
      <c r="C459" s="16" t="s">
        <v>1013</v>
      </c>
      <c r="D459" s="16" t="s">
        <v>13</v>
      </c>
      <c r="E459" s="16" t="s">
        <v>14</v>
      </c>
      <c r="F459" s="56">
        <v>50</v>
      </c>
      <c r="G459" s="16" t="s">
        <v>39</v>
      </c>
      <c r="H459" s="16" t="s">
        <v>1014</v>
      </c>
      <c r="I459" s="16" t="s">
        <v>1014</v>
      </c>
      <c r="J459" s="17"/>
      <c r="K459" s="44" t="s">
        <v>17</v>
      </c>
      <c r="O459" s="54" t="str" cm="1">
        <f t="array" ref="O459">IFERROR(INDEX(Data_Dictionary_for_NUS!A:A, MATCH(LOWER(A459), LOWER(Data_Dictionary_for_NUS!A:A), 0)), "")</f>
        <v/>
      </c>
    </row>
    <row r="460" spans="1:15" ht="16">
      <c r="A460" s="15" t="s">
        <v>1152</v>
      </c>
      <c r="B460" s="55">
        <v>459</v>
      </c>
      <c r="C460" s="16" t="s">
        <v>1153</v>
      </c>
      <c r="D460" s="16" t="s">
        <v>13</v>
      </c>
      <c r="E460" s="16" t="s">
        <v>14</v>
      </c>
      <c r="F460" s="56">
        <v>8</v>
      </c>
      <c r="G460" s="16" t="s">
        <v>15</v>
      </c>
      <c r="H460" s="16" t="s">
        <v>20</v>
      </c>
      <c r="I460" s="16" t="s">
        <v>20</v>
      </c>
      <c r="J460" s="17"/>
      <c r="K460" s="44"/>
      <c r="L460" s="45" t="s">
        <v>1154</v>
      </c>
      <c r="O460" s="54" t="str" cm="1">
        <f t="array" ref="O460">IFERROR(INDEX(Data_Dictionary_for_NUS!A:A, MATCH(LOWER(A460), LOWER(Data_Dictionary_for_NUS!A:A), 0)), "")</f>
        <v/>
      </c>
    </row>
    <row r="461" spans="1:15" ht="32">
      <c r="A461" s="15" t="s">
        <v>1155</v>
      </c>
      <c r="B461" s="55">
        <v>460</v>
      </c>
      <c r="C461" s="16" t="s">
        <v>1156</v>
      </c>
      <c r="D461" s="16" t="s">
        <v>13</v>
      </c>
      <c r="E461" s="16" t="s">
        <v>14</v>
      </c>
      <c r="F461" s="56">
        <v>8</v>
      </c>
      <c r="G461" s="16" t="s">
        <v>15</v>
      </c>
      <c r="H461" s="16" t="s">
        <v>20</v>
      </c>
      <c r="I461" s="16" t="s">
        <v>20</v>
      </c>
      <c r="J461" s="17"/>
      <c r="K461" s="44"/>
      <c r="L461" s="57" t="s">
        <v>1058</v>
      </c>
      <c r="M461" s="46" t="s">
        <v>1157</v>
      </c>
      <c r="O461" s="54" t="str" cm="1">
        <f t="array" ref="O461">IFERROR(INDEX(Data_Dictionary_for_NUS!A:A, MATCH(LOWER(A461), LOWER(Data_Dictionary_for_NUS!A:A), 0)), "")</f>
        <v/>
      </c>
    </row>
    <row r="462" spans="1:15" ht="32">
      <c r="A462" s="15" t="s">
        <v>1158</v>
      </c>
      <c r="B462" s="55">
        <v>461</v>
      </c>
      <c r="C462" s="16" t="s">
        <v>1159</v>
      </c>
      <c r="D462" s="16" t="s">
        <v>13</v>
      </c>
      <c r="E462" s="16" t="s">
        <v>14</v>
      </c>
      <c r="F462" s="56">
        <v>8</v>
      </c>
      <c r="G462" s="16" t="s">
        <v>15</v>
      </c>
      <c r="H462" s="16" t="s">
        <v>20</v>
      </c>
      <c r="I462" s="16" t="s">
        <v>20</v>
      </c>
      <c r="J462" s="17"/>
      <c r="K462" s="44"/>
      <c r="L462" s="57" t="s">
        <v>1058</v>
      </c>
      <c r="M462" s="46" t="s">
        <v>1160</v>
      </c>
      <c r="O462" s="54" t="str" cm="1">
        <f t="array" ref="O462">IFERROR(INDEX(Data_Dictionary_for_NUS!A:A, MATCH(LOWER(A462), LOWER(Data_Dictionary_for_NUS!A:A), 0)), "")</f>
        <v/>
      </c>
    </row>
    <row r="463" spans="1:15" ht="48">
      <c r="A463" s="15" t="s">
        <v>1161</v>
      </c>
      <c r="B463" s="55">
        <v>462</v>
      </c>
      <c r="C463" s="16" t="s">
        <v>1162</v>
      </c>
      <c r="D463" s="16" t="s">
        <v>13</v>
      </c>
      <c r="E463" s="16" t="s">
        <v>14</v>
      </c>
      <c r="F463" s="56">
        <v>8</v>
      </c>
      <c r="G463" s="16" t="s">
        <v>15</v>
      </c>
      <c r="H463" s="16" t="s">
        <v>20</v>
      </c>
      <c r="I463" s="16" t="s">
        <v>20</v>
      </c>
      <c r="J463" s="17"/>
      <c r="K463" s="44"/>
      <c r="L463" s="57" t="s">
        <v>1058</v>
      </c>
      <c r="M463" s="46" t="s">
        <v>1163</v>
      </c>
      <c r="O463" s="54" t="str" cm="1">
        <f t="array" ref="O463">IFERROR(INDEX(Data_Dictionary_for_NUS!A:A, MATCH(LOWER(A463), LOWER(Data_Dictionary_for_NUS!A:A), 0)), "")</f>
        <v/>
      </c>
    </row>
    <row r="464" spans="1:15" ht="32">
      <c r="A464" s="15" t="s">
        <v>1164</v>
      </c>
      <c r="B464" s="55">
        <v>463</v>
      </c>
      <c r="C464" s="16" t="s">
        <v>1165</v>
      </c>
      <c r="D464" s="16" t="s">
        <v>13</v>
      </c>
      <c r="E464" s="16" t="s">
        <v>14</v>
      </c>
      <c r="F464" s="56">
        <v>8</v>
      </c>
      <c r="G464" s="16" t="s">
        <v>15</v>
      </c>
      <c r="H464" s="16" t="s">
        <v>20</v>
      </c>
      <c r="I464" s="16" t="s">
        <v>20</v>
      </c>
      <c r="J464" s="17"/>
      <c r="K464" s="44"/>
      <c r="L464" s="57" t="s">
        <v>1058</v>
      </c>
      <c r="M464" s="46" t="s">
        <v>1166</v>
      </c>
      <c r="O464" s="54" t="str" cm="1">
        <f t="array" ref="O464">IFERROR(INDEX(Data_Dictionary_for_NUS!A:A, MATCH(LOWER(A464), LOWER(Data_Dictionary_for_NUS!A:A), 0)), "")</f>
        <v/>
      </c>
    </row>
    <row r="465" spans="1:15" ht="32">
      <c r="A465" s="15" t="s">
        <v>1167</v>
      </c>
      <c r="B465" s="55">
        <v>464</v>
      </c>
      <c r="C465" s="16" t="s">
        <v>1168</v>
      </c>
      <c r="D465" s="16" t="s">
        <v>13</v>
      </c>
      <c r="E465" s="16" t="s">
        <v>14</v>
      </c>
      <c r="F465" s="56">
        <v>8</v>
      </c>
      <c r="G465" s="16" t="s">
        <v>15</v>
      </c>
      <c r="H465" s="16" t="s">
        <v>20</v>
      </c>
      <c r="I465" s="16" t="s">
        <v>20</v>
      </c>
      <c r="J465" s="17"/>
      <c r="K465" s="44"/>
      <c r="L465" s="57" t="s">
        <v>1058</v>
      </c>
      <c r="M465" s="46" t="s">
        <v>1169</v>
      </c>
      <c r="O465" s="54" t="str" cm="1">
        <f t="array" ref="O465">IFERROR(INDEX(Data_Dictionary_for_NUS!A:A, MATCH(LOWER(A465), LOWER(Data_Dictionary_for_NUS!A:A), 0)), "")</f>
        <v/>
      </c>
    </row>
    <row r="466" spans="1:15" ht="32">
      <c r="A466" s="15" t="s">
        <v>1170</v>
      </c>
      <c r="B466" s="55">
        <v>465</v>
      </c>
      <c r="C466" s="16" t="s">
        <v>1171</v>
      </c>
      <c r="D466" s="16" t="s">
        <v>13</v>
      </c>
      <c r="E466" s="16" t="s">
        <v>14</v>
      </c>
      <c r="F466" s="56">
        <v>8</v>
      </c>
      <c r="G466" s="16" t="s">
        <v>15</v>
      </c>
      <c r="H466" s="16" t="s">
        <v>20</v>
      </c>
      <c r="I466" s="16" t="s">
        <v>20</v>
      </c>
      <c r="J466" s="17"/>
      <c r="K466" s="44"/>
      <c r="L466" s="57" t="s">
        <v>1058</v>
      </c>
      <c r="M466" s="46" t="s">
        <v>1172</v>
      </c>
      <c r="O466" s="54" t="str" cm="1">
        <f t="array" ref="O466">IFERROR(INDEX(Data_Dictionary_for_NUS!A:A, MATCH(LOWER(A466), LOWER(Data_Dictionary_for_NUS!A:A), 0)), "")</f>
        <v/>
      </c>
    </row>
    <row r="467" spans="1:15" ht="32">
      <c r="A467" s="15" t="s">
        <v>1173</v>
      </c>
      <c r="B467" s="55">
        <v>466</v>
      </c>
      <c r="C467" s="16" t="s">
        <v>1174</v>
      </c>
      <c r="D467" s="16" t="s">
        <v>13</v>
      </c>
      <c r="E467" s="16" t="s">
        <v>14</v>
      </c>
      <c r="F467" s="56">
        <v>8</v>
      </c>
      <c r="G467" s="16" t="s">
        <v>15</v>
      </c>
      <c r="H467" s="16" t="s">
        <v>20</v>
      </c>
      <c r="I467" s="16" t="s">
        <v>20</v>
      </c>
      <c r="J467" s="17"/>
      <c r="K467" s="44"/>
      <c r="L467" s="57" t="s">
        <v>1058</v>
      </c>
      <c r="M467" s="46" t="s">
        <v>1175</v>
      </c>
      <c r="O467" s="54" t="str" cm="1">
        <f t="array" ref="O467">IFERROR(INDEX(Data_Dictionary_for_NUS!A:A, MATCH(LOWER(A467), LOWER(Data_Dictionary_for_NUS!A:A), 0)), "")</f>
        <v/>
      </c>
    </row>
    <row r="468" spans="1:15" ht="32">
      <c r="A468" s="15" t="s">
        <v>1176</v>
      </c>
      <c r="B468" s="55">
        <v>467</v>
      </c>
      <c r="C468" s="16" t="s">
        <v>1177</v>
      </c>
      <c r="D468" s="16" t="s">
        <v>13</v>
      </c>
      <c r="E468" s="16" t="s">
        <v>14</v>
      </c>
      <c r="F468" s="56">
        <v>8</v>
      </c>
      <c r="G468" s="16" t="s">
        <v>15</v>
      </c>
      <c r="H468" s="16" t="s">
        <v>20</v>
      </c>
      <c r="I468" s="16" t="s">
        <v>20</v>
      </c>
      <c r="J468" s="17"/>
      <c r="K468" s="44"/>
      <c r="L468" s="57" t="s">
        <v>1058</v>
      </c>
      <c r="M468" s="46" t="s">
        <v>1178</v>
      </c>
      <c r="O468" s="54" t="str" cm="1">
        <f t="array" ref="O468">IFERROR(INDEX(Data_Dictionary_for_NUS!A:A, MATCH(LOWER(A468), LOWER(Data_Dictionary_for_NUS!A:A), 0)), "")</f>
        <v/>
      </c>
    </row>
    <row r="469" spans="1:15" ht="32">
      <c r="A469" s="15" t="s">
        <v>1179</v>
      </c>
      <c r="B469" s="55">
        <v>468</v>
      </c>
      <c r="C469" s="16" t="s">
        <v>1180</v>
      </c>
      <c r="D469" s="16" t="s">
        <v>13</v>
      </c>
      <c r="E469" s="16" t="s">
        <v>14</v>
      </c>
      <c r="F469" s="56">
        <v>8</v>
      </c>
      <c r="G469" s="16" t="s">
        <v>15</v>
      </c>
      <c r="H469" s="16" t="s">
        <v>20</v>
      </c>
      <c r="I469" s="16" t="s">
        <v>20</v>
      </c>
      <c r="J469" s="17"/>
      <c r="K469" s="44"/>
      <c r="L469" s="57" t="s">
        <v>1058</v>
      </c>
      <c r="M469" s="46" t="s">
        <v>1181</v>
      </c>
      <c r="O469" s="54" t="str" cm="1">
        <f t="array" ref="O469">IFERROR(INDEX(Data_Dictionary_for_NUS!A:A, MATCH(LOWER(A469), LOWER(Data_Dictionary_for_NUS!A:A), 0)), "")</f>
        <v/>
      </c>
    </row>
    <row r="470" spans="1:15" ht="48">
      <c r="A470" s="15" t="s">
        <v>1182</v>
      </c>
      <c r="B470" s="55">
        <v>469</v>
      </c>
      <c r="C470" s="16" t="s">
        <v>1183</v>
      </c>
      <c r="D470" s="16" t="s">
        <v>13</v>
      </c>
      <c r="E470" s="16" t="s">
        <v>14</v>
      </c>
      <c r="F470" s="56">
        <v>8</v>
      </c>
      <c r="G470" s="16" t="s">
        <v>15</v>
      </c>
      <c r="H470" s="16" t="s">
        <v>20</v>
      </c>
      <c r="I470" s="16" t="s">
        <v>20</v>
      </c>
      <c r="J470" s="17"/>
      <c r="K470" s="44"/>
      <c r="L470" s="57" t="s">
        <v>1058</v>
      </c>
      <c r="M470" s="46" t="s">
        <v>1184</v>
      </c>
      <c r="O470" s="54" t="str" cm="1">
        <f t="array" ref="O470">IFERROR(INDEX(Data_Dictionary_for_NUS!A:A, MATCH(LOWER(A470), LOWER(Data_Dictionary_for_NUS!A:A), 0)), "")</f>
        <v/>
      </c>
    </row>
    <row r="471" spans="1:15" ht="32">
      <c r="A471" s="15" t="s">
        <v>1185</v>
      </c>
      <c r="B471" s="55">
        <v>470</v>
      </c>
      <c r="C471" s="16" t="s">
        <v>1186</v>
      </c>
      <c r="D471" s="16" t="s">
        <v>13</v>
      </c>
      <c r="E471" s="16" t="s">
        <v>14</v>
      </c>
      <c r="F471" s="56">
        <v>8</v>
      </c>
      <c r="G471" s="16" t="s">
        <v>15</v>
      </c>
      <c r="H471" s="16" t="s">
        <v>20</v>
      </c>
      <c r="I471" s="16" t="s">
        <v>20</v>
      </c>
      <c r="J471" s="17"/>
      <c r="K471" s="44"/>
      <c r="L471" s="57" t="s">
        <v>1058</v>
      </c>
      <c r="M471" s="46" t="s">
        <v>1187</v>
      </c>
      <c r="O471" s="54" t="str" cm="1">
        <f t="array" ref="O471">IFERROR(INDEX(Data_Dictionary_for_NUS!A:A, MATCH(LOWER(A471), LOWER(Data_Dictionary_for_NUS!A:A), 0)), "")</f>
        <v/>
      </c>
    </row>
    <row r="472" spans="1:15" ht="32">
      <c r="A472" s="15" t="s">
        <v>1188</v>
      </c>
      <c r="B472" s="55">
        <v>471</v>
      </c>
      <c r="C472" s="16" t="s">
        <v>1189</v>
      </c>
      <c r="D472" s="16" t="s">
        <v>13</v>
      </c>
      <c r="E472" s="16" t="s">
        <v>14</v>
      </c>
      <c r="F472" s="56">
        <v>8</v>
      </c>
      <c r="G472" s="16" t="s">
        <v>15</v>
      </c>
      <c r="H472" s="16" t="s">
        <v>20</v>
      </c>
      <c r="I472" s="16" t="s">
        <v>20</v>
      </c>
      <c r="J472" s="17"/>
      <c r="K472" s="44"/>
      <c r="L472" s="57" t="s">
        <v>1058</v>
      </c>
      <c r="M472" s="46" t="s">
        <v>1190</v>
      </c>
      <c r="O472" s="54" t="str" cm="1">
        <f t="array" ref="O472">IFERROR(INDEX(Data_Dictionary_for_NUS!A:A, MATCH(LOWER(A472), LOWER(Data_Dictionary_for_NUS!A:A), 0)), "")</f>
        <v/>
      </c>
    </row>
    <row r="473" spans="1:15" ht="32">
      <c r="A473" s="15" t="s">
        <v>1191</v>
      </c>
      <c r="B473" s="55">
        <v>472</v>
      </c>
      <c r="C473" s="16" t="s">
        <v>1192</v>
      </c>
      <c r="D473" s="16" t="s">
        <v>13</v>
      </c>
      <c r="E473" s="16" t="s">
        <v>14</v>
      </c>
      <c r="F473" s="56">
        <v>8</v>
      </c>
      <c r="G473" s="16" t="s">
        <v>15</v>
      </c>
      <c r="H473" s="16" t="s">
        <v>20</v>
      </c>
      <c r="I473" s="16" t="s">
        <v>20</v>
      </c>
      <c r="J473" s="17"/>
      <c r="K473" s="44"/>
      <c r="L473" s="57" t="s">
        <v>1058</v>
      </c>
      <c r="M473" s="46" t="s">
        <v>1193</v>
      </c>
      <c r="O473" s="54" t="str" cm="1">
        <f t="array" ref="O473">IFERROR(INDEX(Data_Dictionary_for_NUS!A:A, MATCH(LOWER(A473), LOWER(Data_Dictionary_for_NUS!A:A), 0)), "")</f>
        <v/>
      </c>
    </row>
    <row r="474" spans="1:15" ht="32">
      <c r="A474" s="15" t="s">
        <v>1194</v>
      </c>
      <c r="B474" s="55">
        <v>473</v>
      </c>
      <c r="C474" s="16" t="s">
        <v>1195</v>
      </c>
      <c r="D474" s="16" t="s">
        <v>13</v>
      </c>
      <c r="E474" s="16" t="s">
        <v>14</v>
      </c>
      <c r="F474" s="56">
        <v>8</v>
      </c>
      <c r="G474" s="16" t="s">
        <v>15</v>
      </c>
      <c r="H474" s="16" t="s">
        <v>20</v>
      </c>
      <c r="I474" s="16" t="s">
        <v>20</v>
      </c>
      <c r="J474" s="17"/>
      <c r="K474" s="44"/>
      <c r="L474" s="57" t="s">
        <v>1058</v>
      </c>
      <c r="M474" s="46" t="s">
        <v>1196</v>
      </c>
      <c r="O474" s="54" t="str" cm="1">
        <f t="array" ref="O474">IFERROR(INDEX(Data_Dictionary_for_NUS!A:A, MATCH(LOWER(A474), LOWER(Data_Dictionary_for_NUS!A:A), 0)), "")</f>
        <v/>
      </c>
    </row>
    <row r="475" spans="1:15" ht="32">
      <c r="A475" s="15" t="s">
        <v>1197</v>
      </c>
      <c r="B475" s="55">
        <v>474</v>
      </c>
      <c r="C475" s="16" t="s">
        <v>1198</v>
      </c>
      <c r="D475" s="16" t="s">
        <v>13</v>
      </c>
      <c r="E475" s="16" t="s">
        <v>14</v>
      </c>
      <c r="F475" s="56">
        <v>8</v>
      </c>
      <c r="G475" s="16" t="s">
        <v>15</v>
      </c>
      <c r="H475" s="16" t="s">
        <v>20</v>
      </c>
      <c r="I475" s="16" t="s">
        <v>20</v>
      </c>
      <c r="J475" s="17"/>
      <c r="K475" s="44" t="s">
        <v>17</v>
      </c>
      <c r="L475" s="45" t="s">
        <v>200</v>
      </c>
      <c r="O475" s="54" t="str" cm="1">
        <f t="array" ref="O475">IFERROR(INDEX(Data_Dictionary_for_NUS!A:A, MATCH(LOWER(A475), LOWER(Data_Dictionary_for_NUS!A:A), 0)), "")</f>
        <v/>
      </c>
    </row>
    <row r="476" spans="1:15" ht="16">
      <c r="A476" s="15" t="s">
        <v>1199</v>
      </c>
      <c r="B476" s="55">
        <v>475</v>
      </c>
      <c r="C476" s="16" t="s">
        <v>1011</v>
      </c>
      <c r="D476" s="16" t="s">
        <v>13</v>
      </c>
      <c r="E476" s="16" t="s">
        <v>14</v>
      </c>
      <c r="F476" s="56">
        <v>8</v>
      </c>
      <c r="G476" s="16" t="s">
        <v>15</v>
      </c>
      <c r="H476" s="16" t="s">
        <v>20</v>
      </c>
      <c r="I476" s="16" t="s">
        <v>20</v>
      </c>
      <c r="J476" s="17"/>
      <c r="K476" s="44" t="s">
        <v>17</v>
      </c>
      <c r="O476" s="54" t="str" cm="1">
        <f t="array" ref="O476">IFERROR(INDEX(Data_Dictionary_for_NUS!A:A, MATCH(LOWER(A476), LOWER(Data_Dictionary_for_NUS!A:A), 0)), "")</f>
        <v/>
      </c>
    </row>
    <row r="477" spans="1:15" ht="16">
      <c r="A477" s="15" t="s">
        <v>1200</v>
      </c>
      <c r="B477" s="55">
        <v>476</v>
      </c>
      <c r="C477" s="16" t="s">
        <v>1013</v>
      </c>
      <c r="D477" s="16" t="s">
        <v>13</v>
      </c>
      <c r="E477" s="16" t="s">
        <v>14</v>
      </c>
      <c r="F477" s="56">
        <v>50</v>
      </c>
      <c r="G477" s="16" t="s">
        <v>39</v>
      </c>
      <c r="H477" s="16" t="s">
        <v>118</v>
      </c>
      <c r="I477" s="16" t="s">
        <v>118</v>
      </c>
      <c r="J477" s="17"/>
      <c r="K477" s="44" t="s">
        <v>17</v>
      </c>
      <c r="O477" s="54" t="str" cm="1">
        <f t="array" ref="O477">IFERROR(INDEX(Data_Dictionary_for_NUS!A:A, MATCH(LOWER(A477), LOWER(Data_Dictionary_for_NUS!A:A), 0)), "")</f>
        <v/>
      </c>
    </row>
    <row r="478" spans="1:15" ht="32">
      <c r="A478" s="15" t="s">
        <v>1201</v>
      </c>
      <c r="B478" s="55">
        <v>477</v>
      </c>
      <c r="C478" s="16" t="s">
        <v>1202</v>
      </c>
      <c r="D478" s="16" t="s">
        <v>13</v>
      </c>
      <c r="E478" s="16" t="s">
        <v>14</v>
      </c>
      <c r="F478" s="56">
        <v>8</v>
      </c>
      <c r="G478" s="16" t="s">
        <v>15</v>
      </c>
      <c r="H478" s="16" t="s">
        <v>20</v>
      </c>
      <c r="I478" s="16" t="s">
        <v>20</v>
      </c>
      <c r="J478" s="17"/>
      <c r="K478" s="44"/>
      <c r="L478" s="45" t="s">
        <v>2343</v>
      </c>
      <c r="M478" s="46" t="s">
        <v>1203</v>
      </c>
      <c r="O478" s="54" t="str" cm="1">
        <f t="array" ref="O478">IFERROR(INDEX(Data_Dictionary_for_NUS!A:A, MATCH(LOWER(A478), LOWER(Data_Dictionary_for_NUS!A:A), 0)), "")</f>
        <v/>
      </c>
    </row>
    <row r="479" spans="1:15" ht="32">
      <c r="A479" s="15" t="s">
        <v>1204</v>
      </c>
      <c r="B479" s="55">
        <v>478</v>
      </c>
      <c r="C479" s="16" t="s">
        <v>1205</v>
      </c>
      <c r="D479" s="16" t="s">
        <v>13</v>
      </c>
      <c r="E479" s="16" t="s">
        <v>14</v>
      </c>
      <c r="F479" s="56">
        <v>8</v>
      </c>
      <c r="G479" s="16" t="s">
        <v>15</v>
      </c>
      <c r="H479" s="16" t="s">
        <v>20</v>
      </c>
      <c r="I479" s="16" t="s">
        <v>20</v>
      </c>
      <c r="J479" s="17"/>
      <c r="K479" s="44"/>
      <c r="L479" s="45" t="s">
        <v>2343</v>
      </c>
      <c r="M479" s="46" t="s">
        <v>1206</v>
      </c>
      <c r="O479" s="54" t="str" cm="1">
        <f t="array" ref="O479">IFERROR(INDEX(Data_Dictionary_for_NUS!A:A, MATCH(LOWER(A479), LOWER(Data_Dictionary_for_NUS!A:A), 0)), "")</f>
        <v/>
      </c>
    </row>
    <row r="480" spans="1:15" ht="32">
      <c r="A480" s="15" t="s">
        <v>1207</v>
      </c>
      <c r="B480" s="55">
        <v>479</v>
      </c>
      <c r="C480" s="16" t="s">
        <v>1208</v>
      </c>
      <c r="D480" s="16" t="s">
        <v>13</v>
      </c>
      <c r="E480" s="16" t="s">
        <v>14</v>
      </c>
      <c r="F480" s="56">
        <v>8</v>
      </c>
      <c r="G480" s="16" t="s">
        <v>15</v>
      </c>
      <c r="H480" s="16" t="s">
        <v>20</v>
      </c>
      <c r="I480" s="16" t="s">
        <v>20</v>
      </c>
      <c r="J480" s="17"/>
      <c r="K480" s="44"/>
      <c r="L480" s="45" t="s">
        <v>2343</v>
      </c>
      <c r="M480" s="46" t="s">
        <v>1209</v>
      </c>
      <c r="O480" s="54" t="str" cm="1">
        <f t="array" ref="O480">IFERROR(INDEX(Data_Dictionary_for_NUS!A:A, MATCH(LOWER(A480), LOWER(Data_Dictionary_for_NUS!A:A), 0)), "")</f>
        <v/>
      </c>
    </row>
    <row r="481" spans="1:15" ht="32">
      <c r="A481" s="15" t="s">
        <v>1210</v>
      </c>
      <c r="B481" s="55">
        <v>480</v>
      </c>
      <c r="C481" s="16" t="s">
        <v>1211</v>
      </c>
      <c r="D481" s="16" t="s">
        <v>13</v>
      </c>
      <c r="E481" s="16" t="s">
        <v>14</v>
      </c>
      <c r="F481" s="56">
        <v>8</v>
      </c>
      <c r="G481" s="16" t="s">
        <v>15</v>
      </c>
      <c r="H481" s="16" t="s">
        <v>20</v>
      </c>
      <c r="I481" s="16" t="s">
        <v>20</v>
      </c>
      <c r="J481" s="17"/>
      <c r="K481" s="44"/>
      <c r="L481" s="45" t="s">
        <v>2343</v>
      </c>
      <c r="M481" s="46" t="s">
        <v>1212</v>
      </c>
      <c r="O481" s="54" t="str" cm="1">
        <f t="array" ref="O481">IFERROR(INDEX(Data_Dictionary_for_NUS!A:A, MATCH(LOWER(A481), LOWER(Data_Dictionary_for_NUS!A:A), 0)), "")</f>
        <v/>
      </c>
    </row>
    <row r="482" spans="1:15" ht="32">
      <c r="A482" s="15" t="s">
        <v>1213</v>
      </c>
      <c r="B482" s="55">
        <v>481</v>
      </c>
      <c r="C482" s="16" t="s">
        <v>1214</v>
      </c>
      <c r="D482" s="16" t="s">
        <v>13</v>
      </c>
      <c r="E482" s="16" t="s">
        <v>14</v>
      </c>
      <c r="F482" s="56">
        <v>8</v>
      </c>
      <c r="G482" s="16" t="s">
        <v>15</v>
      </c>
      <c r="H482" s="16" t="s">
        <v>20</v>
      </c>
      <c r="I482" s="16" t="s">
        <v>20</v>
      </c>
      <c r="J482" s="17"/>
      <c r="K482" s="44"/>
      <c r="L482" s="45" t="s">
        <v>2343</v>
      </c>
      <c r="M482" s="46" t="s">
        <v>1215</v>
      </c>
      <c r="O482" s="54" t="str" cm="1">
        <f t="array" ref="O482">IFERROR(INDEX(Data_Dictionary_for_NUS!A:A, MATCH(LOWER(A482), LOWER(Data_Dictionary_for_NUS!A:A), 0)), "")</f>
        <v/>
      </c>
    </row>
    <row r="483" spans="1:15" ht="32">
      <c r="A483" s="15" t="s">
        <v>1216</v>
      </c>
      <c r="B483" s="55">
        <v>482</v>
      </c>
      <c r="C483" s="16" t="s">
        <v>1217</v>
      </c>
      <c r="D483" s="16" t="s">
        <v>13</v>
      </c>
      <c r="E483" s="16" t="s">
        <v>14</v>
      </c>
      <c r="F483" s="56">
        <v>8</v>
      </c>
      <c r="G483" s="16" t="s">
        <v>15</v>
      </c>
      <c r="H483" s="16" t="s">
        <v>20</v>
      </c>
      <c r="I483" s="16" t="s">
        <v>20</v>
      </c>
      <c r="J483" s="17"/>
      <c r="K483" s="44"/>
      <c r="L483" s="45" t="s">
        <v>2343</v>
      </c>
      <c r="M483" s="46" t="s">
        <v>1218</v>
      </c>
      <c r="O483" s="54" t="str" cm="1">
        <f t="array" ref="O483">IFERROR(INDEX(Data_Dictionary_for_NUS!A:A, MATCH(LOWER(A483), LOWER(Data_Dictionary_for_NUS!A:A), 0)), "")</f>
        <v/>
      </c>
    </row>
    <row r="484" spans="1:15" ht="32">
      <c r="A484" s="15" t="s">
        <v>1219</v>
      </c>
      <c r="B484" s="55">
        <v>483</v>
      </c>
      <c r="C484" s="16" t="s">
        <v>1220</v>
      </c>
      <c r="D484" s="16" t="s">
        <v>13</v>
      </c>
      <c r="E484" s="16" t="s">
        <v>14</v>
      </c>
      <c r="F484" s="56">
        <v>8</v>
      </c>
      <c r="G484" s="16" t="s">
        <v>15</v>
      </c>
      <c r="H484" s="16" t="s">
        <v>20</v>
      </c>
      <c r="I484" s="16" t="s">
        <v>20</v>
      </c>
      <c r="J484" s="17"/>
      <c r="K484" s="44"/>
      <c r="L484" s="45" t="s">
        <v>2343</v>
      </c>
      <c r="M484" s="46" t="s">
        <v>1221</v>
      </c>
      <c r="O484" s="54" t="str" cm="1">
        <f t="array" ref="O484">IFERROR(INDEX(Data_Dictionary_for_NUS!A:A, MATCH(LOWER(A484), LOWER(Data_Dictionary_for_NUS!A:A), 0)), "")</f>
        <v/>
      </c>
    </row>
    <row r="485" spans="1:15" ht="32">
      <c r="A485" s="15" t="s">
        <v>1222</v>
      </c>
      <c r="B485" s="55">
        <v>484</v>
      </c>
      <c r="C485" s="16" t="s">
        <v>1223</v>
      </c>
      <c r="D485" s="16" t="s">
        <v>13</v>
      </c>
      <c r="E485" s="16" t="s">
        <v>14</v>
      </c>
      <c r="F485" s="56">
        <v>8</v>
      </c>
      <c r="G485" s="16" t="s">
        <v>15</v>
      </c>
      <c r="H485" s="16" t="s">
        <v>20</v>
      </c>
      <c r="I485" s="16" t="s">
        <v>20</v>
      </c>
      <c r="J485" s="17"/>
      <c r="K485" s="44"/>
      <c r="L485" s="45" t="s">
        <v>2343</v>
      </c>
      <c r="M485" s="46" t="s">
        <v>1224</v>
      </c>
      <c r="O485" s="54" t="str" cm="1">
        <f t="array" ref="O485">IFERROR(INDEX(Data_Dictionary_for_NUS!A:A, MATCH(LOWER(A485), LOWER(Data_Dictionary_for_NUS!A:A), 0)), "")</f>
        <v/>
      </c>
    </row>
    <row r="486" spans="1:15" ht="48">
      <c r="A486" s="15" t="s">
        <v>1225</v>
      </c>
      <c r="B486" s="55">
        <v>485</v>
      </c>
      <c r="C486" s="16" t="s">
        <v>1226</v>
      </c>
      <c r="D486" s="16" t="s">
        <v>13</v>
      </c>
      <c r="E486" s="16" t="s">
        <v>14</v>
      </c>
      <c r="F486" s="56">
        <v>8</v>
      </c>
      <c r="G486" s="16" t="s">
        <v>15</v>
      </c>
      <c r="H486" s="16" t="s">
        <v>20</v>
      </c>
      <c r="I486" s="16" t="s">
        <v>20</v>
      </c>
      <c r="J486" s="17"/>
      <c r="K486" s="44"/>
      <c r="L486" s="45" t="s">
        <v>2343</v>
      </c>
      <c r="M486" s="46" t="s">
        <v>1227</v>
      </c>
      <c r="O486" s="54" t="str" cm="1">
        <f t="array" ref="O486">IFERROR(INDEX(Data_Dictionary_for_NUS!A:A, MATCH(LOWER(A486), LOWER(Data_Dictionary_for_NUS!A:A), 0)), "")</f>
        <v/>
      </c>
    </row>
    <row r="487" spans="1:15" ht="32">
      <c r="A487" s="15" t="s">
        <v>1228</v>
      </c>
      <c r="B487" s="55">
        <v>486</v>
      </c>
      <c r="C487" s="16" t="s">
        <v>1229</v>
      </c>
      <c r="D487" s="16" t="s">
        <v>13</v>
      </c>
      <c r="E487" s="16" t="s">
        <v>14</v>
      </c>
      <c r="F487" s="56">
        <v>8</v>
      </c>
      <c r="G487" s="16" t="s">
        <v>15</v>
      </c>
      <c r="H487" s="16" t="s">
        <v>20</v>
      </c>
      <c r="I487" s="16" t="s">
        <v>20</v>
      </c>
      <c r="J487" s="17"/>
      <c r="K487" s="44"/>
      <c r="L487" s="45" t="s">
        <v>2343</v>
      </c>
      <c r="M487" s="46" t="s">
        <v>1230</v>
      </c>
      <c r="O487" s="54" t="str" cm="1">
        <f t="array" ref="O487">IFERROR(INDEX(Data_Dictionary_for_NUS!A:A, MATCH(LOWER(A487), LOWER(Data_Dictionary_for_NUS!A:A), 0)), "")</f>
        <v/>
      </c>
    </row>
    <row r="488" spans="1:15" ht="48">
      <c r="A488" s="15" t="s">
        <v>1231</v>
      </c>
      <c r="B488" s="55">
        <v>487</v>
      </c>
      <c r="C488" s="16" t="s">
        <v>1232</v>
      </c>
      <c r="D488" s="16" t="s">
        <v>13</v>
      </c>
      <c r="E488" s="16" t="s">
        <v>14</v>
      </c>
      <c r="F488" s="56">
        <v>8</v>
      </c>
      <c r="G488" s="16" t="s">
        <v>15</v>
      </c>
      <c r="H488" s="16" t="s">
        <v>20</v>
      </c>
      <c r="I488" s="16" t="s">
        <v>20</v>
      </c>
      <c r="J488" s="17"/>
      <c r="K488" s="44"/>
      <c r="L488" s="45" t="s">
        <v>2343</v>
      </c>
      <c r="M488" s="46" t="s">
        <v>1233</v>
      </c>
      <c r="O488" s="54" t="str" cm="1">
        <f t="array" ref="O488">IFERROR(INDEX(Data_Dictionary_for_NUS!A:A, MATCH(LOWER(A488), LOWER(Data_Dictionary_for_NUS!A:A), 0)), "")</f>
        <v/>
      </c>
    </row>
    <row r="489" spans="1:15" ht="48">
      <c r="A489" s="15" t="s">
        <v>1234</v>
      </c>
      <c r="B489" s="55">
        <v>488</v>
      </c>
      <c r="C489" s="16" t="s">
        <v>1235</v>
      </c>
      <c r="D489" s="16" t="s">
        <v>13</v>
      </c>
      <c r="E489" s="16" t="s">
        <v>14</v>
      </c>
      <c r="F489" s="56">
        <v>8</v>
      </c>
      <c r="G489" s="16" t="s">
        <v>15</v>
      </c>
      <c r="H489" s="16" t="s">
        <v>20</v>
      </c>
      <c r="I489" s="16" t="s">
        <v>20</v>
      </c>
      <c r="J489" s="17"/>
      <c r="K489" s="44"/>
      <c r="L489" s="45" t="s">
        <v>2343</v>
      </c>
      <c r="M489" s="46" t="s">
        <v>1236</v>
      </c>
      <c r="O489" s="54" t="str" cm="1">
        <f t="array" ref="O489">IFERROR(INDEX(Data_Dictionary_for_NUS!A:A, MATCH(LOWER(A489), LOWER(Data_Dictionary_for_NUS!A:A), 0)), "")</f>
        <v/>
      </c>
    </row>
    <row r="490" spans="1:15" ht="32">
      <c r="A490" s="15" t="s">
        <v>1237</v>
      </c>
      <c r="B490" s="55">
        <v>489</v>
      </c>
      <c r="C490" s="16" t="s">
        <v>1238</v>
      </c>
      <c r="D490" s="16" t="s">
        <v>13</v>
      </c>
      <c r="E490" s="16" t="s">
        <v>14</v>
      </c>
      <c r="F490" s="56">
        <v>8</v>
      </c>
      <c r="G490" s="16" t="s">
        <v>15</v>
      </c>
      <c r="H490" s="16" t="s">
        <v>20</v>
      </c>
      <c r="I490" s="16" t="s">
        <v>20</v>
      </c>
      <c r="J490" s="17"/>
      <c r="K490" s="44"/>
      <c r="L490" s="45" t="s">
        <v>2343</v>
      </c>
      <c r="M490" s="46" t="s">
        <v>1239</v>
      </c>
      <c r="O490" s="54" t="str" cm="1">
        <f t="array" ref="O490">IFERROR(INDEX(Data_Dictionary_for_NUS!A:A, MATCH(LOWER(A490), LOWER(Data_Dictionary_for_NUS!A:A), 0)), "")</f>
        <v/>
      </c>
    </row>
    <row r="491" spans="1:15" ht="48">
      <c r="A491" s="15" t="s">
        <v>1240</v>
      </c>
      <c r="B491" s="55">
        <v>490</v>
      </c>
      <c r="C491" s="16" t="s">
        <v>1241</v>
      </c>
      <c r="D491" s="16" t="s">
        <v>13</v>
      </c>
      <c r="E491" s="16" t="s">
        <v>14</v>
      </c>
      <c r="F491" s="56">
        <v>8</v>
      </c>
      <c r="G491" s="16" t="s">
        <v>15</v>
      </c>
      <c r="H491" s="16" t="s">
        <v>20</v>
      </c>
      <c r="I491" s="16" t="s">
        <v>20</v>
      </c>
      <c r="J491" s="17"/>
      <c r="K491" s="44"/>
      <c r="L491" s="45" t="s">
        <v>2343</v>
      </c>
      <c r="M491" s="46" t="s">
        <v>1242</v>
      </c>
      <c r="O491" s="54" t="str" cm="1">
        <f t="array" ref="O491">IFERROR(INDEX(Data_Dictionary_for_NUS!A:A, MATCH(LOWER(A491), LOWER(Data_Dictionary_for_NUS!A:A), 0)), "")</f>
        <v/>
      </c>
    </row>
    <row r="492" spans="1:15" ht="32">
      <c r="A492" s="15" t="s">
        <v>1243</v>
      </c>
      <c r="B492" s="55">
        <v>491</v>
      </c>
      <c r="C492" s="16" t="s">
        <v>1244</v>
      </c>
      <c r="D492" s="16" t="s">
        <v>13</v>
      </c>
      <c r="E492" s="16" t="s">
        <v>14</v>
      </c>
      <c r="F492" s="56">
        <v>8</v>
      </c>
      <c r="G492" s="16" t="s">
        <v>15</v>
      </c>
      <c r="H492" s="16" t="s">
        <v>20</v>
      </c>
      <c r="I492" s="16" t="s">
        <v>20</v>
      </c>
      <c r="J492" s="17"/>
      <c r="K492" s="44"/>
      <c r="L492" s="45" t="s">
        <v>2343</v>
      </c>
      <c r="M492" s="46" t="s">
        <v>1245</v>
      </c>
      <c r="O492" s="54" t="str" cm="1">
        <f t="array" ref="O492">IFERROR(INDEX(Data_Dictionary_for_NUS!A:A, MATCH(LOWER(A492), LOWER(Data_Dictionary_for_NUS!A:A), 0)), "")</f>
        <v/>
      </c>
    </row>
    <row r="493" spans="1:15" ht="16">
      <c r="A493" s="15" t="s">
        <v>1246</v>
      </c>
      <c r="B493" s="55">
        <v>492</v>
      </c>
      <c r="C493" s="16" t="s">
        <v>1011</v>
      </c>
      <c r="D493" s="16" t="s">
        <v>13</v>
      </c>
      <c r="E493" s="16" t="s">
        <v>14</v>
      </c>
      <c r="F493" s="56">
        <v>8</v>
      </c>
      <c r="G493" s="16" t="s">
        <v>15</v>
      </c>
      <c r="H493" s="16" t="s">
        <v>20</v>
      </c>
      <c r="I493" s="16" t="s">
        <v>20</v>
      </c>
      <c r="J493" s="17"/>
      <c r="K493" s="44" t="s">
        <v>17</v>
      </c>
      <c r="O493" s="54" t="str" cm="1">
        <f t="array" ref="O493">IFERROR(INDEX(Data_Dictionary_for_NUS!A:A, MATCH(LOWER(A493), LOWER(Data_Dictionary_for_NUS!A:A), 0)), "")</f>
        <v/>
      </c>
    </row>
    <row r="494" spans="1:15" ht="16">
      <c r="A494" s="15" t="s">
        <v>1247</v>
      </c>
      <c r="B494" s="55">
        <v>493</v>
      </c>
      <c r="C494" s="16" t="s">
        <v>1013</v>
      </c>
      <c r="D494" s="16" t="s">
        <v>13</v>
      </c>
      <c r="E494" s="16" t="s">
        <v>14</v>
      </c>
      <c r="F494" s="56">
        <v>50</v>
      </c>
      <c r="G494" s="16" t="s">
        <v>39</v>
      </c>
      <c r="H494" s="16" t="s">
        <v>377</v>
      </c>
      <c r="I494" s="16" t="s">
        <v>377</v>
      </c>
      <c r="J494" s="17"/>
      <c r="K494" s="44" t="s">
        <v>17</v>
      </c>
      <c r="O494" s="54" t="str" cm="1">
        <f t="array" ref="O494">IFERROR(INDEX(Data_Dictionary_for_NUS!A:A, MATCH(LOWER(A494), LOWER(Data_Dictionary_for_NUS!A:A), 0)), "")</f>
        <v/>
      </c>
    </row>
    <row r="495" spans="1:15" ht="16">
      <c r="A495" s="15" t="s">
        <v>1248</v>
      </c>
      <c r="B495" s="55">
        <v>494</v>
      </c>
      <c r="C495" s="16" t="s">
        <v>1249</v>
      </c>
      <c r="D495" s="16" t="s">
        <v>13</v>
      </c>
      <c r="E495" s="16" t="s">
        <v>14</v>
      </c>
      <c r="F495" s="56">
        <v>8</v>
      </c>
      <c r="G495" s="16" t="s">
        <v>15</v>
      </c>
      <c r="H495" s="16" t="s">
        <v>20</v>
      </c>
      <c r="I495" s="16" t="s">
        <v>20</v>
      </c>
      <c r="J495" s="17"/>
      <c r="K495" s="44" t="s">
        <v>17</v>
      </c>
      <c r="L495" s="45" t="s">
        <v>1250</v>
      </c>
      <c r="O495" s="54" t="str" cm="1">
        <f t="array" ref="O495">IFERROR(INDEX(Data_Dictionary_for_NUS!A:A, MATCH(LOWER(A495), LOWER(Data_Dictionary_for_NUS!A:A), 0)), "")</f>
        <v/>
      </c>
    </row>
    <row r="496" spans="1:15" ht="16">
      <c r="A496" s="15" t="s">
        <v>1251</v>
      </c>
      <c r="B496" s="55">
        <v>495</v>
      </c>
      <c r="C496" s="16" t="s">
        <v>1252</v>
      </c>
      <c r="D496" s="16" t="s">
        <v>13</v>
      </c>
      <c r="E496" s="16" t="s">
        <v>14</v>
      </c>
      <c r="F496" s="56">
        <v>8</v>
      </c>
      <c r="G496" s="16" t="s">
        <v>15</v>
      </c>
      <c r="H496" s="16" t="s">
        <v>20</v>
      </c>
      <c r="I496" s="16" t="s">
        <v>20</v>
      </c>
      <c r="J496" s="17"/>
      <c r="K496" s="44" t="s">
        <v>17</v>
      </c>
      <c r="L496" s="45" t="s">
        <v>1250</v>
      </c>
      <c r="O496" s="54" t="str" cm="1">
        <f t="array" ref="O496">IFERROR(INDEX(Data_Dictionary_for_NUS!A:A, MATCH(LOWER(A496), LOWER(Data_Dictionary_for_NUS!A:A), 0)), "")</f>
        <v/>
      </c>
    </row>
    <row r="497" spans="1:15" ht="16">
      <c r="A497" s="15" t="s">
        <v>1253</v>
      </c>
      <c r="B497" s="55">
        <v>496</v>
      </c>
      <c r="C497" s="16" t="s">
        <v>1254</v>
      </c>
      <c r="D497" s="16" t="s">
        <v>13</v>
      </c>
      <c r="E497" s="16" t="s">
        <v>14</v>
      </c>
      <c r="F497" s="56">
        <v>8</v>
      </c>
      <c r="G497" s="16" t="s">
        <v>15</v>
      </c>
      <c r="H497" s="16" t="s">
        <v>20</v>
      </c>
      <c r="I497" s="16" t="s">
        <v>20</v>
      </c>
      <c r="J497" s="17"/>
      <c r="K497" s="44" t="s">
        <v>17</v>
      </c>
      <c r="L497" s="45" t="s">
        <v>1250</v>
      </c>
      <c r="O497" s="54" t="str" cm="1">
        <f t="array" ref="O497">IFERROR(INDEX(Data_Dictionary_for_NUS!A:A, MATCH(LOWER(A497), LOWER(Data_Dictionary_for_NUS!A:A), 0)), "")</f>
        <v/>
      </c>
    </row>
    <row r="498" spans="1:15" ht="16">
      <c r="A498" s="15" t="s">
        <v>1255</v>
      </c>
      <c r="B498" s="55">
        <v>497</v>
      </c>
      <c r="C498" s="16" t="s">
        <v>1256</v>
      </c>
      <c r="D498" s="16" t="s">
        <v>13</v>
      </c>
      <c r="E498" s="16" t="s">
        <v>14</v>
      </c>
      <c r="F498" s="56">
        <v>8</v>
      </c>
      <c r="G498" s="16" t="s">
        <v>15</v>
      </c>
      <c r="H498" s="16" t="s">
        <v>20</v>
      </c>
      <c r="I498" s="16" t="s">
        <v>20</v>
      </c>
      <c r="J498" s="17"/>
      <c r="K498" s="44" t="s">
        <v>17</v>
      </c>
      <c r="L498" s="45" t="s">
        <v>1250</v>
      </c>
      <c r="O498" s="54" t="str" cm="1">
        <f t="array" ref="O498">IFERROR(INDEX(Data_Dictionary_for_NUS!A:A, MATCH(LOWER(A498), LOWER(Data_Dictionary_for_NUS!A:A), 0)), "")</f>
        <v/>
      </c>
    </row>
    <row r="499" spans="1:15" ht="16">
      <c r="A499" s="15" t="s">
        <v>1257</v>
      </c>
      <c r="B499" s="55">
        <v>498</v>
      </c>
      <c r="C499" s="16" t="s">
        <v>1258</v>
      </c>
      <c r="D499" s="16" t="s">
        <v>13</v>
      </c>
      <c r="E499" s="16" t="s">
        <v>14</v>
      </c>
      <c r="F499" s="56">
        <v>8</v>
      </c>
      <c r="G499" s="16" t="s">
        <v>15</v>
      </c>
      <c r="H499" s="16" t="s">
        <v>20</v>
      </c>
      <c r="I499" s="16" t="s">
        <v>20</v>
      </c>
      <c r="J499" s="17"/>
      <c r="K499" s="44" t="s">
        <v>17</v>
      </c>
      <c r="L499" s="45" t="s">
        <v>1250</v>
      </c>
      <c r="O499" s="54" t="str" cm="1">
        <f t="array" ref="O499">IFERROR(INDEX(Data_Dictionary_for_NUS!A:A, MATCH(LOWER(A499), LOWER(Data_Dictionary_for_NUS!A:A), 0)), "")</f>
        <v/>
      </c>
    </row>
    <row r="500" spans="1:15" ht="16">
      <c r="A500" s="15" t="s">
        <v>1259</v>
      </c>
      <c r="B500" s="55">
        <v>499</v>
      </c>
      <c r="C500" s="16" t="s">
        <v>1260</v>
      </c>
      <c r="D500" s="16" t="s">
        <v>13</v>
      </c>
      <c r="E500" s="16" t="s">
        <v>14</v>
      </c>
      <c r="F500" s="56">
        <v>8</v>
      </c>
      <c r="G500" s="16" t="s">
        <v>15</v>
      </c>
      <c r="H500" s="16" t="s">
        <v>20</v>
      </c>
      <c r="I500" s="16" t="s">
        <v>20</v>
      </c>
      <c r="J500" s="17"/>
      <c r="K500" s="44" t="s">
        <v>17</v>
      </c>
      <c r="L500" s="45" t="s">
        <v>1250</v>
      </c>
      <c r="O500" s="54" t="str" cm="1">
        <f t="array" ref="O500">IFERROR(INDEX(Data_Dictionary_for_NUS!A:A, MATCH(LOWER(A500), LOWER(Data_Dictionary_for_NUS!A:A), 0)), "")</f>
        <v/>
      </c>
    </row>
    <row r="501" spans="1:15" ht="16">
      <c r="A501" s="15" t="s">
        <v>1261</v>
      </c>
      <c r="B501" s="55">
        <v>500</v>
      </c>
      <c r="C501" s="16" t="s">
        <v>1262</v>
      </c>
      <c r="D501" s="16" t="s">
        <v>13</v>
      </c>
      <c r="E501" s="16" t="s">
        <v>14</v>
      </c>
      <c r="F501" s="56">
        <v>8</v>
      </c>
      <c r="G501" s="16" t="s">
        <v>15</v>
      </c>
      <c r="H501" s="16" t="s">
        <v>20</v>
      </c>
      <c r="I501" s="16" t="s">
        <v>20</v>
      </c>
      <c r="J501" s="17"/>
      <c r="K501" s="44" t="s">
        <v>17</v>
      </c>
      <c r="L501" s="45" t="s">
        <v>1250</v>
      </c>
      <c r="O501" s="54" t="str" cm="1">
        <f t="array" ref="O501">IFERROR(INDEX(Data_Dictionary_for_NUS!A:A, MATCH(LOWER(A501), LOWER(Data_Dictionary_for_NUS!A:A), 0)), "")</f>
        <v/>
      </c>
    </row>
    <row r="502" spans="1:15" ht="32">
      <c r="A502" s="15" t="s">
        <v>1263</v>
      </c>
      <c r="B502" s="55">
        <v>501</v>
      </c>
      <c r="C502" s="16" t="s">
        <v>1264</v>
      </c>
      <c r="D502" s="16" t="s">
        <v>13</v>
      </c>
      <c r="E502" s="16" t="s">
        <v>14</v>
      </c>
      <c r="F502" s="56">
        <v>8</v>
      </c>
      <c r="G502" s="16" t="s">
        <v>15</v>
      </c>
      <c r="H502" s="16" t="s">
        <v>20</v>
      </c>
      <c r="I502" s="16" t="s">
        <v>20</v>
      </c>
      <c r="J502" s="17"/>
      <c r="K502" s="44"/>
      <c r="M502" s="46" t="s">
        <v>1265</v>
      </c>
      <c r="O502" s="54" t="str" cm="1">
        <f t="array" ref="O502">IFERROR(INDEX(Data_Dictionary_for_NUS!A:A, MATCH(LOWER(A502), LOWER(Data_Dictionary_for_NUS!A:A), 0)), "")</f>
        <v/>
      </c>
    </row>
    <row r="503" spans="1:15" ht="48">
      <c r="A503" s="15" t="s">
        <v>1266</v>
      </c>
      <c r="B503" s="55">
        <v>502</v>
      </c>
      <c r="C503" s="16" t="s">
        <v>1267</v>
      </c>
      <c r="D503" s="16" t="s">
        <v>13</v>
      </c>
      <c r="E503" s="16" t="s">
        <v>14</v>
      </c>
      <c r="F503" s="56">
        <v>8</v>
      </c>
      <c r="G503" s="16" t="s">
        <v>15</v>
      </c>
      <c r="H503" s="16" t="s">
        <v>20</v>
      </c>
      <c r="I503" s="16" t="s">
        <v>20</v>
      </c>
      <c r="J503" s="17"/>
      <c r="K503" s="44"/>
      <c r="M503" s="46" t="s">
        <v>1268</v>
      </c>
      <c r="O503" s="54" t="str" cm="1">
        <f t="array" ref="O503">IFERROR(INDEX(Data_Dictionary_for_NUS!A:A, MATCH(LOWER(A503), LOWER(Data_Dictionary_for_NUS!A:A), 0)), "")</f>
        <v/>
      </c>
    </row>
    <row r="504" spans="1:15" ht="16">
      <c r="A504" s="15" t="s">
        <v>1269</v>
      </c>
      <c r="B504" s="55">
        <v>503</v>
      </c>
      <c r="C504" s="16" t="s">
        <v>1011</v>
      </c>
      <c r="D504" s="16" t="s">
        <v>13</v>
      </c>
      <c r="E504" s="16" t="s">
        <v>14</v>
      </c>
      <c r="F504" s="56">
        <v>8</v>
      </c>
      <c r="G504" s="16" t="s">
        <v>15</v>
      </c>
      <c r="H504" s="16" t="s">
        <v>20</v>
      </c>
      <c r="I504" s="16" t="s">
        <v>20</v>
      </c>
      <c r="J504" s="17"/>
      <c r="K504" s="44" t="s">
        <v>17</v>
      </c>
      <c r="O504" s="54" t="str" cm="1">
        <f t="array" ref="O504">IFERROR(INDEX(Data_Dictionary_for_NUS!A:A, MATCH(LOWER(A504), LOWER(Data_Dictionary_for_NUS!A:A), 0)), "")</f>
        <v/>
      </c>
    </row>
    <row r="505" spans="1:15" ht="16">
      <c r="A505" s="15" t="s">
        <v>1270</v>
      </c>
      <c r="B505" s="55">
        <v>504</v>
      </c>
      <c r="C505" s="16" t="s">
        <v>1013</v>
      </c>
      <c r="D505" s="16" t="s">
        <v>13</v>
      </c>
      <c r="E505" s="16" t="s">
        <v>14</v>
      </c>
      <c r="F505" s="56">
        <v>50</v>
      </c>
      <c r="G505" s="16" t="s">
        <v>39</v>
      </c>
      <c r="H505" s="16" t="s">
        <v>377</v>
      </c>
      <c r="I505" s="16" t="s">
        <v>377</v>
      </c>
      <c r="J505" s="17"/>
      <c r="K505" s="44" t="s">
        <v>17</v>
      </c>
      <c r="O505" s="54" t="str" cm="1">
        <f t="array" ref="O505">IFERROR(INDEX(Data_Dictionary_for_NUS!A:A, MATCH(LOWER(A505), LOWER(Data_Dictionary_for_NUS!A:A), 0)), "")</f>
        <v/>
      </c>
    </row>
    <row r="506" spans="1:15" ht="48">
      <c r="A506" s="15" t="s">
        <v>1271</v>
      </c>
      <c r="B506" s="55">
        <v>505</v>
      </c>
      <c r="C506" s="16" t="s">
        <v>1272</v>
      </c>
      <c r="D506" s="16" t="s">
        <v>13</v>
      </c>
      <c r="E506" s="16" t="s">
        <v>14</v>
      </c>
      <c r="F506" s="56">
        <v>8</v>
      </c>
      <c r="G506" s="16" t="s">
        <v>15</v>
      </c>
      <c r="H506" s="16" t="s">
        <v>20</v>
      </c>
      <c r="I506" s="16" t="s">
        <v>20</v>
      </c>
      <c r="J506" s="17"/>
      <c r="K506" s="44"/>
      <c r="L506" s="45" t="s">
        <v>1058</v>
      </c>
      <c r="M506" s="46" t="s">
        <v>1273</v>
      </c>
      <c r="O506" s="54" t="str" cm="1">
        <f t="array" ref="O506">IFERROR(INDEX(Data_Dictionary_for_NUS!A:A, MATCH(LOWER(A506), LOWER(Data_Dictionary_for_NUS!A:A), 0)), "")</f>
        <v/>
      </c>
    </row>
    <row r="507" spans="1:15" ht="48">
      <c r="A507" s="15" t="s">
        <v>1274</v>
      </c>
      <c r="B507" s="55">
        <v>506</v>
      </c>
      <c r="C507" s="16" t="s">
        <v>1275</v>
      </c>
      <c r="D507" s="16" t="s">
        <v>13</v>
      </c>
      <c r="E507" s="16" t="s">
        <v>14</v>
      </c>
      <c r="F507" s="56">
        <v>8</v>
      </c>
      <c r="G507" s="16" t="s">
        <v>15</v>
      </c>
      <c r="H507" s="16" t="s">
        <v>20</v>
      </c>
      <c r="I507" s="16" t="s">
        <v>20</v>
      </c>
      <c r="J507" s="17"/>
      <c r="K507" s="44"/>
      <c r="L507" s="45" t="s">
        <v>1058</v>
      </c>
      <c r="M507" s="46" t="s">
        <v>1276</v>
      </c>
      <c r="O507" s="54" t="str" cm="1">
        <f t="array" ref="O507">IFERROR(INDEX(Data_Dictionary_for_NUS!A:A, MATCH(LOWER(A507), LOWER(Data_Dictionary_for_NUS!A:A), 0)), "")</f>
        <v/>
      </c>
    </row>
    <row r="508" spans="1:15" ht="32">
      <c r="A508" s="15" t="s">
        <v>1277</v>
      </c>
      <c r="B508" s="55">
        <v>507</v>
      </c>
      <c r="C508" s="16" t="s">
        <v>1278</v>
      </c>
      <c r="D508" s="16" t="s">
        <v>13</v>
      </c>
      <c r="E508" s="16" t="s">
        <v>14</v>
      </c>
      <c r="F508" s="56">
        <v>8</v>
      </c>
      <c r="G508" s="16" t="s">
        <v>15</v>
      </c>
      <c r="H508" s="16" t="s">
        <v>20</v>
      </c>
      <c r="I508" s="16" t="s">
        <v>20</v>
      </c>
      <c r="J508" s="17"/>
      <c r="K508" s="44"/>
      <c r="L508" s="45" t="s">
        <v>1058</v>
      </c>
      <c r="M508" s="46" t="s">
        <v>1279</v>
      </c>
      <c r="O508" s="54" t="str" cm="1">
        <f t="array" ref="O508">IFERROR(INDEX(Data_Dictionary_for_NUS!A:A, MATCH(LOWER(A508), LOWER(Data_Dictionary_for_NUS!A:A), 0)), "")</f>
        <v/>
      </c>
    </row>
    <row r="509" spans="1:15" ht="16">
      <c r="A509" s="15" t="s">
        <v>1280</v>
      </c>
      <c r="B509" s="55">
        <v>508</v>
      </c>
      <c r="C509" s="16" t="s">
        <v>1011</v>
      </c>
      <c r="D509" s="16" t="s">
        <v>13</v>
      </c>
      <c r="E509" s="16" t="s">
        <v>14</v>
      </c>
      <c r="F509" s="56">
        <v>8</v>
      </c>
      <c r="G509" s="16" t="s">
        <v>15</v>
      </c>
      <c r="H509" s="16" t="s">
        <v>20</v>
      </c>
      <c r="I509" s="16" t="s">
        <v>20</v>
      </c>
      <c r="J509" s="17"/>
      <c r="K509" s="44" t="s">
        <v>17</v>
      </c>
      <c r="O509" s="54" t="str" cm="1">
        <f t="array" ref="O509">IFERROR(INDEX(Data_Dictionary_for_NUS!A:A, MATCH(LOWER(A509), LOWER(Data_Dictionary_for_NUS!A:A), 0)), "")</f>
        <v/>
      </c>
    </row>
    <row r="510" spans="1:15" ht="16">
      <c r="A510" s="15" t="s">
        <v>1281</v>
      </c>
      <c r="B510" s="55">
        <v>509</v>
      </c>
      <c r="C510" s="16" t="s">
        <v>1013</v>
      </c>
      <c r="D510" s="16" t="s">
        <v>13</v>
      </c>
      <c r="E510" s="16" t="s">
        <v>14</v>
      </c>
      <c r="F510" s="56">
        <v>50</v>
      </c>
      <c r="G510" s="16" t="s">
        <v>39</v>
      </c>
      <c r="H510" s="16" t="s">
        <v>98</v>
      </c>
      <c r="I510" s="16" t="s">
        <v>98</v>
      </c>
      <c r="J510" s="17"/>
      <c r="K510" s="44" t="s">
        <v>17</v>
      </c>
      <c r="O510" s="54" t="str" cm="1">
        <f t="array" ref="O510">IFERROR(INDEX(Data_Dictionary_for_NUS!A:A, MATCH(LOWER(A510), LOWER(Data_Dictionary_for_NUS!A:A), 0)), "")</f>
        <v/>
      </c>
    </row>
    <row r="511" spans="1:15" ht="32">
      <c r="A511" s="15" t="s">
        <v>1282</v>
      </c>
      <c r="B511" s="55">
        <v>510</v>
      </c>
      <c r="C511" s="16" t="s">
        <v>1283</v>
      </c>
      <c r="D511" s="16" t="s">
        <v>13</v>
      </c>
      <c r="E511" s="16" t="s">
        <v>14</v>
      </c>
      <c r="F511" s="56">
        <v>8</v>
      </c>
      <c r="G511" s="16" t="s">
        <v>15</v>
      </c>
      <c r="H511" s="16" t="s">
        <v>20</v>
      </c>
      <c r="I511" s="16" t="s">
        <v>20</v>
      </c>
      <c r="J511" s="17"/>
      <c r="K511" s="44"/>
      <c r="L511" s="45" t="s">
        <v>1284</v>
      </c>
      <c r="M511" s="53" t="s">
        <v>1285</v>
      </c>
      <c r="O511" s="54" t="str" cm="1">
        <f t="array" ref="O511">IFERROR(INDEX(Data_Dictionary_for_NUS!A:A, MATCH(LOWER(A511), LOWER(Data_Dictionary_for_NUS!A:A), 0)), "")</f>
        <v/>
      </c>
    </row>
    <row r="512" spans="1:15" ht="32">
      <c r="A512" s="15" t="s">
        <v>1286</v>
      </c>
      <c r="B512" s="55">
        <v>511</v>
      </c>
      <c r="C512" s="16" t="s">
        <v>1287</v>
      </c>
      <c r="D512" s="16" t="s">
        <v>13</v>
      </c>
      <c r="E512" s="16" t="s">
        <v>14</v>
      </c>
      <c r="F512" s="56">
        <v>8</v>
      </c>
      <c r="G512" s="16" t="s">
        <v>15</v>
      </c>
      <c r="H512" s="16" t="s">
        <v>20</v>
      </c>
      <c r="I512" s="16" t="s">
        <v>20</v>
      </c>
      <c r="J512" s="17"/>
      <c r="K512" s="44"/>
      <c r="L512" s="45" t="s">
        <v>1284</v>
      </c>
      <c r="M512" s="53" t="s">
        <v>1288</v>
      </c>
      <c r="O512" s="54" t="str" cm="1">
        <f t="array" ref="O512">IFERROR(INDEX(Data_Dictionary_for_NUS!A:A, MATCH(LOWER(A512), LOWER(Data_Dictionary_for_NUS!A:A), 0)), "")</f>
        <v/>
      </c>
    </row>
    <row r="513" spans="1:15" ht="32">
      <c r="A513" s="15" t="s">
        <v>1289</v>
      </c>
      <c r="B513" s="55">
        <v>512</v>
      </c>
      <c r="C513" s="16" t="s">
        <v>1290</v>
      </c>
      <c r="D513" s="16" t="s">
        <v>13</v>
      </c>
      <c r="E513" s="16" t="s">
        <v>14</v>
      </c>
      <c r="F513" s="56">
        <v>8</v>
      </c>
      <c r="G513" s="16" t="s">
        <v>15</v>
      </c>
      <c r="H513" s="16" t="s">
        <v>20</v>
      </c>
      <c r="I513" s="16" t="s">
        <v>20</v>
      </c>
      <c r="J513" s="17"/>
      <c r="K513" s="44"/>
      <c r="L513" s="45" t="s">
        <v>1284</v>
      </c>
      <c r="M513" s="53" t="s">
        <v>1291</v>
      </c>
      <c r="O513" s="54" t="str" cm="1">
        <f t="array" ref="O513">IFERROR(INDEX(Data_Dictionary_for_NUS!A:A, MATCH(LOWER(A513), LOWER(Data_Dictionary_for_NUS!A:A), 0)), "")</f>
        <v/>
      </c>
    </row>
    <row r="514" spans="1:15" ht="32">
      <c r="A514" s="15" t="s">
        <v>1292</v>
      </c>
      <c r="B514" s="55">
        <v>513</v>
      </c>
      <c r="C514" s="16" t="s">
        <v>1293</v>
      </c>
      <c r="D514" s="16" t="s">
        <v>13</v>
      </c>
      <c r="E514" s="16" t="s">
        <v>14</v>
      </c>
      <c r="F514" s="56">
        <v>8</v>
      </c>
      <c r="G514" s="16" t="s">
        <v>15</v>
      </c>
      <c r="H514" s="16" t="s">
        <v>20</v>
      </c>
      <c r="I514" s="16" t="s">
        <v>20</v>
      </c>
      <c r="J514" s="17"/>
      <c r="K514" s="44"/>
      <c r="L514" s="45" t="s">
        <v>1284</v>
      </c>
      <c r="M514" s="53" t="s">
        <v>1294</v>
      </c>
      <c r="O514" s="54" t="str" cm="1">
        <f t="array" ref="O514">IFERROR(INDEX(Data_Dictionary_for_NUS!A:A, MATCH(LOWER(A514), LOWER(Data_Dictionary_for_NUS!A:A), 0)), "")</f>
        <v/>
      </c>
    </row>
    <row r="515" spans="1:15" ht="32">
      <c r="A515" s="15" t="s">
        <v>1295</v>
      </c>
      <c r="B515" s="55">
        <v>514</v>
      </c>
      <c r="C515" s="16" t="s">
        <v>1296</v>
      </c>
      <c r="D515" s="16" t="s">
        <v>13</v>
      </c>
      <c r="E515" s="16" t="s">
        <v>14</v>
      </c>
      <c r="F515" s="56">
        <v>8</v>
      </c>
      <c r="G515" s="16" t="s">
        <v>15</v>
      </c>
      <c r="H515" s="16" t="s">
        <v>20</v>
      </c>
      <c r="I515" s="16" t="s">
        <v>20</v>
      </c>
      <c r="J515" s="17"/>
      <c r="K515" s="44"/>
      <c r="L515" s="45" t="s">
        <v>1284</v>
      </c>
      <c r="M515" s="53" t="s">
        <v>1297</v>
      </c>
      <c r="O515" s="54" t="str" cm="1">
        <f t="array" ref="O515">IFERROR(INDEX(Data_Dictionary_for_NUS!A:A, MATCH(LOWER(A515), LOWER(Data_Dictionary_for_NUS!A:A), 0)), "")</f>
        <v/>
      </c>
    </row>
    <row r="516" spans="1:15" ht="16">
      <c r="A516" s="15" t="s">
        <v>1298</v>
      </c>
      <c r="B516" s="55">
        <v>515</v>
      </c>
      <c r="C516" s="16" t="s">
        <v>1011</v>
      </c>
      <c r="D516" s="16" t="s">
        <v>13</v>
      </c>
      <c r="E516" s="16" t="s">
        <v>14</v>
      </c>
      <c r="F516" s="56">
        <v>8</v>
      </c>
      <c r="G516" s="16" t="s">
        <v>15</v>
      </c>
      <c r="H516" s="16" t="s">
        <v>20</v>
      </c>
      <c r="I516" s="16" t="s">
        <v>20</v>
      </c>
      <c r="J516" s="17"/>
      <c r="K516" s="44" t="s">
        <v>17</v>
      </c>
      <c r="O516" s="54" t="str" cm="1">
        <f t="array" ref="O516">IFERROR(INDEX(Data_Dictionary_for_NUS!A:A, MATCH(LOWER(A516), LOWER(Data_Dictionary_for_NUS!A:A), 0)), "")</f>
        <v/>
      </c>
    </row>
    <row r="517" spans="1:15" ht="16">
      <c r="A517" s="15" t="s">
        <v>1299</v>
      </c>
      <c r="B517" s="55">
        <v>516</v>
      </c>
      <c r="C517" s="16" t="s">
        <v>1013</v>
      </c>
      <c r="D517" s="16" t="s">
        <v>13</v>
      </c>
      <c r="E517" s="16" t="s">
        <v>14</v>
      </c>
      <c r="F517" s="56">
        <v>50</v>
      </c>
      <c r="G517" s="16" t="s">
        <v>39</v>
      </c>
      <c r="H517" s="16" t="s">
        <v>565</v>
      </c>
      <c r="I517" s="16" t="s">
        <v>565</v>
      </c>
      <c r="J517" s="17"/>
      <c r="K517" s="44" t="s">
        <v>17</v>
      </c>
      <c r="O517" s="54" t="str" cm="1">
        <f t="array" ref="O517">IFERROR(INDEX(Data_Dictionary_for_NUS!A:A, MATCH(LOWER(A517), LOWER(Data_Dictionary_for_NUS!A:A), 0)), "")</f>
        <v/>
      </c>
    </row>
    <row r="518" spans="1:15" ht="32">
      <c r="A518" s="15" t="s">
        <v>1300</v>
      </c>
      <c r="B518" s="55">
        <v>517</v>
      </c>
      <c r="C518" s="16" t="s">
        <v>1301</v>
      </c>
      <c r="D518" s="16" t="s">
        <v>13</v>
      </c>
      <c r="E518" s="16" t="s">
        <v>14</v>
      </c>
      <c r="F518" s="56">
        <v>8</v>
      </c>
      <c r="G518" s="16" t="s">
        <v>15</v>
      </c>
      <c r="H518" s="16" t="s">
        <v>20</v>
      </c>
      <c r="I518" s="16" t="s">
        <v>20</v>
      </c>
      <c r="J518" s="17"/>
      <c r="K518" s="44"/>
      <c r="M518" s="53" t="s">
        <v>1302</v>
      </c>
      <c r="O518" s="54" t="str" cm="1">
        <f t="array" ref="O518">IFERROR(INDEX(Data_Dictionary_for_NUS!A:A, MATCH(LOWER(A518), LOWER(Data_Dictionary_for_NUS!A:A), 0)), "")</f>
        <v/>
      </c>
    </row>
    <row r="519" spans="1:15" ht="32">
      <c r="A519" s="15" t="s">
        <v>1303</v>
      </c>
      <c r="B519" s="55">
        <v>518</v>
      </c>
      <c r="C519" s="16" t="s">
        <v>1304</v>
      </c>
      <c r="D519" s="16" t="s">
        <v>13</v>
      </c>
      <c r="E519" s="16" t="s">
        <v>14</v>
      </c>
      <c r="F519" s="56">
        <v>8</v>
      </c>
      <c r="G519" s="16" t="s">
        <v>15</v>
      </c>
      <c r="H519" s="16" t="s">
        <v>20</v>
      </c>
      <c r="I519" s="16" t="s">
        <v>20</v>
      </c>
      <c r="J519" s="17"/>
      <c r="K519" s="44"/>
      <c r="M519" s="53" t="s">
        <v>1305</v>
      </c>
      <c r="O519" s="54" t="str" cm="1">
        <f t="array" ref="O519">IFERROR(INDEX(Data_Dictionary_for_NUS!A:A, MATCH(LOWER(A519), LOWER(Data_Dictionary_for_NUS!A:A), 0)), "")</f>
        <v/>
      </c>
    </row>
    <row r="520" spans="1:15" ht="32">
      <c r="A520" s="15" t="s">
        <v>1306</v>
      </c>
      <c r="B520" s="55">
        <v>519</v>
      </c>
      <c r="C520" s="16" t="s">
        <v>1307</v>
      </c>
      <c r="D520" s="16" t="s">
        <v>13</v>
      </c>
      <c r="E520" s="16" t="s">
        <v>14</v>
      </c>
      <c r="F520" s="56">
        <v>8</v>
      </c>
      <c r="G520" s="16" t="s">
        <v>15</v>
      </c>
      <c r="H520" s="16" t="s">
        <v>20</v>
      </c>
      <c r="I520" s="16" t="s">
        <v>20</v>
      </c>
      <c r="J520" s="17"/>
      <c r="K520" s="44"/>
      <c r="M520" s="53" t="s">
        <v>1308</v>
      </c>
      <c r="O520" s="54" t="str" cm="1">
        <f t="array" ref="O520">IFERROR(INDEX(Data_Dictionary_for_NUS!A:A, MATCH(LOWER(A520), LOWER(Data_Dictionary_for_NUS!A:A), 0)), "")</f>
        <v/>
      </c>
    </row>
    <row r="521" spans="1:15" ht="32">
      <c r="A521" s="15" t="s">
        <v>1309</v>
      </c>
      <c r="B521" s="55">
        <v>520</v>
      </c>
      <c r="C521" s="16" t="s">
        <v>1310</v>
      </c>
      <c r="D521" s="16" t="s">
        <v>13</v>
      </c>
      <c r="E521" s="16" t="s">
        <v>14</v>
      </c>
      <c r="F521" s="56">
        <v>8</v>
      </c>
      <c r="G521" s="16" t="s">
        <v>15</v>
      </c>
      <c r="H521" s="16" t="s">
        <v>20</v>
      </c>
      <c r="I521" s="16" t="s">
        <v>20</v>
      </c>
      <c r="J521" s="17"/>
      <c r="K521" s="44"/>
      <c r="L521" s="45" t="s">
        <v>1058</v>
      </c>
      <c r="M521" s="53" t="s">
        <v>1311</v>
      </c>
      <c r="O521" s="54" t="str" cm="1">
        <f t="array" ref="O521">IFERROR(INDEX(Data_Dictionary_for_NUS!A:A, MATCH(LOWER(A521), LOWER(Data_Dictionary_for_NUS!A:A), 0)), "")</f>
        <v>c8b_11_4</v>
      </c>
    </row>
    <row r="522" spans="1:15" ht="32">
      <c r="A522" s="15" t="s">
        <v>1312</v>
      </c>
      <c r="B522" s="55">
        <v>521</v>
      </c>
      <c r="C522" s="16" t="s">
        <v>1313</v>
      </c>
      <c r="D522" s="16" t="s">
        <v>13</v>
      </c>
      <c r="E522" s="16" t="s">
        <v>14</v>
      </c>
      <c r="F522" s="56">
        <v>8</v>
      </c>
      <c r="G522" s="16" t="s">
        <v>15</v>
      </c>
      <c r="H522" s="16" t="s">
        <v>20</v>
      </c>
      <c r="I522" s="16" t="s">
        <v>20</v>
      </c>
      <c r="J522" s="17"/>
      <c r="K522" s="44"/>
      <c r="L522" s="45" t="s">
        <v>1058</v>
      </c>
      <c r="M522" s="53" t="s">
        <v>1314</v>
      </c>
      <c r="O522" s="54" t="str" cm="1">
        <f t="array" ref="O522">IFERROR(INDEX(Data_Dictionary_for_NUS!A:A, MATCH(LOWER(A522), LOWER(Data_Dictionary_for_NUS!A:A), 0)), "")</f>
        <v/>
      </c>
    </row>
    <row r="523" spans="1:15" ht="32">
      <c r="A523" s="15" t="s">
        <v>1315</v>
      </c>
      <c r="B523" s="55">
        <v>522</v>
      </c>
      <c r="C523" s="16" t="s">
        <v>1316</v>
      </c>
      <c r="D523" s="16" t="s">
        <v>13</v>
      </c>
      <c r="E523" s="16" t="s">
        <v>14</v>
      </c>
      <c r="F523" s="56">
        <v>8</v>
      </c>
      <c r="G523" s="16" t="s">
        <v>15</v>
      </c>
      <c r="H523" s="16" t="s">
        <v>20</v>
      </c>
      <c r="I523" s="16" t="s">
        <v>20</v>
      </c>
      <c r="J523" s="17"/>
      <c r="K523" s="44"/>
      <c r="L523" s="45" t="s">
        <v>1058</v>
      </c>
      <c r="M523" s="53" t="s">
        <v>1317</v>
      </c>
      <c r="O523" s="54" t="str" cm="1">
        <f t="array" ref="O523">IFERROR(INDEX(Data_Dictionary_for_NUS!A:A, MATCH(LOWER(A523), LOWER(Data_Dictionary_for_NUS!A:A), 0)), "")</f>
        <v/>
      </c>
    </row>
    <row r="524" spans="1:15" ht="48">
      <c r="A524" s="15" t="s">
        <v>1318</v>
      </c>
      <c r="B524" s="55">
        <v>523</v>
      </c>
      <c r="C524" s="16" t="s">
        <v>1319</v>
      </c>
      <c r="D524" s="16" t="s">
        <v>13</v>
      </c>
      <c r="E524" s="16" t="s">
        <v>14</v>
      </c>
      <c r="F524" s="56">
        <v>8</v>
      </c>
      <c r="G524" s="16" t="s">
        <v>15</v>
      </c>
      <c r="H524" s="16" t="s">
        <v>20</v>
      </c>
      <c r="I524" s="16" t="s">
        <v>20</v>
      </c>
      <c r="J524" s="17"/>
      <c r="K524" s="44"/>
      <c r="L524" s="45" t="s">
        <v>1058</v>
      </c>
      <c r="M524" s="53" t="s">
        <v>1320</v>
      </c>
      <c r="O524" s="54" t="str" cm="1">
        <f t="array" ref="O524">IFERROR(INDEX(Data_Dictionary_for_NUS!A:A, MATCH(LOWER(A524), LOWER(Data_Dictionary_for_NUS!A:A), 0)), "")</f>
        <v/>
      </c>
    </row>
    <row r="525" spans="1:15" ht="16">
      <c r="A525" s="15" t="s">
        <v>1321</v>
      </c>
      <c r="B525" s="55">
        <v>524</v>
      </c>
      <c r="C525" s="16" t="s">
        <v>1011</v>
      </c>
      <c r="D525" s="16" t="s">
        <v>13</v>
      </c>
      <c r="E525" s="16" t="s">
        <v>14</v>
      </c>
      <c r="F525" s="56">
        <v>8</v>
      </c>
      <c r="G525" s="16" t="s">
        <v>15</v>
      </c>
      <c r="H525" s="16" t="s">
        <v>20</v>
      </c>
      <c r="I525" s="16" t="s">
        <v>20</v>
      </c>
      <c r="J525" s="17"/>
      <c r="K525" s="44" t="s">
        <v>17</v>
      </c>
      <c r="O525" s="54" t="str" cm="1">
        <f t="array" ref="O525">IFERROR(INDEX(Data_Dictionary_for_NUS!A:A, MATCH(LOWER(A525), LOWER(Data_Dictionary_for_NUS!A:A), 0)), "")</f>
        <v/>
      </c>
    </row>
    <row r="526" spans="1:15" ht="16">
      <c r="A526" s="15" t="s">
        <v>1322</v>
      </c>
      <c r="B526" s="55">
        <v>525</v>
      </c>
      <c r="C526" s="16" t="s">
        <v>1013</v>
      </c>
      <c r="D526" s="16" t="s">
        <v>13</v>
      </c>
      <c r="E526" s="16" t="s">
        <v>14</v>
      </c>
      <c r="F526" s="56">
        <v>50</v>
      </c>
      <c r="G526" s="16" t="s">
        <v>39</v>
      </c>
      <c r="H526" s="16" t="s">
        <v>1323</v>
      </c>
      <c r="I526" s="16" t="s">
        <v>1323</v>
      </c>
      <c r="J526" s="17"/>
      <c r="K526" s="44" t="s">
        <v>17</v>
      </c>
      <c r="O526" s="54" t="str" cm="1">
        <f t="array" ref="O526">IFERROR(INDEX(Data_Dictionary_for_NUS!A:A, MATCH(LOWER(A526), LOWER(Data_Dictionary_for_NUS!A:A), 0)), "")</f>
        <v/>
      </c>
    </row>
    <row r="527" spans="1:15" ht="16">
      <c r="A527" s="15" t="s">
        <v>1324</v>
      </c>
      <c r="B527" s="55">
        <v>526</v>
      </c>
      <c r="C527" s="16" t="s">
        <v>1325</v>
      </c>
      <c r="D527" s="16" t="s">
        <v>13</v>
      </c>
      <c r="E527" s="16" t="s">
        <v>14</v>
      </c>
      <c r="F527" s="56">
        <v>8</v>
      </c>
      <c r="G527" s="16" t="s">
        <v>15</v>
      </c>
      <c r="H527" s="16" t="s">
        <v>20</v>
      </c>
      <c r="I527" s="16" t="s">
        <v>20</v>
      </c>
      <c r="J527" s="17"/>
      <c r="K527" s="44" t="s">
        <v>17</v>
      </c>
      <c r="L527" s="45" t="s">
        <v>1326</v>
      </c>
      <c r="O527" s="54" t="str" cm="1">
        <f t="array" ref="O527">IFERROR(INDEX(Data_Dictionary_for_NUS!A:A, MATCH(LOWER(A527), LOWER(Data_Dictionary_for_NUS!A:A), 0)), "")</f>
        <v/>
      </c>
    </row>
    <row r="528" spans="1:15" ht="32">
      <c r="A528" s="15" t="s">
        <v>1327</v>
      </c>
      <c r="B528" s="55">
        <v>527</v>
      </c>
      <c r="C528" s="16" t="s">
        <v>1328</v>
      </c>
      <c r="D528" s="16" t="s">
        <v>13</v>
      </c>
      <c r="E528" s="16" t="s">
        <v>14</v>
      </c>
      <c r="F528" s="56">
        <v>8</v>
      </c>
      <c r="G528" s="16" t="s">
        <v>15</v>
      </c>
      <c r="H528" s="16" t="s">
        <v>20</v>
      </c>
      <c r="I528" s="16" t="s">
        <v>20</v>
      </c>
      <c r="J528" s="17"/>
      <c r="K528" s="44" t="s">
        <v>17</v>
      </c>
      <c r="L528" s="45" t="s">
        <v>1329</v>
      </c>
      <c r="O528" s="54" t="str" cm="1">
        <f t="array" ref="O528">IFERROR(INDEX(Data_Dictionary_for_NUS!A:A, MATCH(LOWER(A528), LOWER(Data_Dictionary_for_NUS!A:A), 0)), "")</f>
        <v/>
      </c>
    </row>
    <row r="529" spans="1:15" ht="32">
      <c r="A529" s="15" t="s">
        <v>1330</v>
      </c>
      <c r="B529" s="55">
        <v>528</v>
      </c>
      <c r="C529" s="16" t="s">
        <v>1331</v>
      </c>
      <c r="D529" s="16" t="s">
        <v>13</v>
      </c>
      <c r="E529" s="16" t="s">
        <v>14</v>
      </c>
      <c r="F529" s="56">
        <v>8</v>
      </c>
      <c r="G529" s="16" t="s">
        <v>15</v>
      </c>
      <c r="H529" s="16" t="s">
        <v>20</v>
      </c>
      <c r="I529" s="16" t="s">
        <v>20</v>
      </c>
      <c r="J529" s="17"/>
      <c r="K529" s="44"/>
      <c r="L529" s="45" t="s">
        <v>1058</v>
      </c>
      <c r="M529" s="46" t="s">
        <v>1332</v>
      </c>
      <c r="O529" s="54" t="str" cm="1">
        <f t="array" ref="O529">IFERROR(INDEX(Data_Dictionary_for_NUS!A:A, MATCH(LOWER(A529), LOWER(Data_Dictionary_for_NUS!A:A), 0)), "")</f>
        <v/>
      </c>
    </row>
    <row r="530" spans="1:15" ht="32">
      <c r="A530" s="15" t="s">
        <v>1333</v>
      </c>
      <c r="B530" s="55">
        <v>529</v>
      </c>
      <c r="C530" s="16" t="s">
        <v>1334</v>
      </c>
      <c r="D530" s="16" t="s">
        <v>13</v>
      </c>
      <c r="E530" s="16" t="s">
        <v>14</v>
      </c>
      <c r="F530" s="56">
        <v>8</v>
      </c>
      <c r="G530" s="16" t="s">
        <v>15</v>
      </c>
      <c r="H530" s="16" t="s">
        <v>20</v>
      </c>
      <c r="I530" s="16" t="s">
        <v>20</v>
      </c>
      <c r="J530" s="17"/>
      <c r="K530" s="44"/>
      <c r="L530" s="45" t="s">
        <v>1058</v>
      </c>
      <c r="M530" s="46" t="s">
        <v>1335</v>
      </c>
      <c r="O530" s="54" t="str" cm="1">
        <f t="array" ref="O530">IFERROR(INDEX(Data_Dictionary_for_NUS!A:A, MATCH(LOWER(A530), LOWER(Data_Dictionary_for_NUS!A:A), 0)), "")</f>
        <v/>
      </c>
    </row>
    <row r="531" spans="1:15" ht="32">
      <c r="A531" s="15" t="s">
        <v>1336</v>
      </c>
      <c r="B531" s="55">
        <v>530</v>
      </c>
      <c r="C531" s="16" t="s">
        <v>1337</v>
      </c>
      <c r="D531" s="16" t="s">
        <v>13</v>
      </c>
      <c r="E531" s="16" t="s">
        <v>14</v>
      </c>
      <c r="F531" s="56">
        <v>8</v>
      </c>
      <c r="G531" s="16" t="s">
        <v>15</v>
      </c>
      <c r="H531" s="16" t="s">
        <v>20</v>
      </c>
      <c r="I531" s="16" t="s">
        <v>20</v>
      </c>
      <c r="J531" s="17"/>
      <c r="K531" s="44"/>
      <c r="L531" s="45" t="s">
        <v>1058</v>
      </c>
      <c r="M531" s="46" t="s">
        <v>1338</v>
      </c>
      <c r="O531" s="54" t="str" cm="1">
        <f t="array" ref="O531">IFERROR(INDEX(Data_Dictionary_for_NUS!A:A, MATCH(LOWER(A531), LOWER(Data_Dictionary_for_NUS!A:A), 0)), "")</f>
        <v/>
      </c>
    </row>
    <row r="532" spans="1:15" ht="16">
      <c r="A532" s="15" t="s">
        <v>1339</v>
      </c>
      <c r="B532" s="55">
        <v>531</v>
      </c>
      <c r="C532" s="16" t="s">
        <v>1011</v>
      </c>
      <c r="D532" s="16" t="s">
        <v>13</v>
      </c>
      <c r="E532" s="16" t="s">
        <v>14</v>
      </c>
      <c r="F532" s="56">
        <v>8</v>
      </c>
      <c r="G532" s="16" t="s">
        <v>15</v>
      </c>
      <c r="H532" s="16" t="s">
        <v>20</v>
      </c>
      <c r="I532" s="16" t="s">
        <v>20</v>
      </c>
      <c r="J532" s="17"/>
      <c r="K532" s="44" t="s">
        <v>17</v>
      </c>
      <c r="O532" s="54" t="str" cm="1">
        <f t="array" ref="O532">IFERROR(INDEX(Data_Dictionary_for_NUS!A:A, MATCH(LOWER(A532), LOWER(Data_Dictionary_for_NUS!A:A), 0)), "")</f>
        <v/>
      </c>
    </row>
    <row r="533" spans="1:15" ht="16">
      <c r="A533" s="15" t="s">
        <v>1340</v>
      </c>
      <c r="B533" s="55">
        <v>532</v>
      </c>
      <c r="C533" s="16" t="s">
        <v>1013</v>
      </c>
      <c r="D533" s="16" t="s">
        <v>13</v>
      </c>
      <c r="E533" s="16" t="s">
        <v>14</v>
      </c>
      <c r="F533" s="56">
        <v>50</v>
      </c>
      <c r="G533" s="16" t="s">
        <v>39</v>
      </c>
      <c r="H533" s="16" t="s">
        <v>1089</v>
      </c>
      <c r="I533" s="16" t="s">
        <v>1089</v>
      </c>
      <c r="J533" s="17"/>
      <c r="K533" s="44" t="s">
        <v>17</v>
      </c>
      <c r="O533" s="54" t="str" cm="1">
        <f t="array" ref="O533">IFERROR(INDEX(Data_Dictionary_for_NUS!A:A, MATCH(LOWER(A533), LOWER(Data_Dictionary_for_NUS!A:A), 0)), "")</f>
        <v/>
      </c>
    </row>
    <row r="534" spans="1:15" ht="32">
      <c r="A534" s="15" t="s">
        <v>1341</v>
      </c>
      <c r="B534" s="55">
        <v>533</v>
      </c>
      <c r="C534" s="16" t="s">
        <v>1342</v>
      </c>
      <c r="D534" s="16" t="s">
        <v>13</v>
      </c>
      <c r="E534" s="16" t="s">
        <v>14</v>
      </c>
      <c r="F534" s="56">
        <v>8</v>
      </c>
      <c r="G534" s="16" t="s">
        <v>15</v>
      </c>
      <c r="H534" s="16" t="s">
        <v>20</v>
      </c>
      <c r="I534" s="16" t="s">
        <v>20</v>
      </c>
      <c r="J534" s="17"/>
      <c r="K534" s="58"/>
      <c r="L534" s="45" t="s">
        <v>1343</v>
      </c>
      <c r="M534" s="46" t="s">
        <v>1344</v>
      </c>
      <c r="O534" s="54" t="str" cm="1">
        <f t="array" ref="O534">IFERROR(INDEX(Data_Dictionary_for_NUS!A:A, MATCH(LOWER(A534), LOWER(Data_Dictionary_for_NUS!A:A), 0)), "")</f>
        <v/>
      </c>
    </row>
    <row r="535" spans="1:15" ht="32">
      <c r="A535" s="15" t="s">
        <v>1345</v>
      </c>
      <c r="B535" s="55">
        <v>534</v>
      </c>
      <c r="C535" s="16" t="s">
        <v>1346</v>
      </c>
      <c r="D535" s="16" t="s">
        <v>13</v>
      </c>
      <c r="E535" s="16" t="s">
        <v>14</v>
      </c>
      <c r="F535" s="56">
        <v>8</v>
      </c>
      <c r="G535" s="16" t="s">
        <v>15</v>
      </c>
      <c r="H535" s="16" t="s">
        <v>20</v>
      </c>
      <c r="I535" s="16" t="s">
        <v>20</v>
      </c>
      <c r="J535" s="17"/>
      <c r="K535" s="58"/>
      <c r="L535" s="45" t="s">
        <v>1343</v>
      </c>
      <c r="O535" s="54" t="str" cm="1">
        <f t="array" ref="O535">IFERROR(INDEX(Data_Dictionary_for_NUS!A:A, MATCH(LOWER(A535), LOWER(Data_Dictionary_for_NUS!A:A), 0)), "")</f>
        <v/>
      </c>
    </row>
    <row r="536" spans="1:15" ht="32">
      <c r="A536" s="15" t="s">
        <v>1347</v>
      </c>
      <c r="B536" s="55">
        <v>535</v>
      </c>
      <c r="C536" s="16" t="s">
        <v>1348</v>
      </c>
      <c r="D536" s="16" t="s">
        <v>13</v>
      </c>
      <c r="E536" s="16" t="s">
        <v>14</v>
      </c>
      <c r="F536" s="56">
        <v>8</v>
      </c>
      <c r="G536" s="16" t="s">
        <v>15</v>
      </c>
      <c r="H536" s="16" t="s">
        <v>20</v>
      </c>
      <c r="I536" s="16" t="s">
        <v>20</v>
      </c>
      <c r="J536" s="17"/>
      <c r="K536" s="58"/>
      <c r="L536" s="45" t="s">
        <v>1343</v>
      </c>
      <c r="O536" s="54" t="str" cm="1">
        <f t="array" ref="O536">IFERROR(INDEX(Data_Dictionary_for_NUS!A:A, MATCH(LOWER(A536), LOWER(Data_Dictionary_for_NUS!A:A), 0)), "")</f>
        <v/>
      </c>
    </row>
    <row r="537" spans="1:15" ht="32">
      <c r="A537" s="15" t="s">
        <v>1349</v>
      </c>
      <c r="B537" s="55">
        <v>536</v>
      </c>
      <c r="C537" s="16" t="s">
        <v>1350</v>
      </c>
      <c r="D537" s="16" t="s">
        <v>13</v>
      </c>
      <c r="E537" s="16" t="s">
        <v>14</v>
      </c>
      <c r="F537" s="56">
        <v>8</v>
      </c>
      <c r="G537" s="16" t="s">
        <v>15</v>
      </c>
      <c r="H537" s="16" t="s">
        <v>20</v>
      </c>
      <c r="I537" s="16" t="s">
        <v>20</v>
      </c>
      <c r="J537" s="17"/>
      <c r="K537" s="58"/>
      <c r="L537" s="45" t="s">
        <v>1343</v>
      </c>
      <c r="O537" s="54" t="str" cm="1">
        <f t="array" ref="O537">IFERROR(INDEX(Data_Dictionary_for_NUS!A:A, MATCH(LOWER(A537), LOWER(Data_Dictionary_for_NUS!A:A), 0)), "")</f>
        <v/>
      </c>
    </row>
    <row r="538" spans="1:15" ht="32">
      <c r="A538" s="15" t="s">
        <v>1351</v>
      </c>
      <c r="B538" s="55">
        <v>537</v>
      </c>
      <c r="C538" s="16" t="s">
        <v>1352</v>
      </c>
      <c r="D538" s="16" t="s">
        <v>13</v>
      </c>
      <c r="E538" s="16" t="s">
        <v>14</v>
      </c>
      <c r="F538" s="56">
        <v>8</v>
      </c>
      <c r="G538" s="16" t="s">
        <v>15</v>
      </c>
      <c r="H538" s="16" t="s">
        <v>20</v>
      </c>
      <c r="I538" s="16" t="s">
        <v>20</v>
      </c>
      <c r="J538" s="17"/>
      <c r="K538" s="58"/>
      <c r="L538" s="45" t="s">
        <v>1343</v>
      </c>
      <c r="O538" s="54" t="str" cm="1">
        <f t="array" ref="O538">IFERROR(INDEX(Data_Dictionary_for_NUS!A:A, MATCH(LOWER(A538), LOWER(Data_Dictionary_for_NUS!A:A), 0)), "")</f>
        <v/>
      </c>
    </row>
    <row r="539" spans="1:15" ht="16">
      <c r="A539" s="15" t="s">
        <v>1353</v>
      </c>
      <c r="B539" s="55">
        <v>538</v>
      </c>
      <c r="C539" s="16" t="s">
        <v>1354</v>
      </c>
      <c r="D539" s="16" t="s">
        <v>13</v>
      </c>
      <c r="E539" s="16" t="s">
        <v>14</v>
      </c>
      <c r="F539" s="56">
        <v>8</v>
      </c>
      <c r="G539" s="16" t="s">
        <v>15</v>
      </c>
      <c r="H539" s="16" t="s">
        <v>20</v>
      </c>
      <c r="I539" s="16" t="s">
        <v>20</v>
      </c>
      <c r="J539" s="17"/>
      <c r="K539" s="44" t="s">
        <v>17</v>
      </c>
      <c r="L539" s="45" t="s">
        <v>200</v>
      </c>
      <c r="O539" s="54" t="str" cm="1">
        <f t="array" ref="O539">IFERROR(INDEX(Data_Dictionary_for_NUS!A:A, MATCH(LOWER(A539), LOWER(Data_Dictionary_for_NUS!A:A), 0)), "")</f>
        <v/>
      </c>
    </row>
    <row r="540" spans="1:15" ht="16">
      <c r="A540" s="15" t="s">
        <v>1355</v>
      </c>
      <c r="B540" s="55">
        <v>539</v>
      </c>
      <c r="C540" s="16" t="s">
        <v>1356</v>
      </c>
      <c r="D540" s="16" t="s">
        <v>13</v>
      </c>
      <c r="E540" s="16" t="s">
        <v>14</v>
      </c>
      <c r="F540" s="56">
        <v>50</v>
      </c>
      <c r="G540" s="16" t="s">
        <v>39</v>
      </c>
      <c r="H540" s="16" t="s">
        <v>1357</v>
      </c>
      <c r="I540" s="16" t="s">
        <v>1357</v>
      </c>
      <c r="J540" s="17"/>
      <c r="K540" s="44" t="s">
        <v>17</v>
      </c>
      <c r="O540" s="54" t="str" cm="1">
        <f t="array" ref="O540">IFERROR(INDEX(Data_Dictionary_for_NUS!A:A, MATCH(LOWER(A540), LOWER(Data_Dictionary_for_NUS!A:A), 0)), "")</f>
        <v/>
      </c>
    </row>
    <row r="541" spans="1:15" ht="48">
      <c r="A541" s="15" t="s">
        <v>1358</v>
      </c>
      <c r="B541" s="55">
        <v>540</v>
      </c>
      <c r="C541" s="16" t="s">
        <v>1359</v>
      </c>
      <c r="D541" s="16" t="s">
        <v>13</v>
      </c>
      <c r="E541" s="16" t="s">
        <v>14</v>
      </c>
      <c r="F541" s="56">
        <v>8</v>
      </c>
      <c r="G541" s="16" t="s">
        <v>15</v>
      </c>
      <c r="H541" s="16" t="s">
        <v>20</v>
      </c>
      <c r="I541" s="16" t="s">
        <v>20</v>
      </c>
      <c r="J541" s="17"/>
      <c r="K541" s="44"/>
      <c r="M541" s="46" t="s">
        <v>1360</v>
      </c>
      <c r="O541" s="54" t="str" cm="1">
        <f t="array" ref="O541">IFERROR(INDEX(Data_Dictionary_for_NUS!A:A, MATCH(LOWER(A541), LOWER(Data_Dictionary_for_NUS!A:A), 0)), "")</f>
        <v>c9</v>
      </c>
    </row>
    <row r="542" spans="1:15" ht="16">
      <c r="A542" s="15" t="s">
        <v>1361</v>
      </c>
      <c r="B542" s="55">
        <v>541</v>
      </c>
      <c r="C542" s="16" t="s">
        <v>1362</v>
      </c>
      <c r="D542" s="16" t="s">
        <v>13</v>
      </c>
      <c r="E542" s="16" t="s">
        <v>14</v>
      </c>
      <c r="F542" s="56">
        <v>8</v>
      </c>
      <c r="G542" s="16" t="s">
        <v>15</v>
      </c>
      <c r="H542" s="16" t="s">
        <v>20</v>
      </c>
      <c r="I542" s="16" t="s">
        <v>20</v>
      </c>
      <c r="J542" s="17"/>
      <c r="K542" s="44" t="s">
        <v>17</v>
      </c>
      <c r="L542" s="45" t="s">
        <v>21</v>
      </c>
      <c r="M542" s="53"/>
      <c r="O542" s="54" t="str" cm="1">
        <f t="array" ref="O542">IFERROR(INDEX(Data_Dictionary_for_NUS!A:A, MATCH(LOWER(A542), LOWER(Data_Dictionary_for_NUS!A:A), 0)), "")</f>
        <v>c10a_1</v>
      </c>
    </row>
    <row r="543" spans="1:15" ht="16">
      <c r="A543" s="15" t="s">
        <v>1363</v>
      </c>
      <c r="B543" s="55">
        <v>542</v>
      </c>
      <c r="C543" s="16" t="s">
        <v>1364</v>
      </c>
      <c r="D543" s="16" t="s">
        <v>13</v>
      </c>
      <c r="E543" s="16" t="s">
        <v>14</v>
      </c>
      <c r="F543" s="56">
        <v>8</v>
      </c>
      <c r="G543" s="16" t="s">
        <v>15</v>
      </c>
      <c r="H543" s="16" t="s">
        <v>20</v>
      </c>
      <c r="I543" s="16" t="s">
        <v>20</v>
      </c>
      <c r="J543" s="17"/>
      <c r="K543" s="44" t="s">
        <v>17</v>
      </c>
      <c r="L543" s="45" t="s">
        <v>21</v>
      </c>
      <c r="M543" s="53"/>
      <c r="O543" s="54" t="str" cm="1">
        <f t="array" ref="O543">IFERROR(INDEX(Data_Dictionary_for_NUS!A:A, MATCH(LOWER(A543), LOWER(Data_Dictionary_for_NUS!A:A), 0)), "")</f>
        <v>c10a_2</v>
      </c>
    </row>
    <row r="544" spans="1:15" ht="32">
      <c r="A544" s="15" t="s">
        <v>1365</v>
      </c>
      <c r="B544" s="55">
        <v>543</v>
      </c>
      <c r="C544" s="16" t="s">
        <v>1366</v>
      </c>
      <c r="D544" s="16" t="s">
        <v>13</v>
      </c>
      <c r="E544" s="16" t="s">
        <v>14</v>
      </c>
      <c r="F544" s="56">
        <v>8</v>
      </c>
      <c r="G544" s="16" t="s">
        <v>15</v>
      </c>
      <c r="H544" s="16" t="s">
        <v>20</v>
      </c>
      <c r="I544" s="16" t="s">
        <v>20</v>
      </c>
      <c r="J544" s="17"/>
      <c r="K544" s="44" t="s">
        <v>17</v>
      </c>
      <c r="L544" s="45" t="s">
        <v>21</v>
      </c>
      <c r="M544" s="53"/>
      <c r="O544" s="54" t="str" cm="1">
        <f t="array" ref="O544">IFERROR(INDEX(Data_Dictionary_for_NUS!A:A, MATCH(LOWER(A544), LOWER(Data_Dictionary_for_NUS!A:A), 0)), "")</f>
        <v>c10a_3</v>
      </c>
    </row>
    <row r="545" spans="1:15" ht="16">
      <c r="A545" s="15" t="s">
        <v>1367</v>
      </c>
      <c r="B545" s="55">
        <v>544</v>
      </c>
      <c r="C545" s="16" t="s">
        <v>1368</v>
      </c>
      <c r="D545" s="16" t="s">
        <v>13</v>
      </c>
      <c r="E545" s="16" t="s">
        <v>14</v>
      </c>
      <c r="F545" s="56">
        <v>8</v>
      </c>
      <c r="G545" s="16" t="s">
        <v>15</v>
      </c>
      <c r="H545" s="16" t="s">
        <v>20</v>
      </c>
      <c r="I545" s="16" t="s">
        <v>20</v>
      </c>
      <c r="J545" s="17"/>
      <c r="K545" s="44" t="s">
        <v>17</v>
      </c>
      <c r="L545" s="45" t="s">
        <v>21</v>
      </c>
      <c r="M545" s="53"/>
      <c r="O545" s="54" t="str" cm="1">
        <f t="array" ref="O545">IFERROR(INDEX(Data_Dictionary_for_NUS!A:A, MATCH(LOWER(A545), LOWER(Data_Dictionary_for_NUS!A:A), 0)), "")</f>
        <v>c10a_4</v>
      </c>
    </row>
    <row r="546" spans="1:15" ht="16">
      <c r="A546" s="15" t="s">
        <v>1369</v>
      </c>
      <c r="B546" s="55">
        <v>545</v>
      </c>
      <c r="C546" s="16" t="s">
        <v>1370</v>
      </c>
      <c r="D546" s="16" t="s">
        <v>13</v>
      </c>
      <c r="E546" s="16" t="s">
        <v>14</v>
      </c>
      <c r="F546" s="56">
        <v>50</v>
      </c>
      <c r="G546" s="16" t="s">
        <v>39</v>
      </c>
      <c r="H546" s="16" t="s">
        <v>1371</v>
      </c>
      <c r="I546" s="16" t="s">
        <v>1371</v>
      </c>
      <c r="J546" s="17"/>
      <c r="K546" s="44" t="s">
        <v>17</v>
      </c>
      <c r="O546" s="54" t="str" cm="1">
        <f t="array" ref="O546">IFERROR(INDEX(Data_Dictionary_for_NUS!A:A, MATCH(LOWER(A546), LOWER(Data_Dictionary_for_NUS!A:A), 0)), "")</f>
        <v/>
      </c>
    </row>
    <row r="547" spans="1:15" ht="32">
      <c r="A547" s="15" t="s">
        <v>1372</v>
      </c>
      <c r="B547" s="55">
        <v>546</v>
      </c>
      <c r="C547" s="16" t="s">
        <v>1373</v>
      </c>
      <c r="D547" s="16" t="s">
        <v>13</v>
      </c>
      <c r="E547" s="16" t="s">
        <v>14</v>
      </c>
      <c r="F547" s="56">
        <v>8</v>
      </c>
      <c r="G547" s="16" t="s">
        <v>15</v>
      </c>
      <c r="H547" s="16" t="s">
        <v>20</v>
      </c>
      <c r="I547" s="16" t="s">
        <v>20</v>
      </c>
      <c r="J547" s="17"/>
      <c r="K547" s="44" t="s">
        <v>17</v>
      </c>
      <c r="L547" s="60"/>
      <c r="O547" s="54" t="str" cm="1">
        <f t="array" ref="O547">IFERROR(INDEX(Data_Dictionary_for_NUS!A:A, MATCH(LOWER(A547), LOWER(Data_Dictionary_for_NUS!A:A), 0)), "")</f>
        <v>c10a_6</v>
      </c>
    </row>
    <row r="548" spans="1:15" ht="16">
      <c r="A548" s="15" t="s">
        <v>1374</v>
      </c>
      <c r="B548" s="55">
        <v>547</v>
      </c>
      <c r="C548" s="16" t="s">
        <v>1375</v>
      </c>
      <c r="D548" s="16" t="s">
        <v>13</v>
      </c>
      <c r="E548" s="16" t="s">
        <v>14</v>
      </c>
      <c r="F548" s="56">
        <v>8</v>
      </c>
      <c r="G548" s="16" t="s">
        <v>15</v>
      </c>
      <c r="H548" s="16" t="s">
        <v>20</v>
      </c>
      <c r="I548" s="16" t="s">
        <v>20</v>
      </c>
      <c r="J548" s="17"/>
      <c r="K548" s="58"/>
      <c r="L548" s="45" t="s">
        <v>301</v>
      </c>
      <c r="M548" s="53" t="s">
        <v>1376</v>
      </c>
      <c r="O548" s="54" t="str" cm="1">
        <f t="array" ref="O548">IFERROR(INDEX(Data_Dictionary_for_NUS!A:A, MATCH(LOWER(A548), LOWER(Data_Dictionary_for_NUS!A:A), 0)), "")</f>
        <v>c10b_1_1</v>
      </c>
    </row>
    <row r="549" spans="1:15" ht="16">
      <c r="A549" s="15" t="s">
        <v>1377</v>
      </c>
      <c r="B549" s="55">
        <v>548</v>
      </c>
      <c r="C549" s="16" t="s">
        <v>1378</v>
      </c>
      <c r="D549" s="16" t="s">
        <v>13</v>
      </c>
      <c r="E549" s="16" t="s">
        <v>14</v>
      </c>
      <c r="F549" s="56">
        <v>8</v>
      </c>
      <c r="G549" s="16" t="s">
        <v>15</v>
      </c>
      <c r="H549" s="16" t="s">
        <v>20</v>
      </c>
      <c r="I549" s="16" t="s">
        <v>20</v>
      </c>
      <c r="J549" s="17"/>
      <c r="K549" s="44" t="s">
        <v>17</v>
      </c>
      <c r="L549" s="60"/>
      <c r="O549" s="54" t="str" cm="1">
        <f t="array" ref="O549">IFERROR(INDEX(Data_Dictionary_for_NUS!A:A, MATCH(LOWER(A549), LOWER(Data_Dictionary_for_NUS!A:A), 0)), "")</f>
        <v>c10b_1_2</v>
      </c>
    </row>
    <row r="550" spans="1:15" ht="32">
      <c r="A550" s="15" t="s">
        <v>1379</v>
      </c>
      <c r="B550" s="55">
        <v>549</v>
      </c>
      <c r="C550" s="16" t="s">
        <v>1380</v>
      </c>
      <c r="D550" s="16" t="s">
        <v>13</v>
      </c>
      <c r="E550" s="16" t="s">
        <v>14</v>
      </c>
      <c r="F550" s="56">
        <v>8</v>
      </c>
      <c r="G550" s="16" t="s">
        <v>15</v>
      </c>
      <c r="H550" s="16" t="s">
        <v>20</v>
      </c>
      <c r="I550" s="16" t="s">
        <v>20</v>
      </c>
      <c r="J550" s="17"/>
      <c r="K550" s="58"/>
      <c r="L550" s="45" t="s">
        <v>301</v>
      </c>
      <c r="M550" s="53" t="s">
        <v>1381</v>
      </c>
      <c r="O550" s="54" t="str" cm="1">
        <f t="array" ref="O550">IFERROR(INDEX(Data_Dictionary_for_NUS!A:A, MATCH(LOWER(A550), LOWER(Data_Dictionary_for_NUS!A:A), 0)), "")</f>
        <v>c10b_2_1</v>
      </c>
    </row>
    <row r="551" spans="1:15" ht="16">
      <c r="A551" s="15" t="s">
        <v>1382</v>
      </c>
      <c r="B551" s="55">
        <v>550</v>
      </c>
      <c r="C551" s="16" t="s">
        <v>1383</v>
      </c>
      <c r="D551" s="16" t="s">
        <v>13</v>
      </c>
      <c r="E551" s="16" t="s">
        <v>14</v>
      </c>
      <c r="F551" s="56">
        <v>8</v>
      </c>
      <c r="G551" s="16" t="s">
        <v>15</v>
      </c>
      <c r="H551" s="16" t="s">
        <v>20</v>
      </c>
      <c r="I551" s="16" t="s">
        <v>20</v>
      </c>
      <c r="J551" s="17"/>
      <c r="K551" s="44" t="s">
        <v>17</v>
      </c>
      <c r="L551" s="60"/>
      <c r="O551" s="54" t="str" cm="1">
        <f t="array" ref="O551">IFERROR(INDEX(Data_Dictionary_for_NUS!A:A, MATCH(LOWER(A551), LOWER(Data_Dictionary_for_NUS!A:A), 0)), "")</f>
        <v>c10b_2_2</v>
      </c>
    </row>
    <row r="552" spans="1:15" ht="32">
      <c r="A552" s="15" t="s">
        <v>1384</v>
      </c>
      <c r="B552" s="55">
        <v>551</v>
      </c>
      <c r="C552" s="16" t="s">
        <v>1385</v>
      </c>
      <c r="D552" s="16" t="s">
        <v>13</v>
      </c>
      <c r="E552" s="16" t="s">
        <v>14</v>
      </c>
      <c r="F552" s="56">
        <v>8</v>
      </c>
      <c r="G552" s="16" t="s">
        <v>15</v>
      </c>
      <c r="H552" s="16" t="s">
        <v>20</v>
      </c>
      <c r="I552" s="16" t="s">
        <v>20</v>
      </c>
      <c r="J552" s="17"/>
      <c r="K552" s="58"/>
      <c r="L552" s="45" t="s">
        <v>301</v>
      </c>
      <c r="M552" s="53" t="s">
        <v>1386</v>
      </c>
      <c r="O552" s="54" t="str" cm="1">
        <f t="array" ref="O552">IFERROR(INDEX(Data_Dictionary_for_NUS!A:A, MATCH(LOWER(A552), LOWER(Data_Dictionary_for_NUS!A:A), 0)), "")</f>
        <v>c10b_3_1</v>
      </c>
    </row>
    <row r="553" spans="1:15" ht="16">
      <c r="A553" s="15" t="s">
        <v>1387</v>
      </c>
      <c r="B553" s="55">
        <v>552</v>
      </c>
      <c r="C553" s="16" t="s">
        <v>1388</v>
      </c>
      <c r="D553" s="16" t="s">
        <v>13</v>
      </c>
      <c r="E553" s="16" t="s">
        <v>14</v>
      </c>
      <c r="F553" s="56">
        <v>8</v>
      </c>
      <c r="G553" s="16" t="s">
        <v>15</v>
      </c>
      <c r="H553" s="16" t="s">
        <v>20</v>
      </c>
      <c r="I553" s="16" t="s">
        <v>20</v>
      </c>
      <c r="J553" s="17"/>
      <c r="K553" s="44" t="s">
        <v>17</v>
      </c>
      <c r="L553" s="60"/>
      <c r="O553" s="54" t="str" cm="1">
        <f t="array" ref="O553">IFERROR(INDEX(Data_Dictionary_for_NUS!A:A, MATCH(LOWER(A553), LOWER(Data_Dictionary_for_NUS!A:A), 0)), "")</f>
        <v>c10b_3_2</v>
      </c>
    </row>
    <row r="554" spans="1:15" ht="16">
      <c r="A554" s="15" t="s">
        <v>1389</v>
      </c>
      <c r="B554" s="55">
        <v>553</v>
      </c>
      <c r="C554" s="16" t="s">
        <v>1390</v>
      </c>
      <c r="D554" s="16" t="s">
        <v>13</v>
      </c>
      <c r="E554" s="16" t="s">
        <v>14</v>
      </c>
      <c r="F554" s="56">
        <v>8</v>
      </c>
      <c r="G554" s="16" t="s">
        <v>15</v>
      </c>
      <c r="H554" s="16" t="s">
        <v>20</v>
      </c>
      <c r="I554" s="16" t="s">
        <v>20</v>
      </c>
      <c r="J554" s="17"/>
      <c r="K554" s="58"/>
      <c r="L554" s="45" t="s">
        <v>301</v>
      </c>
      <c r="M554" s="53" t="s">
        <v>1391</v>
      </c>
      <c r="O554" s="54" t="str" cm="1">
        <f t="array" ref="O554">IFERROR(INDEX(Data_Dictionary_for_NUS!A:A, MATCH(LOWER(A554), LOWER(Data_Dictionary_for_NUS!A:A), 0)), "")</f>
        <v>c10b_4_1</v>
      </c>
    </row>
    <row r="555" spans="1:15" ht="16">
      <c r="A555" s="15" t="s">
        <v>1392</v>
      </c>
      <c r="B555" s="55">
        <v>554</v>
      </c>
      <c r="C555" s="16" t="s">
        <v>1393</v>
      </c>
      <c r="D555" s="16" t="s">
        <v>13</v>
      </c>
      <c r="E555" s="16" t="s">
        <v>14</v>
      </c>
      <c r="F555" s="56">
        <v>8</v>
      </c>
      <c r="G555" s="16" t="s">
        <v>15</v>
      </c>
      <c r="H555" s="16" t="s">
        <v>20</v>
      </c>
      <c r="I555" s="16" t="s">
        <v>20</v>
      </c>
      <c r="J555" s="17"/>
      <c r="K555" s="44" t="s">
        <v>17</v>
      </c>
      <c r="L555" s="60"/>
      <c r="O555" s="54" t="str" cm="1">
        <f t="array" ref="O555">IFERROR(INDEX(Data_Dictionary_for_NUS!A:A, MATCH(LOWER(A555), LOWER(Data_Dictionary_for_NUS!A:A), 0)), "")</f>
        <v>c10b_4_2</v>
      </c>
    </row>
    <row r="556" spans="1:15" ht="16">
      <c r="A556" s="15" t="s">
        <v>1394</v>
      </c>
      <c r="B556" s="55">
        <v>555</v>
      </c>
      <c r="C556" s="16" t="s">
        <v>1395</v>
      </c>
      <c r="D556" s="16" t="s">
        <v>26</v>
      </c>
      <c r="E556" s="16" t="s">
        <v>14</v>
      </c>
      <c r="F556" s="56">
        <v>8</v>
      </c>
      <c r="G556" s="16" t="s">
        <v>15</v>
      </c>
      <c r="H556" s="16" t="s">
        <v>16</v>
      </c>
      <c r="I556" s="16" t="s">
        <v>16</v>
      </c>
      <c r="J556" s="17" t="s">
        <v>525</v>
      </c>
      <c r="K556" s="44" t="s">
        <v>17</v>
      </c>
      <c r="L556" s="60"/>
      <c r="O556" s="54" t="str" cm="1">
        <f t="array" ref="O556">IFERROR(INDEX(Data_Dictionary_for_NUS!A:A, MATCH(LOWER(A556), LOWER(Data_Dictionary_for_NUS!A:A), 0)), "")</f>
        <v/>
      </c>
    </row>
    <row r="557" spans="1:15" ht="48">
      <c r="A557" s="15" t="s">
        <v>1396</v>
      </c>
      <c r="B557" s="55">
        <v>556</v>
      </c>
      <c r="C557" s="16" t="s">
        <v>1397</v>
      </c>
      <c r="D557" s="16" t="s">
        <v>26</v>
      </c>
      <c r="E557" s="16" t="s">
        <v>14</v>
      </c>
      <c r="F557" s="56">
        <v>8</v>
      </c>
      <c r="G557" s="16" t="s">
        <v>15</v>
      </c>
      <c r="H557" s="16" t="s">
        <v>27</v>
      </c>
      <c r="I557" s="16" t="s">
        <v>27</v>
      </c>
      <c r="J557" s="17" t="s">
        <v>28</v>
      </c>
      <c r="K557" s="58"/>
      <c r="L557" s="45" t="s">
        <v>2655</v>
      </c>
      <c r="M557" s="53" t="s">
        <v>1398</v>
      </c>
      <c r="O557" s="54" t="str" cm="1">
        <f t="array" ref="O557">IFERROR(INDEX(Data_Dictionary_for_NUS!A:A, MATCH(LOWER(A557), LOWER(Data_Dictionary_for_NUS!A:A), 0)), "")</f>
        <v>c10c_1.r</v>
      </c>
    </row>
    <row r="558" spans="1:15" ht="16">
      <c r="A558" s="15" t="s">
        <v>1399</v>
      </c>
      <c r="B558" s="55">
        <v>557</v>
      </c>
      <c r="C558" s="16" t="s">
        <v>1400</v>
      </c>
      <c r="D558" s="16" t="s">
        <v>13</v>
      </c>
      <c r="E558" s="16" t="s">
        <v>14</v>
      </c>
      <c r="F558" s="56">
        <v>8</v>
      </c>
      <c r="G558" s="16" t="s">
        <v>15</v>
      </c>
      <c r="H558" s="16" t="s">
        <v>33</v>
      </c>
      <c r="I558" s="16" t="s">
        <v>33</v>
      </c>
      <c r="J558" s="17"/>
      <c r="K558" s="44" t="s">
        <v>17</v>
      </c>
      <c r="L558" s="60"/>
      <c r="O558" s="54" t="str" cm="1">
        <f t="array" ref="O558">IFERROR(INDEX(Data_Dictionary_for_NUS!A:A, MATCH(LOWER(A558), LOWER(Data_Dictionary_for_NUS!A:A), 0)), "")</f>
        <v/>
      </c>
    </row>
    <row r="559" spans="1:15" ht="16">
      <c r="A559" s="15" t="s">
        <v>1401</v>
      </c>
      <c r="B559" s="55">
        <v>558</v>
      </c>
      <c r="C559" s="16" t="s">
        <v>1402</v>
      </c>
      <c r="D559" s="16" t="s">
        <v>13</v>
      </c>
      <c r="E559" s="16" t="s">
        <v>14</v>
      </c>
      <c r="F559" s="56">
        <v>50</v>
      </c>
      <c r="G559" s="16" t="s">
        <v>39</v>
      </c>
      <c r="H559" s="16" t="s">
        <v>81</v>
      </c>
      <c r="I559" s="16" t="s">
        <v>81</v>
      </c>
      <c r="J559" s="17"/>
      <c r="K559" s="44" t="s">
        <v>17</v>
      </c>
      <c r="L559" s="60"/>
      <c r="O559" s="54" t="str" cm="1">
        <f t="array" ref="O559">IFERROR(INDEX(Data_Dictionary_for_NUS!A:A, MATCH(LOWER(A559), LOWER(Data_Dictionary_for_NUS!A:A), 0)), "")</f>
        <v/>
      </c>
    </row>
    <row r="560" spans="1:15" ht="16">
      <c r="A560" s="15" t="s">
        <v>1403</v>
      </c>
      <c r="B560" s="55">
        <v>559</v>
      </c>
      <c r="C560" s="16" t="s">
        <v>1404</v>
      </c>
      <c r="D560" s="16" t="s">
        <v>26</v>
      </c>
      <c r="E560" s="16" t="s">
        <v>14</v>
      </c>
      <c r="F560" s="56">
        <v>8</v>
      </c>
      <c r="G560" s="16" t="s">
        <v>15</v>
      </c>
      <c r="H560" s="16" t="s">
        <v>16</v>
      </c>
      <c r="I560" s="16" t="s">
        <v>16</v>
      </c>
      <c r="J560" s="17" t="s">
        <v>525</v>
      </c>
      <c r="K560" s="44" t="s">
        <v>17</v>
      </c>
      <c r="L560" s="60"/>
      <c r="O560" s="54" t="str" cm="1">
        <f t="array" ref="O560">IFERROR(INDEX(Data_Dictionary_for_NUS!A:A, MATCH(LOWER(A560), LOWER(Data_Dictionary_for_NUS!A:A), 0)), "")</f>
        <v/>
      </c>
    </row>
    <row r="561" spans="1:15" ht="48">
      <c r="A561" s="15" t="s">
        <v>1405</v>
      </c>
      <c r="B561" s="55">
        <v>560</v>
      </c>
      <c r="C561" s="16" t="s">
        <v>1406</v>
      </c>
      <c r="D561" s="16" t="s">
        <v>26</v>
      </c>
      <c r="E561" s="16" t="s">
        <v>14</v>
      </c>
      <c r="F561" s="56">
        <v>8</v>
      </c>
      <c r="G561" s="16" t="s">
        <v>15</v>
      </c>
      <c r="H561" s="16" t="s">
        <v>27</v>
      </c>
      <c r="I561" s="16" t="s">
        <v>27</v>
      </c>
      <c r="J561" s="17" t="s">
        <v>28</v>
      </c>
      <c r="K561" s="58"/>
      <c r="L561" s="45" t="s">
        <v>2655</v>
      </c>
      <c r="M561" s="53" t="s">
        <v>1407</v>
      </c>
      <c r="O561" s="54" t="str" cm="1">
        <f t="array" ref="O561">IFERROR(INDEX(Data_Dictionary_for_NUS!A:A, MATCH(LOWER(A561), LOWER(Data_Dictionary_for_NUS!A:A), 0)), "")</f>
        <v>c10c_2.r</v>
      </c>
    </row>
    <row r="562" spans="1:15" ht="16">
      <c r="A562" s="15" t="s">
        <v>1408</v>
      </c>
      <c r="B562" s="55">
        <v>561</v>
      </c>
      <c r="C562" s="16" t="s">
        <v>1409</v>
      </c>
      <c r="D562" s="16" t="s">
        <v>13</v>
      </c>
      <c r="E562" s="16" t="s">
        <v>14</v>
      </c>
      <c r="F562" s="56">
        <v>8</v>
      </c>
      <c r="G562" s="16" t="s">
        <v>15</v>
      </c>
      <c r="H562" s="16" t="s">
        <v>33</v>
      </c>
      <c r="I562" s="16" t="s">
        <v>33</v>
      </c>
      <c r="J562" s="17"/>
      <c r="K562" s="44" t="s">
        <v>17</v>
      </c>
      <c r="L562" s="60"/>
      <c r="O562" s="54" t="str" cm="1">
        <f t="array" ref="O562">IFERROR(INDEX(Data_Dictionary_for_NUS!A:A, MATCH(LOWER(A562), LOWER(Data_Dictionary_for_NUS!A:A), 0)), "")</f>
        <v/>
      </c>
    </row>
    <row r="563" spans="1:15" ht="16">
      <c r="A563" s="15" t="s">
        <v>1410</v>
      </c>
      <c r="B563" s="55">
        <v>562</v>
      </c>
      <c r="C563" s="16" t="s">
        <v>1411</v>
      </c>
      <c r="D563" s="16" t="s">
        <v>13</v>
      </c>
      <c r="E563" s="16" t="s">
        <v>14</v>
      </c>
      <c r="F563" s="56">
        <v>50</v>
      </c>
      <c r="G563" s="16" t="s">
        <v>39</v>
      </c>
      <c r="H563" s="16" t="s">
        <v>900</v>
      </c>
      <c r="I563" s="16" t="s">
        <v>900</v>
      </c>
      <c r="J563" s="17"/>
      <c r="K563" s="44" t="s">
        <v>17</v>
      </c>
      <c r="L563" s="60"/>
      <c r="O563" s="54" t="str" cm="1">
        <f t="array" ref="O563">IFERROR(INDEX(Data_Dictionary_for_NUS!A:A, MATCH(LOWER(A563), LOWER(Data_Dictionary_for_NUS!A:A), 0)), "")</f>
        <v/>
      </c>
    </row>
    <row r="564" spans="1:15" ht="16">
      <c r="A564" s="15" t="s">
        <v>1412</v>
      </c>
      <c r="B564" s="55">
        <v>563</v>
      </c>
      <c r="C564" s="16" t="s">
        <v>1413</v>
      </c>
      <c r="D564" s="16" t="s">
        <v>26</v>
      </c>
      <c r="E564" s="16" t="s">
        <v>14</v>
      </c>
      <c r="F564" s="56">
        <v>8</v>
      </c>
      <c r="G564" s="16" t="s">
        <v>15</v>
      </c>
      <c r="H564" s="16" t="s">
        <v>16</v>
      </c>
      <c r="I564" s="16" t="s">
        <v>16</v>
      </c>
      <c r="J564" s="17" t="s">
        <v>525</v>
      </c>
      <c r="K564" s="44" t="s">
        <v>17</v>
      </c>
      <c r="L564" s="60"/>
      <c r="O564" s="54" t="str" cm="1">
        <f t="array" ref="O564">IFERROR(INDEX(Data_Dictionary_for_NUS!A:A, MATCH(LOWER(A564), LOWER(Data_Dictionary_for_NUS!A:A), 0)), "")</f>
        <v/>
      </c>
    </row>
    <row r="565" spans="1:15" ht="48">
      <c r="A565" s="15" t="s">
        <v>1414</v>
      </c>
      <c r="B565" s="55">
        <v>564</v>
      </c>
      <c r="C565" s="16" t="s">
        <v>1415</v>
      </c>
      <c r="D565" s="16" t="s">
        <v>26</v>
      </c>
      <c r="E565" s="16" t="s">
        <v>14</v>
      </c>
      <c r="F565" s="56">
        <v>8</v>
      </c>
      <c r="G565" s="16" t="s">
        <v>15</v>
      </c>
      <c r="H565" s="16" t="s">
        <v>27</v>
      </c>
      <c r="I565" s="16" t="s">
        <v>27</v>
      </c>
      <c r="J565" s="17" t="s">
        <v>28</v>
      </c>
      <c r="K565" s="58"/>
      <c r="L565" s="45" t="s">
        <v>2655</v>
      </c>
      <c r="M565" s="53" t="s">
        <v>1416</v>
      </c>
      <c r="O565" s="54" t="str" cm="1">
        <f t="array" ref="O565">IFERROR(INDEX(Data_Dictionary_for_NUS!A:A, MATCH(LOWER(A565), LOWER(Data_Dictionary_for_NUS!A:A), 0)), "")</f>
        <v/>
      </c>
    </row>
    <row r="566" spans="1:15" ht="16">
      <c r="A566" s="15" t="s">
        <v>1417</v>
      </c>
      <c r="B566" s="55">
        <v>565</v>
      </c>
      <c r="C566" s="16" t="s">
        <v>1418</v>
      </c>
      <c r="D566" s="16" t="s">
        <v>13</v>
      </c>
      <c r="E566" s="16" t="s">
        <v>14</v>
      </c>
      <c r="F566" s="56">
        <v>8</v>
      </c>
      <c r="G566" s="16" t="s">
        <v>15</v>
      </c>
      <c r="H566" s="16" t="s">
        <v>33</v>
      </c>
      <c r="I566" s="16" t="s">
        <v>33</v>
      </c>
      <c r="J566" s="17"/>
      <c r="K566" s="44" t="s">
        <v>17</v>
      </c>
      <c r="O566" s="54" t="str" cm="1">
        <f t="array" ref="O566">IFERROR(INDEX(Data_Dictionary_for_NUS!A:A, MATCH(LOWER(A566), LOWER(Data_Dictionary_for_NUS!A:A), 0)), "")</f>
        <v/>
      </c>
    </row>
    <row r="567" spans="1:15" ht="32">
      <c r="A567" s="15" t="s">
        <v>1419</v>
      </c>
      <c r="B567" s="55">
        <v>566</v>
      </c>
      <c r="C567" s="16" t="s">
        <v>1420</v>
      </c>
      <c r="D567" s="16" t="s">
        <v>13</v>
      </c>
      <c r="E567" s="16" t="s">
        <v>14</v>
      </c>
      <c r="F567" s="56">
        <v>50</v>
      </c>
      <c r="G567" s="16" t="s">
        <v>39</v>
      </c>
      <c r="H567" s="16" t="s">
        <v>845</v>
      </c>
      <c r="I567" s="16" t="s">
        <v>845</v>
      </c>
      <c r="J567" s="17"/>
      <c r="K567" s="44" t="s">
        <v>17</v>
      </c>
      <c r="L567" s="60"/>
      <c r="O567" s="54" t="str" cm="1">
        <f t="array" ref="O567">IFERROR(INDEX(Data_Dictionary_for_NUS!A:A, MATCH(LOWER(A567), LOWER(Data_Dictionary_for_NUS!A:A), 0)), "")</f>
        <v/>
      </c>
    </row>
    <row r="568" spans="1:15" ht="16">
      <c r="A568" s="15" t="s">
        <v>1421</v>
      </c>
      <c r="B568" s="55">
        <v>567</v>
      </c>
      <c r="C568" s="16" t="s">
        <v>1422</v>
      </c>
      <c r="D568" s="16" t="s">
        <v>26</v>
      </c>
      <c r="E568" s="16" t="s">
        <v>14</v>
      </c>
      <c r="F568" s="56">
        <v>8</v>
      </c>
      <c r="G568" s="16" t="s">
        <v>15</v>
      </c>
      <c r="H568" s="16" t="s">
        <v>16</v>
      </c>
      <c r="I568" s="16" t="s">
        <v>16</v>
      </c>
      <c r="J568" s="17" t="s">
        <v>525</v>
      </c>
      <c r="K568" s="44" t="s">
        <v>17</v>
      </c>
      <c r="L568" s="60"/>
      <c r="O568" s="54" t="str" cm="1">
        <f t="array" ref="O568">IFERROR(INDEX(Data_Dictionary_for_NUS!A:A, MATCH(LOWER(A568), LOWER(Data_Dictionary_for_NUS!A:A), 0)), "")</f>
        <v/>
      </c>
    </row>
    <row r="569" spans="1:15" ht="32">
      <c r="A569" s="15" t="s">
        <v>1423</v>
      </c>
      <c r="B569" s="55">
        <v>568</v>
      </c>
      <c r="C569" s="16" t="s">
        <v>1424</v>
      </c>
      <c r="D569" s="16" t="s">
        <v>26</v>
      </c>
      <c r="E569" s="16" t="s">
        <v>14</v>
      </c>
      <c r="F569" s="56">
        <v>8</v>
      </c>
      <c r="G569" s="16" t="s">
        <v>15</v>
      </c>
      <c r="H569" s="16" t="s">
        <v>27</v>
      </c>
      <c r="I569" s="16" t="s">
        <v>27</v>
      </c>
      <c r="J569" s="17" t="s">
        <v>28</v>
      </c>
      <c r="K569" s="58"/>
      <c r="L569" s="45" t="s">
        <v>2655</v>
      </c>
      <c r="M569" s="53" t="s">
        <v>1425</v>
      </c>
      <c r="O569" s="54" t="str" cm="1">
        <f t="array" ref="O569">IFERROR(INDEX(Data_Dictionary_for_NUS!A:A, MATCH(LOWER(A569), LOWER(Data_Dictionary_for_NUS!A:A), 0)), "")</f>
        <v/>
      </c>
    </row>
    <row r="570" spans="1:15" ht="16">
      <c r="A570" s="15" t="s">
        <v>1426</v>
      </c>
      <c r="B570" s="55">
        <v>569</v>
      </c>
      <c r="C570" s="16" t="s">
        <v>1427</v>
      </c>
      <c r="D570" s="16" t="s">
        <v>13</v>
      </c>
      <c r="E570" s="16" t="s">
        <v>14</v>
      </c>
      <c r="F570" s="56">
        <v>8</v>
      </c>
      <c r="G570" s="16" t="s">
        <v>15</v>
      </c>
      <c r="H570" s="16" t="s">
        <v>33</v>
      </c>
      <c r="I570" s="16" t="s">
        <v>33</v>
      </c>
      <c r="J570" s="17"/>
      <c r="K570" s="44" t="s">
        <v>17</v>
      </c>
      <c r="O570" s="54" t="str" cm="1">
        <f t="array" ref="O570">IFERROR(INDEX(Data_Dictionary_for_NUS!A:A, MATCH(LOWER(A570), LOWER(Data_Dictionary_for_NUS!A:A), 0)), "")</f>
        <v/>
      </c>
    </row>
    <row r="571" spans="1:15" ht="16">
      <c r="A571" s="15" t="s">
        <v>1428</v>
      </c>
      <c r="B571" s="55">
        <v>570</v>
      </c>
      <c r="C571" s="16" t="s">
        <v>1429</v>
      </c>
      <c r="D571" s="16" t="s">
        <v>13</v>
      </c>
      <c r="E571" s="16" t="s">
        <v>14</v>
      </c>
      <c r="F571" s="56">
        <v>50</v>
      </c>
      <c r="G571" s="16" t="s">
        <v>39</v>
      </c>
      <c r="H571" s="16" t="s">
        <v>81</v>
      </c>
      <c r="I571" s="16" t="s">
        <v>81</v>
      </c>
      <c r="J571" s="17"/>
      <c r="K571" s="44" t="s">
        <v>17</v>
      </c>
      <c r="O571" s="54" t="str" cm="1">
        <f t="array" ref="O571">IFERROR(INDEX(Data_Dictionary_for_NUS!A:A, MATCH(LOWER(A571), LOWER(Data_Dictionary_for_NUS!A:A), 0)), "")</f>
        <v/>
      </c>
    </row>
    <row r="572" spans="1:15" ht="16">
      <c r="A572" s="15" t="s">
        <v>1430</v>
      </c>
      <c r="B572" s="55">
        <v>571</v>
      </c>
      <c r="C572" s="16" t="s">
        <v>1431</v>
      </c>
      <c r="D572" s="16" t="s">
        <v>26</v>
      </c>
      <c r="E572" s="16" t="s">
        <v>14</v>
      </c>
      <c r="F572" s="56">
        <v>8</v>
      </c>
      <c r="G572" s="16" t="s">
        <v>15</v>
      </c>
      <c r="H572" s="16" t="s">
        <v>16</v>
      </c>
      <c r="I572" s="16" t="s">
        <v>16</v>
      </c>
      <c r="J572" s="17"/>
      <c r="K572" s="44"/>
      <c r="M572" s="46" t="s">
        <v>2649</v>
      </c>
      <c r="O572" s="54" t="str" cm="1">
        <f t="array" ref="O572">IFERROR(INDEX(Data_Dictionary_for_NUS!A:A, MATCH(LOWER(A572), LOWER(Data_Dictionary_for_NUS!A:A), 0)), "")</f>
        <v>c10d</v>
      </c>
    </row>
    <row r="573" spans="1:15" ht="16">
      <c r="A573" s="15" t="s">
        <v>1432</v>
      </c>
      <c r="B573" s="55">
        <v>572</v>
      </c>
      <c r="C573" s="16" t="s">
        <v>1433</v>
      </c>
      <c r="D573" s="16" t="s">
        <v>13</v>
      </c>
      <c r="E573" s="16" t="s">
        <v>14</v>
      </c>
      <c r="F573" s="56">
        <v>8</v>
      </c>
      <c r="G573" s="16" t="s">
        <v>15</v>
      </c>
      <c r="H573" s="16" t="s">
        <v>57</v>
      </c>
      <c r="I573" s="16" t="s">
        <v>57</v>
      </c>
      <c r="J573" s="17"/>
      <c r="K573" s="44" t="s">
        <v>17</v>
      </c>
      <c r="O573" s="54" t="str" cm="1">
        <f t="array" ref="O573">IFERROR(INDEX(Data_Dictionary_for_NUS!A:A, MATCH(LOWER(A573), LOWER(Data_Dictionary_for_NUS!A:A), 0)), "")</f>
        <v/>
      </c>
    </row>
    <row r="574" spans="1:15" ht="16">
      <c r="A574" s="15" t="s">
        <v>1434</v>
      </c>
      <c r="B574" s="55">
        <v>573</v>
      </c>
      <c r="C574" s="16" t="s">
        <v>1435</v>
      </c>
      <c r="D574" s="16" t="s">
        <v>13</v>
      </c>
      <c r="E574" s="16" t="s">
        <v>14</v>
      </c>
      <c r="F574" s="56">
        <v>8</v>
      </c>
      <c r="G574" s="16" t="s">
        <v>15</v>
      </c>
      <c r="H574" s="16" t="s">
        <v>57</v>
      </c>
      <c r="I574" s="16" t="s">
        <v>57</v>
      </c>
      <c r="J574" s="17"/>
      <c r="K574" s="44" t="s">
        <v>17</v>
      </c>
      <c r="O574" s="54" t="str" cm="1">
        <f t="array" ref="O574">IFERROR(INDEX(Data_Dictionary_for_NUS!A:A, MATCH(LOWER(A574), LOWER(Data_Dictionary_for_NUS!A:A), 0)), "")</f>
        <v/>
      </c>
    </row>
    <row r="575" spans="1:15" ht="16">
      <c r="A575" s="15" t="s">
        <v>1436</v>
      </c>
      <c r="B575" s="55">
        <v>574</v>
      </c>
      <c r="C575" s="16" t="s">
        <v>1437</v>
      </c>
      <c r="D575" s="16" t="s">
        <v>13</v>
      </c>
      <c r="E575" s="16" t="s">
        <v>14</v>
      </c>
      <c r="F575" s="56">
        <v>8</v>
      </c>
      <c r="G575" s="16" t="s">
        <v>15</v>
      </c>
      <c r="H575" s="16" t="s">
        <v>20</v>
      </c>
      <c r="I575" s="16" t="s">
        <v>20</v>
      </c>
      <c r="J575" s="17"/>
      <c r="K575" s="44" t="s">
        <v>17</v>
      </c>
      <c r="O575" s="54" t="str" cm="1">
        <f t="array" ref="O575">IFERROR(INDEX(Data_Dictionary_for_NUS!A:A, MATCH(LOWER(A575), LOWER(Data_Dictionary_for_NUS!A:A), 0)), "")</f>
        <v/>
      </c>
    </row>
    <row r="576" spans="1:15" ht="16">
      <c r="A576" s="15" t="s">
        <v>1438</v>
      </c>
      <c r="B576" s="55">
        <v>575</v>
      </c>
      <c r="C576" s="16" t="s">
        <v>1439</v>
      </c>
      <c r="D576" s="16" t="s">
        <v>26</v>
      </c>
      <c r="E576" s="16" t="s">
        <v>14</v>
      </c>
      <c r="F576" s="56">
        <v>8</v>
      </c>
      <c r="G576" s="16" t="s">
        <v>15</v>
      </c>
      <c r="H576" s="16" t="s">
        <v>27</v>
      </c>
      <c r="I576" s="16" t="s">
        <v>27</v>
      </c>
      <c r="J576" s="17" t="s">
        <v>28</v>
      </c>
      <c r="K576" s="44" t="s">
        <v>17</v>
      </c>
      <c r="O576" s="54" t="str" cm="1">
        <f t="array" ref="O576">IFERROR(INDEX(Data_Dictionary_for_NUS!A:A, MATCH(LOWER(A576), LOWER(Data_Dictionary_for_NUS!A:A), 0)), "")</f>
        <v/>
      </c>
    </row>
    <row r="577" spans="1:15" ht="16">
      <c r="A577" s="15" t="s">
        <v>1440</v>
      </c>
      <c r="B577" s="55">
        <v>576</v>
      </c>
      <c r="C577" s="16" t="s">
        <v>1441</v>
      </c>
      <c r="D577" s="16" t="s">
        <v>26</v>
      </c>
      <c r="E577" s="16" t="s">
        <v>14</v>
      </c>
      <c r="F577" s="56">
        <v>8</v>
      </c>
      <c r="G577" s="16" t="s">
        <v>15</v>
      </c>
      <c r="H577" s="16" t="s">
        <v>27</v>
      </c>
      <c r="I577" s="16" t="s">
        <v>27</v>
      </c>
      <c r="J577" s="17" t="s">
        <v>28</v>
      </c>
      <c r="K577" s="44" t="s">
        <v>17</v>
      </c>
      <c r="O577" s="54" t="str" cm="1">
        <f t="array" ref="O577">IFERROR(INDEX(Data_Dictionary_for_NUS!A:A, MATCH(LOWER(A577), LOWER(Data_Dictionary_for_NUS!A:A), 0)), "")</f>
        <v/>
      </c>
    </row>
    <row r="578" spans="1:15" ht="16">
      <c r="A578" s="15" t="s">
        <v>1442</v>
      </c>
      <c r="B578" s="55">
        <v>577</v>
      </c>
      <c r="C578" s="16" t="s">
        <v>1443</v>
      </c>
      <c r="D578" s="16" t="s">
        <v>13</v>
      </c>
      <c r="E578" s="16" t="s">
        <v>14</v>
      </c>
      <c r="F578" s="56">
        <v>8</v>
      </c>
      <c r="G578" s="16" t="s">
        <v>15</v>
      </c>
      <c r="H578" s="16" t="s">
        <v>20</v>
      </c>
      <c r="I578" s="16" t="s">
        <v>20</v>
      </c>
      <c r="J578" s="17"/>
      <c r="K578" s="44" t="s">
        <v>17</v>
      </c>
      <c r="O578" s="54" t="str" cm="1">
        <f t="array" ref="O578">IFERROR(INDEX(Data_Dictionary_for_NUS!A:A, MATCH(LOWER(A578), LOWER(Data_Dictionary_for_NUS!A:A), 0)), "")</f>
        <v/>
      </c>
    </row>
    <row r="579" spans="1:15" ht="16">
      <c r="A579" s="15" t="s">
        <v>1444</v>
      </c>
      <c r="B579" s="55">
        <v>578</v>
      </c>
      <c r="C579" s="16" t="s">
        <v>1445</v>
      </c>
      <c r="D579" s="16" t="s">
        <v>26</v>
      </c>
      <c r="E579" s="16" t="s">
        <v>14</v>
      </c>
      <c r="F579" s="56">
        <v>8</v>
      </c>
      <c r="G579" s="16" t="s">
        <v>15</v>
      </c>
      <c r="H579" s="16" t="s">
        <v>27</v>
      </c>
      <c r="I579" s="16" t="s">
        <v>27</v>
      </c>
      <c r="J579" s="17" t="s">
        <v>28</v>
      </c>
      <c r="K579" s="44" t="s">
        <v>17</v>
      </c>
      <c r="O579" s="54" t="str" cm="1">
        <f t="array" ref="O579">IFERROR(INDEX(Data_Dictionary_for_NUS!A:A, MATCH(LOWER(A579), LOWER(Data_Dictionary_for_NUS!A:A), 0)), "")</f>
        <v/>
      </c>
    </row>
    <row r="580" spans="1:15" ht="16">
      <c r="A580" s="15" t="s">
        <v>1446</v>
      </c>
      <c r="B580" s="55">
        <v>579</v>
      </c>
      <c r="C580" s="16" t="s">
        <v>1447</v>
      </c>
      <c r="D580" s="16" t="s">
        <v>26</v>
      </c>
      <c r="E580" s="16" t="s">
        <v>14</v>
      </c>
      <c r="F580" s="56">
        <v>8</v>
      </c>
      <c r="G580" s="16" t="s">
        <v>15</v>
      </c>
      <c r="H580" s="16" t="s">
        <v>27</v>
      </c>
      <c r="I580" s="16" t="s">
        <v>27</v>
      </c>
      <c r="J580" s="17" t="s">
        <v>28</v>
      </c>
      <c r="K580" s="44" t="s">
        <v>17</v>
      </c>
      <c r="O580" s="54" t="str" cm="1">
        <f t="array" ref="O580">IFERROR(INDEX(Data_Dictionary_for_NUS!A:A, MATCH(LOWER(A580), LOWER(Data_Dictionary_for_NUS!A:A), 0)), "")</f>
        <v/>
      </c>
    </row>
    <row r="581" spans="1:15" ht="16">
      <c r="A581" s="15" t="s">
        <v>1448</v>
      </c>
      <c r="B581" s="55">
        <v>580</v>
      </c>
      <c r="C581" s="16" t="s">
        <v>1449</v>
      </c>
      <c r="D581" s="16" t="s">
        <v>13</v>
      </c>
      <c r="E581" s="16" t="s">
        <v>14</v>
      </c>
      <c r="F581" s="56">
        <v>8</v>
      </c>
      <c r="G581" s="16" t="s">
        <v>15</v>
      </c>
      <c r="H581" s="16" t="s">
        <v>20</v>
      </c>
      <c r="I581" s="16" t="s">
        <v>20</v>
      </c>
      <c r="J581" s="17"/>
      <c r="K581" s="44" t="s">
        <v>17</v>
      </c>
      <c r="O581" s="54" t="str" cm="1">
        <f t="array" ref="O581">IFERROR(INDEX(Data_Dictionary_for_NUS!A:A, MATCH(LOWER(A581), LOWER(Data_Dictionary_for_NUS!A:A), 0)), "")</f>
        <v/>
      </c>
    </row>
    <row r="582" spans="1:15" ht="16">
      <c r="A582" s="15" t="s">
        <v>1450</v>
      </c>
      <c r="B582" s="55">
        <v>581</v>
      </c>
      <c r="C582" s="16" t="s">
        <v>1451</v>
      </c>
      <c r="D582" s="16" t="s">
        <v>26</v>
      </c>
      <c r="E582" s="16" t="s">
        <v>14</v>
      </c>
      <c r="F582" s="56">
        <v>8</v>
      </c>
      <c r="G582" s="16" t="s">
        <v>15</v>
      </c>
      <c r="H582" s="16" t="s">
        <v>27</v>
      </c>
      <c r="I582" s="16" t="s">
        <v>27</v>
      </c>
      <c r="J582" s="17" t="s">
        <v>28</v>
      </c>
      <c r="K582" s="44" t="s">
        <v>17</v>
      </c>
      <c r="O582" s="54" t="str" cm="1">
        <f t="array" ref="O582">IFERROR(INDEX(Data_Dictionary_for_NUS!A:A, MATCH(LOWER(A582), LOWER(Data_Dictionary_for_NUS!A:A), 0)), "")</f>
        <v/>
      </c>
    </row>
    <row r="583" spans="1:15" ht="32">
      <c r="A583" s="15" t="s">
        <v>1452</v>
      </c>
      <c r="B583" s="55">
        <v>582</v>
      </c>
      <c r="C583" s="16" t="s">
        <v>1453</v>
      </c>
      <c r="D583" s="16" t="s">
        <v>26</v>
      </c>
      <c r="E583" s="16" t="s">
        <v>14</v>
      </c>
      <c r="F583" s="56">
        <v>8</v>
      </c>
      <c r="G583" s="16" t="s">
        <v>15</v>
      </c>
      <c r="H583" s="16" t="s">
        <v>27</v>
      </c>
      <c r="I583" s="16" t="s">
        <v>27</v>
      </c>
      <c r="J583" s="17" t="s">
        <v>28</v>
      </c>
      <c r="K583" s="44" t="s">
        <v>17</v>
      </c>
      <c r="O583" s="54" t="str" cm="1">
        <f t="array" ref="O583">IFERROR(INDEX(Data_Dictionary_for_NUS!A:A, MATCH(LOWER(A583), LOWER(Data_Dictionary_for_NUS!A:A), 0)), "")</f>
        <v/>
      </c>
    </row>
    <row r="584" spans="1:15" ht="16">
      <c r="A584" s="15" t="s">
        <v>1454</v>
      </c>
      <c r="B584" s="55">
        <v>583</v>
      </c>
      <c r="C584" s="16" t="s">
        <v>1455</v>
      </c>
      <c r="D584" s="16" t="s">
        <v>13</v>
      </c>
      <c r="E584" s="16" t="s">
        <v>14</v>
      </c>
      <c r="F584" s="56">
        <v>8</v>
      </c>
      <c r="G584" s="16" t="s">
        <v>15</v>
      </c>
      <c r="H584" s="16" t="s">
        <v>20</v>
      </c>
      <c r="I584" s="16" t="s">
        <v>20</v>
      </c>
      <c r="J584" s="17"/>
      <c r="K584" s="44" t="s">
        <v>17</v>
      </c>
      <c r="O584" s="54" t="str" cm="1">
        <f t="array" ref="O584">IFERROR(INDEX(Data_Dictionary_for_NUS!A:A, MATCH(LOWER(A584), LOWER(Data_Dictionary_for_NUS!A:A), 0)), "")</f>
        <v/>
      </c>
    </row>
    <row r="585" spans="1:15" ht="16">
      <c r="A585" s="15" t="s">
        <v>1456</v>
      </c>
      <c r="B585" s="55">
        <v>584</v>
      </c>
      <c r="C585" s="16" t="s">
        <v>1457</v>
      </c>
      <c r="D585" s="16" t="s">
        <v>26</v>
      </c>
      <c r="E585" s="16" t="s">
        <v>14</v>
      </c>
      <c r="F585" s="56">
        <v>8</v>
      </c>
      <c r="G585" s="16" t="s">
        <v>15</v>
      </c>
      <c r="H585" s="16" t="s">
        <v>27</v>
      </c>
      <c r="I585" s="16" t="s">
        <v>27</v>
      </c>
      <c r="J585" s="17" t="s">
        <v>28</v>
      </c>
      <c r="K585" s="44" t="s">
        <v>17</v>
      </c>
      <c r="O585" s="54" t="str" cm="1">
        <f t="array" ref="O585">IFERROR(INDEX(Data_Dictionary_for_NUS!A:A, MATCH(LOWER(A585), LOWER(Data_Dictionary_for_NUS!A:A), 0)), "")</f>
        <v/>
      </c>
    </row>
    <row r="586" spans="1:15" ht="16">
      <c r="A586" s="15" t="s">
        <v>1458</v>
      </c>
      <c r="B586" s="55">
        <v>585</v>
      </c>
      <c r="C586" s="16" t="s">
        <v>1459</v>
      </c>
      <c r="D586" s="16" t="s">
        <v>26</v>
      </c>
      <c r="E586" s="16" t="s">
        <v>14</v>
      </c>
      <c r="F586" s="56">
        <v>8</v>
      </c>
      <c r="G586" s="16" t="s">
        <v>15</v>
      </c>
      <c r="H586" s="16" t="s">
        <v>27</v>
      </c>
      <c r="I586" s="16" t="s">
        <v>27</v>
      </c>
      <c r="J586" s="17" t="s">
        <v>28</v>
      </c>
      <c r="K586" s="44" t="s">
        <v>17</v>
      </c>
      <c r="O586" s="54" t="str" cm="1">
        <f t="array" ref="O586">IFERROR(INDEX(Data_Dictionary_for_NUS!A:A, MATCH(LOWER(A586), LOWER(Data_Dictionary_for_NUS!A:A), 0)), "")</f>
        <v/>
      </c>
    </row>
    <row r="587" spans="1:15" ht="16">
      <c r="A587" s="15" t="s">
        <v>1460</v>
      </c>
      <c r="B587" s="55">
        <v>586</v>
      </c>
      <c r="C587" s="16" t="s">
        <v>1461</v>
      </c>
      <c r="D587" s="16" t="s">
        <v>13</v>
      </c>
      <c r="E587" s="16" t="s">
        <v>14</v>
      </c>
      <c r="F587" s="56">
        <v>8</v>
      </c>
      <c r="G587" s="16" t="s">
        <v>15</v>
      </c>
      <c r="H587" s="16" t="s">
        <v>20</v>
      </c>
      <c r="I587" s="16" t="s">
        <v>20</v>
      </c>
      <c r="J587" s="17"/>
      <c r="K587" s="44" t="s">
        <v>17</v>
      </c>
      <c r="O587" s="54" t="str" cm="1">
        <f t="array" ref="O587">IFERROR(INDEX(Data_Dictionary_for_NUS!A:A, MATCH(LOWER(A587), LOWER(Data_Dictionary_for_NUS!A:A), 0)), "")</f>
        <v/>
      </c>
    </row>
    <row r="588" spans="1:15" ht="16">
      <c r="A588" s="15" t="s">
        <v>1462</v>
      </c>
      <c r="B588" s="55">
        <v>587</v>
      </c>
      <c r="C588" s="16" t="s">
        <v>1463</v>
      </c>
      <c r="D588" s="16" t="s">
        <v>26</v>
      </c>
      <c r="E588" s="16" t="s">
        <v>14</v>
      </c>
      <c r="F588" s="56">
        <v>8</v>
      </c>
      <c r="G588" s="16" t="s">
        <v>15</v>
      </c>
      <c r="H588" s="16" t="s">
        <v>27</v>
      </c>
      <c r="I588" s="16" t="s">
        <v>27</v>
      </c>
      <c r="J588" s="17" t="s">
        <v>28</v>
      </c>
      <c r="K588" s="44" t="s">
        <v>17</v>
      </c>
      <c r="O588" s="54" t="str" cm="1">
        <f t="array" ref="O588">IFERROR(INDEX(Data_Dictionary_for_NUS!A:A, MATCH(LOWER(A588), LOWER(Data_Dictionary_for_NUS!A:A), 0)), "")</f>
        <v/>
      </c>
    </row>
    <row r="589" spans="1:15" ht="16">
      <c r="A589" s="15" t="s">
        <v>1464</v>
      </c>
      <c r="B589" s="55">
        <v>588</v>
      </c>
      <c r="C589" s="16" t="s">
        <v>1465</v>
      </c>
      <c r="D589" s="16" t="s">
        <v>26</v>
      </c>
      <c r="E589" s="16" t="s">
        <v>14</v>
      </c>
      <c r="F589" s="56">
        <v>8</v>
      </c>
      <c r="G589" s="16" t="s">
        <v>15</v>
      </c>
      <c r="H589" s="16" t="s">
        <v>27</v>
      </c>
      <c r="I589" s="16" t="s">
        <v>27</v>
      </c>
      <c r="J589" s="17" t="s">
        <v>28</v>
      </c>
      <c r="K589" s="44" t="s">
        <v>17</v>
      </c>
      <c r="O589" s="54" t="str" cm="1">
        <f t="array" ref="O589">IFERROR(INDEX(Data_Dictionary_for_NUS!A:A, MATCH(LOWER(A589), LOWER(Data_Dictionary_for_NUS!A:A), 0)), "")</f>
        <v/>
      </c>
    </row>
    <row r="590" spans="1:15" ht="32">
      <c r="A590" s="15" t="s">
        <v>1466</v>
      </c>
      <c r="B590" s="55">
        <v>589</v>
      </c>
      <c r="C590" s="16" t="s">
        <v>1467</v>
      </c>
      <c r="D590" s="16" t="s">
        <v>26</v>
      </c>
      <c r="E590" s="16" t="s">
        <v>14</v>
      </c>
      <c r="F590" s="56">
        <v>8</v>
      </c>
      <c r="G590" s="16" t="s">
        <v>15</v>
      </c>
      <c r="H590" s="16" t="s">
        <v>27</v>
      </c>
      <c r="I590" s="16" t="s">
        <v>27</v>
      </c>
      <c r="J590" s="17" t="s">
        <v>28</v>
      </c>
      <c r="K590" s="44"/>
      <c r="M590" s="53" t="s">
        <v>1468</v>
      </c>
      <c r="O590" s="54" t="str" cm="1">
        <f t="array" ref="O590">IFERROR(INDEX(Data_Dictionary_for_NUS!A:A, MATCH(LOWER(A590), LOWER(Data_Dictionary_for_NUS!A:A), 0)), "")</f>
        <v>c10.tot</v>
      </c>
    </row>
    <row r="591" spans="1:15" ht="16">
      <c r="A591" s="15" t="s">
        <v>1469</v>
      </c>
      <c r="B591" s="55">
        <v>590</v>
      </c>
      <c r="C591" s="16" t="s">
        <v>1470</v>
      </c>
      <c r="D591" s="16" t="s">
        <v>13</v>
      </c>
      <c r="E591" s="16" t="s">
        <v>14</v>
      </c>
      <c r="F591" s="56">
        <v>8</v>
      </c>
      <c r="G591" s="16" t="s">
        <v>15</v>
      </c>
      <c r="H591" s="16" t="s">
        <v>20</v>
      </c>
      <c r="I591" s="16" t="s">
        <v>20</v>
      </c>
      <c r="J591" s="17"/>
      <c r="K591" s="44" t="s">
        <v>17</v>
      </c>
      <c r="O591" s="54" t="str" cm="1">
        <f t="array" ref="O591">IFERROR(INDEX(Data_Dictionary_for_NUS!A:A, MATCH(LOWER(A591), LOWER(Data_Dictionary_for_NUS!A:A), 0)), "")</f>
        <v/>
      </c>
    </row>
    <row r="592" spans="1:15" ht="16">
      <c r="A592" s="15" t="s">
        <v>1471</v>
      </c>
      <c r="B592" s="55">
        <v>591</v>
      </c>
      <c r="C592" s="16" t="s">
        <v>1472</v>
      </c>
      <c r="D592" s="16" t="s">
        <v>13</v>
      </c>
      <c r="E592" s="16" t="s">
        <v>14</v>
      </c>
      <c r="F592" s="56">
        <v>8</v>
      </c>
      <c r="G592" s="16" t="s">
        <v>15</v>
      </c>
      <c r="H592" s="16" t="s">
        <v>20</v>
      </c>
      <c r="I592" s="16" t="s">
        <v>20</v>
      </c>
      <c r="J592" s="17"/>
      <c r="K592" s="44" t="s">
        <v>17</v>
      </c>
      <c r="O592" s="54" t="str" cm="1">
        <f t="array" ref="O592">IFERROR(INDEX(Data_Dictionary_for_NUS!A:A, MATCH(LOWER(A592), LOWER(Data_Dictionary_for_NUS!A:A), 0)), "")</f>
        <v/>
      </c>
    </row>
    <row r="593" spans="1:15" ht="16">
      <c r="A593" s="15" t="s">
        <v>1473</v>
      </c>
      <c r="B593" s="55">
        <v>592</v>
      </c>
      <c r="C593" s="16" t="s">
        <v>1474</v>
      </c>
      <c r="D593" s="16" t="s">
        <v>13</v>
      </c>
      <c r="E593" s="16" t="s">
        <v>14</v>
      </c>
      <c r="F593" s="56">
        <v>8</v>
      </c>
      <c r="G593" s="16" t="s">
        <v>15</v>
      </c>
      <c r="H593" s="16" t="s">
        <v>20</v>
      </c>
      <c r="I593" s="16" t="s">
        <v>20</v>
      </c>
      <c r="J593" s="17"/>
      <c r="K593" s="44" t="s">
        <v>17</v>
      </c>
      <c r="O593" s="54" t="str" cm="1">
        <f t="array" ref="O593">IFERROR(INDEX(Data_Dictionary_for_NUS!A:A, MATCH(LOWER(A593), LOWER(Data_Dictionary_for_NUS!A:A), 0)), "")</f>
        <v/>
      </c>
    </row>
    <row r="594" spans="1:15" ht="16">
      <c r="A594" s="15" t="s">
        <v>1475</v>
      </c>
      <c r="B594" s="55">
        <v>593</v>
      </c>
      <c r="C594" s="16" t="s">
        <v>1476</v>
      </c>
      <c r="D594" s="16" t="s">
        <v>26</v>
      </c>
      <c r="E594" s="16" t="s">
        <v>14</v>
      </c>
      <c r="F594" s="56">
        <v>8</v>
      </c>
      <c r="G594" s="16" t="s">
        <v>15</v>
      </c>
      <c r="H594" s="16" t="s">
        <v>16</v>
      </c>
      <c r="I594" s="16" t="s">
        <v>16</v>
      </c>
      <c r="J594" s="17" t="s">
        <v>525</v>
      </c>
      <c r="K594" s="44" t="s">
        <v>17</v>
      </c>
      <c r="L594" s="45" t="s">
        <v>36</v>
      </c>
      <c r="O594" s="54" t="str" cm="1">
        <f t="array" ref="O594">IFERROR(INDEX(Data_Dictionary_for_NUS!A:A, MATCH(LOWER(A594), LOWER(Data_Dictionary_for_NUS!A:A), 0)), "")</f>
        <v/>
      </c>
    </row>
    <row r="595" spans="1:15" ht="16">
      <c r="A595" s="15" t="s">
        <v>1477</v>
      </c>
      <c r="B595" s="55">
        <v>594</v>
      </c>
      <c r="C595" s="16" t="s">
        <v>1478</v>
      </c>
      <c r="D595" s="16" t="s">
        <v>26</v>
      </c>
      <c r="E595" s="16" t="s">
        <v>14</v>
      </c>
      <c r="F595" s="56">
        <v>8</v>
      </c>
      <c r="G595" s="16" t="s">
        <v>15</v>
      </c>
      <c r="H595" s="16" t="s">
        <v>27</v>
      </c>
      <c r="I595" s="16" t="s">
        <v>27</v>
      </c>
      <c r="J595" s="17" t="s">
        <v>28</v>
      </c>
      <c r="K595" s="44" t="s">
        <v>17</v>
      </c>
      <c r="L595" s="45" t="s">
        <v>36</v>
      </c>
      <c r="M595" s="53"/>
      <c r="O595" s="54" t="str" cm="1">
        <f t="array" ref="O595">IFERROR(INDEX(Data_Dictionary_for_NUS!A:A, MATCH(LOWER(A595), LOWER(Data_Dictionary_for_NUS!A:A), 0)), "")</f>
        <v/>
      </c>
    </row>
    <row r="596" spans="1:15" ht="16">
      <c r="A596" s="15" t="s">
        <v>1479</v>
      </c>
      <c r="B596" s="55">
        <v>595</v>
      </c>
      <c r="C596" s="16" t="s">
        <v>1480</v>
      </c>
      <c r="D596" s="16" t="s">
        <v>13</v>
      </c>
      <c r="E596" s="16" t="s">
        <v>14</v>
      </c>
      <c r="F596" s="56">
        <v>8</v>
      </c>
      <c r="G596" s="16" t="s">
        <v>15</v>
      </c>
      <c r="H596" s="16" t="s">
        <v>33</v>
      </c>
      <c r="I596" s="16" t="s">
        <v>33</v>
      </c>
      <c r="J596" s="17"/>
      <c r="K596" s="44" t="s">
        <v>17</v>
      </c>
      <c r="L596" s="45" t="s">
        <v>36</v>
      </c>
      <c r="O596" s="54" t="str" cm="1">
        <f t="array" ref="O596">IFERROR(INDEX(Data_Dictionary_for_NUS!A:A, MATCH(LOWER(A596), LOWER(Data_Dictionary_for_NUS!A:A), 0)), "")</f>
        <v/>
      </c>
    </row>
    <row r="597" spans="1:15" ht="16">
      <c r="A597" s="15" t="s">
        <v>1481</v>
      </c>
      <c r="B597" s="55">
        <v>596</v>
      </c>
      <c r="C597" s="16" t="s">
        <v>1482</v>
      </c>
      <c r="D597" s="16" t="s">
        <v>13</v>
      </c>
      <c r="E597" s="16" t="s">
        <v>14</v>
      </c>
      <c r="F597" s="56">
        <v>50</v>
      </c>
      <c r="G597" s="16" t="s">
        <v>39</v>
      </c>
      <c r="H597" s="16" t="s">
        <v>81</v>
      </c>
      <c r="I597" s="16" t="s">
        <v>81</v>
      </c>
      <c r="J597" s="17"/>
      <c r="K597" s="44" t="s">
        <v>17</v>
      </c>
      <c r="L597" s="45" t="s">
        <v>36</v>
      </c>
      <c r="O597" s="54" t="str" cm="1">
        <f t="array" ref="O597">IFERROR(INDEX(Data_Dictionary_for_NUS!A:A, MATCH(LOWER(A597), LOWER(Data_Dictionary_for_NUS!A:A), 0)), "")</f>
        <v/>
      </c>
    </row>
    <row r="598" spans="1:15" ht="16">
      <c r="A598" s="15" t="s">
        <v>1483</v>
      </c>
      <c r="B598" s="55">
        <v>597</v>
      </c>
      <c r="C598" s="16" t="s">
        <v>1484</v>
      </c>
      <c r="D598" s="16" t="s">
        <v>26</v>
      </c>
      <c r="E598" s="16" t="s">
        <v>14</v>
      </c>
      <c r="F598" s="56">
        <v>8</v>
      </c>
      <c r="G598" s="16" t="s">
        <v>15</v>
      </c>
      <c r="H598" s="16" t="s">
        <v>16</v>
      </c>
      <c r="I598" s="16" t="s">
        <v>16</v>
      </c>
      <c r="J598" s="17" t="s">
        <v>525</v>
      </c>
      <c r="K598" s="44" t="s">
        <v>17</v>
      </c>
      <c r="L598" s="45" t="s">
        <v>36</v>
      </c>
      <c r="O598" s="54" t="str" cm="1">
        <f t="array" ref="O598">IFERROR(INDEX(Data_Dictionary_for_NUS!A:A, MATCH(LOWER(A598), LOWER(Data_Dictionary_for_NUS!A:A), 0)), "")</f>
        <v/>
      </c>
    </row>
    <row r="599" spans="1:15" ht="16">
      <c r="A599" s="15" t="s">
        <v>1485</v>
      </c>
      <c r="B599" s="55">
        <v>598</v>
      </c>
      <c r="C599" s="16" t="s">
        <v>1486</v>
      </c>
      <c r="D599" s="16" t="s">
        <v>26</v>
      </c>
      <c r="E599" s="16" t="s">
        <v>14</v>
      </c>
      <c r="F599" s="56">
        <v>8</v>
      </c>
      <c r="G599" s="16" t="s">
        <v>15</v>
      </c>
      <c r="H599" s="16" t="s">
        <v>27</v>
      </c>
      <c r="I599" s="16" t="s">
        <v>27</v>
      </c>
      <c r="J599" s="17" t="s">
        <v>28</v>
      </c>
      <c r="K599" s="44" t="s">
        <v>17</v>
      </c>
      <c r="L599" s="45" t="s">
        <v>36</v>
      </c>
      <c r="M599" s="53"/>
      <c r="O599" s="54" t="str" cm="1">
        <f t="array" ref="O599">IFERROR(INDEX(Data_Dictionary_for_NUS!A:A, MATCH(LOWER(A599), LOWER(Data_Dictionary_for_NUS!A:A), 0)), "")</f>
        <v/>
      </c>
    </row>
    <row r="600" spans="1:15" ht="16">
      <c r="A600" s="15" t="s">
        <v>1487</v>
      </c>
      <c r="B600" s="55">
        <v>599</v>
      </c>
      <c r="C600" s="16" t="s">
        <v>1488</v>
      </c>
      <c r="D600" s="16" t="s">
        <v>13</v>
      </c>
      <c r="E600" s="16" t="s">
        <v>14</v>
      </c>
      <c r="F600" s="56">
        <v>8</v>
      </c>
      <c r="G600" s="16" t="s">
        <v>15</v>
      </c>
      <c r="H600" s="16" t="s">
        <v>33</v>
      </c>
      <c r="I600" s="16" t="s">
        <v>33</v>
      </c>
      <c r="J600" s="17"/>
      <c r="K600" s="44" t="s">
        <v>17</v>
      </c>
      <c r="L600" s="45" t="s">
        <v>36</v>
      </c>
      <c r="O600" s="54" t="str" cm="1">
        <f t="array" ref="O600">IFERROR(INDEX(Data_Dictionary_for_NUS!A:A, MATCH(LOWER(A600), LOWER(Data_Dictionary_for_NUS!A:A), 0)), "")</f>
        <v/>
      </c>
    </row>
    <row r="601" spans="1:15" ht="32">
      <c r="A601" s="15" t="s">
        <v>1489</v>
      </c>
      <c r="B601" s="55">
        <v>600</v>
      </c>
      <c r="C601" s="16" t="s">
        <v>1490</v>
      </c>
      <c r="D601" s="16" t="s">
        <v>13</v>
      </c>
      <c r="E601" s="16" t="s">
        <v>14</v>
      </c>
      <c r="F601" s="56">
        <v>50</v>
      </c>
      <c r="G601" s="16" t="s">
        <v>39</v>
      </c>
      <c r="H601" s="16" t="s">
        <v>81</v>
      </c>
      <c r="I601" s="16" t="s">
        <v>81</v>
      </c>
      <c r="J601" s="17"/>
      <c r="K601" s="44" t="s">
        <v>17</v>
      </c>
      <c r="L601" s="45" t="s">
        <v>36</v>
      </c>
      <c r="O601" s="54" t="str" cm="1">
        <f t="array" ref="O601">IFERROR(INDEX(Data_Dictionary_for_NUS!A:A, MATCH(LOWER(A601), LOWER(Data_Dictionary_for_NUS!A:A), 0)), "")</f>
        <v/>
      </c>
    </row>
    <row r="602" spans="1:15" ht="16">
      <c r="A602" s="15" t="s">
        <v>1491</v>
      </c>
      <c r="B602" s="55">
        <v>601</v>
      </c>
      <c r="C602" s="16" t="s">
        <v>1492</v>
      </c>
      <c r="D602" s="16" t="s">
        <v>26</v>
      </c>
      <c r="E602" s="16" t="s">
        <v>14</v>
      </c>
      <c r="F602" s="56">
        <v>8</v>
      </c>
      <c r="G602" s="16" t="s">
        <v>15</v>
      </c>
      <c r="H602" s="16" t="s">
        <v>16</v>
      </c>
      <c r="I602" s="16" t="s">
        <v>16</v>
      </c>
      <c r="J602" s="17" t="s">
        <v>525</v>
      </c>
      <c r="K602" s="44" t="s">
        <v>17</v>
      </c>
      <c r="L602" s="45" t="s">
        <v>36</v>
      </c>
      <c r="O602" s="54" t="str" cm="1">
        <f t="array" ref="O602">IFERROR(INDEX(Data_Dictionary_for_NUS!A:A, MATCH(LOWER(A602), LOWER(Data_Dictionary_for_NUS!A:A), 0)), "")</f>
        <v/>
      </c>
    </row>
    <row r="603" spans="1:15" ht="16">
      <c r="A603" s="15" t="s">
        <v>1493</v>
      </c>
      <c r="B603" s="55">
        <v>602</v>
      </c>
      <c r="C603" s="16" t="s">
        <v>1494</v>
      </c>
      <c r="D603" s="16" t="s">
        <v>26</v>
      </c>
      <c r="E603" s="16" t="s">
        <v>14</v>
      </c>
      <c r="F603" s="56">
        <v>8</v>
      </c>
      <c r="G603" s="16" t="s">
        <v>15</v>
      </c>
      <c r="H603" s="16" t="s">
        <v>27</v>
      </c>
      <c r="I603" s="16" t="s">
        <v>27</v>
      </c>
      <c r="J603" s="17" t="s">
        <v>28</v>
      </c>
      <c r="K603" s="44" t="s">
        <v>17</v>
      </c>
      <c r="L603" s="45" t="s">
        <v>36</v>
      </c>
      <c r="M603" s="53"/>
      <c r="O603" s="54" t="str" cm="1">
        <f t="array" ref="O603">IFERROR(INDEX(Data_Dictionary_for_NUS!A:A, MATCH(LOWER(A603), LOWER(Data_Dictionary_for_NUS!A:A), 0)), "")</f>
        <v/>
      </c>
    </row>
    <row r="604" spans="1:15" ht="16">
      <c r="A604" s="15" t="s">
        <v>1495</v>
      </c>
      <c r="B604" s="55">
        <v>603</v>
      </c>
      <c r="C604" s="16" t="s">
        <v>1496</v>
      </c>
      <c r="D604" s="16" t="s">
        <v>13</v>
      </c>
      <c r="E604" s="16" t="s">
        <v>14</v>
      </c>
      <c r="F604" s="56">
        <v>8</v>
      </c>
      <c r="G604" s="16" t="s">
        <v>15</v>
      </c>
      <c r="H604" s="16" t="s">
        <v>33</v>
      </c>
      <c r="I604" s="16" t="s">
        <v>33</v>
      </c>
      <c r="J604" s="17"/>
      <c r="K604" s="44" t="s">
        <v>17</v>
      </c>
      <c r="L604" s="45" t="s">
        <v>36</v>
      </c>
      <c r="O604" s="54" t="str" cm="1">
        <f t="array" ref="O604">IFERROR(INDEX(Data_Dictionary_for_NUS!A:A, MATCH(LOWER(A604), LOWER(Data_Dictionary_for_NUS!A:A), 0)), "")</f>
        <v/>
      </c>
    </row>
    <row r="605" spans="1:15" ht="32">
      <c r="A605" s="15" t="s">
        <v>1497</v>
      </c>
      <c r="B605" s="55">
        <v>604</v>
      </c>
      <c r="C605" s="16" t="s">
        <v>1498</v>
      </c>
      <c r="D605" s="16" t="s">
        <v>13</v>
      </c>
      <c r="E605" s="16" t="s">
        <v>14</v>
      </c>
      <c r="F605" s="56">
        <v>50</v>
      </c>
      <c r="G605" s="16" t="s">
        <v>39</v>
      </c>
      <c r="H605" s="16" t="s">
        <v>81</v>
      </c>
      <c r="I605" s="16" t="s">
        <v>81</v>
      </c>
      <c r="J605" s="17"/>
      <c r="K605" s="44" t="s">
        <v>17</v>
      </c>
      <c r="L605" s="45" t="s">
        <v>36</v>
      </c>
      <c r="O605" s="54" t="str" cm="1">
        <f t="array" ref="O605">IFERROR(INDEX(Data_Dictionary_for_NUS!A:A, MATCH(LOWER(A605), LOWER(Data_Dictionary_for_NUS!A:A), 0)), "")</f>
        <v/>
      </c>
    </row>
    <row r="606" spans="1:15" ht="16">
      <c r="A606" s="15" t="s">
        <v>1499</v>
      </c>
      <c r="B606" s="55">
        <v>605</v>
      </c>
      <c r="C606" s="16" t="s">
        <v>1500</v>
      </c>
      <c r="D606" s="16" t="s">
        <v>26</v>
      </c>
      <c r="E606" s="16" t="s">
        <v>14</v>
      </c>
      <c r="F606" s="56">
        <v>8</v>
      </c>
      <c r="G606" s="16" t="s">
        <v>15</v>
      </c>
      <c r="H606" s="16" t="s">
        <v>16</v>
      </c>
      <c r="I606" s="16" t="s">
        <v>16</v>
      </c>
      <c r="J606" s="17"/>
      <c r="K606" s="44" t="s">
        <v>17</v>
      </c>
      <c r="L606" s="45" t="s">
        <v>2650</v>
      </c>
      <c r="O606" s="54" t="str" cm="1">
        <f t="array" ref="O606">IFERROR(INDEX(Data_Dictionary_for_NUS!A:A, MATCH(LOWER(A606), LOWER(Data_Dictionary_for_NUS!A:A), 0)), "")</f>
        <v/>
      </c>
    </row>
    <row r="607" spans="1:15" ht="16">
      <c r="A607" s="15" t="s">
        <v>1501</v>
      </c>
      <c r="B607" s="55">
        <v>606</v>
      </c>
      <c r="C607" s="16" t="s">
        <v>1502</v>
      </c>
      <c r="D607" s="16" t="s">
        <v>26</v>
      </c>
      <c r="E607" s="16" t="s">
        <v>14</v>
      </c>
      <c r="F607" s="56">
        <v>8</v>
      </c>
      <c r="G607" s="16" t="s">
        <v>15</v>
      </c>
      <c r="H607" s="16" t="s">
        <v>27</v>
      </c>
      <c r="I607" s="16" t="s">
        <v>27</v>
      </c>
      <c r="J607" s="17" t="s">
        <v>28</v>
      </c>
      <c r="K607" s="44" t="s">
        <v>17</v>
      </c>
      <c r="L607" s="45" t="s">
        <v>36</v>
      </c>
      <c r="M607" s="53"/>
      <c r="O607" s="54" t="str" cm="1">
        <f t="array" ref="O607">IFERROR(INDEX(Data_Dictionary_for_NUS!A:A, MATCH(LOWER(A607), LOWER(Data_Dictionary_for_NUS!A:A), 0)), "")</f>
        <v/>
      </c>
    </row>
    <row r="608" spans="1:15" ht="16">
      <c r="A608" s="15" t="s">
        <v>1503</v>
      </c>
      <c r="B608" s="55">
        <v>607</v>
      </c>
      <c r="C608" s="16" t="s">
        <v>1504</v>
      </c>
      <c r="D608" s="16" t="s">
        <v>13</v>
      </c>
      <c r="E608" s="16" t="s">
        <v>14</v>
      </c>
      <c r="F608" s="56">
        <v>8</v>
      </c>
      <c r="G608" s="16" t="s">
        <v>15</v>
      </c>
      <c r="H608" s="16" t="s">
        <v>20</v>
      </c>
      <c r="I608" s="16" t="s">
        <v>20</v>
      </c>
      <c r="J608" s="17"/>
      <c r="K608" s="44" t="s">
        <v>17</v>
      </c>
      <c r="O608" s="54" t="str" cm="1">
        <f t="array" ref="O608">IFERROR(INDEX(Data_Dictionary_for_NUS!A:A, MATCH(LOWER(A608), LOWER(Data_Dictionary_for_NUS!A:A), 0)), "")</f>
        <v/>
      </c>
    </row>
    <row r="609" spans="1:15" ht="32">
      <c r="A609" s="15" t="s">
        <v>1505</v>
      </c>
      <c r="B609" s="55">
        <v>608</v>
      </c>
      <c r="C609" s="16" t="s">
        <v>1506</v>
      </c>
      <c r="D609" s="16" t="s">
        <v>13</v>
      </c>
      <c r="E609" s="16" t="s">
        <v>14</v>
      </c>
      <c r="F609" s="56">
        <v>8</v>
      </c>
      <c r="G609" s="16" t="s">
        <v>15</v>
      </c>
      <c r="H609" s="16" t="s">
        <v>20</v>
      </c>
      <c r="I609" s="16" t="s">
        <v>20</v>
      </c>
      <c r="J609" s="17"/>
      <c r="K609" s="44" t="s">
        <v>17</v>
      </c>
      <c r="O609" s="54" t="str" cm="1">
        <f t="array" ref="O609">IFERROR(INDEX(Data_Dictionary_for_NUS!A:A, MATCH(LOWER(A609), LOWER(Data_Dictionary_for_NUS!A:A), 0)), "")</f>
        <v/>
      </c>
    </row>
    <row r="610" spans="1:15" ht="16">
      <c r="A610" s="15" t="s">
        <v>1507</v>
      </c>
      <c r="B610" s="55">
        <v>609</v>
      </c>
      <c r="C610" s="16" t="s">
        <v>1508</v>
      </c>
      <c r="D610" s="16" t="s">
        <v>13</v>
      </c>
      <c r="E610" s="16" t="s">
        <v>14</v>
      </c>
      <c r="F610" s="56">
        <v>8</v>
      </c>
      <c r="G610" s="16" t="s">
        <v>15</v>
      </c>
      <c r="H610" s="16" t="s">
        <v>20</v>
      </c>
      <c r="I610" s="16" t="s">
        <v>20</v>
      </c>
      <c r="J610" s="17"/>
      <c r="K610" s="44" t="s">
        <v>17</v>
      </c>
      <c r="O610" s="54" t="str" cm="1">
        <f t="array" ref="O610">IFERROR(INDEX(Data_Dictionary_for_NUS!A:A, MATCH(LOWER(A610), LOWER(Data_Dictionary_for_NUS!A:A), 0)), "")</f>
        <v/>
      </c>
    </row>
    <row r="611" spans="1:15" ht="32">
      <c r="A611" s="15" t="s">
        <v>1509</v>
      </c>
      <c r="B611" s="55">
        <v>610</v>
      </c>
      <c r="C611" s="16" t="s">
        <v>1510</v>
      </c>
      <c r="D611" s="16" t="s">
        <v>13</v>
      </c>
      <c r="E611" s="16" t="s">
        <v>14</v>
      </c>
      <c r="F611" s="56">
        <v>8</v>
      </c>
      <c r="G611" s="16" t="s">
        <v>15</v>
      </c>
      <c r="H611" s="16" t="s">
        <v>20</v>
      </c>
      <c r="I611" s="16" t="s">
        <v>20</v>
      </c>
      <c r="J611" s="17"/>
      <c r="K611" s="44" t="s">
        <v>17</v>
      </c>
      <c r="O611" s="54" t="str" cm="1">
        <f t="array" ref="O611">IFERROR(INDEX(Data_Dictionary_for_NUS!A:A, MATCH(LOWER(A611), LOWER(Data_Dictionary_for_NUS!A:A), 0)), "")</f>
        <v/>
      </c>
    </row>
    <row r="612" spans="1:15" ht="32">
      <c r="A612" s="15" t="s">
        <v>1511</v>
      </c>
      <c r="B612" s="55">
        <v>611</v>
      </c>
      <c r="C612" s="16" t="s">
        <v>1512</v>
      </c>
      <c r="D612" s="16" t="s">
        <v>13</v>
      </c>
      <c r="E612" s="16" t="s">
        <v>14</v>
      </c>
      <c r="F612" s="56">
        <v>8</v>
      </c>
      <c r="G612" s="16" t="s">
        <v>15</v>
      </c>
      <c r="H612" s="16" t="s">
        <v>20</v>
      </c>
      <c r="I612" s="16" t="s">
        <v>20</v>
      </c>
      <c r="J612" s="17"/>
      <c r="K612" s="44" t="s">
        <v>17</v>
      </c>
      <c r="O612" s="54" t="str" cm="1">
        <f t="array" ref="O612">IFERROR(INDEX(Data_Dictionary_for_NUS!A:A, MATCH(LOWER(A612), LOWER(Data_Dictionary_for_NUS!A:A), 0)), "")</f>
        <v/>
      </c>
    </row>
    <row r="613" spans="1:15" ht="32">
      <c r="A613" s="15" t="s">
        <v>1513</v>
      </c>
      <c r="B613" s="55">
        <v>612</v>
      </c>
      <c r="C613" s="16" t="s">
        <v>1514</v>
      </c>
      <c r="D613" s="16" t="s">
        <v>13</v>
      </c>
      <c r="E613" s="16" t="s">
        <v>14</v>
      </c>
      <c r="F613" s="56">
        <v>8</v>
      </c>
      <c r="G613" s="16" t="s">
        <v>15</v>
      </c>
      <c r="H613" s="16" t="s">
        <v>20</v>
      </c>
      <c r="I613" s="16" t="s">
        <v>20</v>
      </c>
      <c r="J613" s="17"/>
      <c r="K613" s="44" t="s">
        <v>17</v>
      </c>
      <c r="O613" s="54" t="str" cm="1">
        <f t="array" ref="O613">IFERROR(INDEX(Data_Dictionary_for_NUS!A:A, MATCH(LOWER(A613), LOWER(Data_Dictionary_for_NUS!A:A), 0)), "")</f>
        <v/>
      </c>
    </row>
    <row r="614" spans="1:15" ht="16">
      <c r="A614" s="15" t="s">
        <v>1515</v>
      </c>
      <c r="B614" s="55">
        <v>613</v>
      </c>
      <c r="C614" s="16" t="s">
        <v>1516</v>
      </c>
      <c r="D614" s="16" t="s">
        <v>13</v>
      </c>
      <c r="E614" s="16" t="s">
        <v>14</v>
      </c>
      <c r="F614" s="56">
        <v>8</v>
      </c>
      <c r="G614" s="16" t="s">
        <v>15</v>
      </c>
      <c r="H614" s="16" t="s">
        <v>20</v>
      </c>
      <c r="I614" s="16" t="s">
        <v>20</v>
      </c>
      <c r="J614" s="17"/>
      <c r="K614" s="44" t="s">
        <v>17</v>
      </c>
      <c r="O614" s="54" t="str" cm="1">
        <f t="array" ref="O614">IFERROR(INDEX(Data_Dictionary_for_NUS!A:A, MATCH(LOWER(A614), LOWER(Data_Dictionary_for_NUS!A:A), 0)), "")</f>
        <v/>
      </c>
    </row>
    <row r="615" spans="1:15" ht="32">
      <c r="A615" s="15" t="s">
        <v>1517</v>
      </c>
      <c r="B615" s="55">
        <v>614</v>
      </c>
      <c r="C615" s="16" t="s">
        <v>1518</v>
      </c>
      <c r="D615" s="16" t="s">
        <v>13</v>
      </c>
      <c r="E615" s="16" t="s">
        <v>14</v>
      </c>
      <c r="F615" s="56">
        <v>8</v>
      </c>
      <c r="G615" s="16" t="s">
        <v>15</v>
      </c>
      <c r="H615" s="16" t="s">
        <v>20</v>
      </c>
      <c r="I615" s="16" t="s">
        <v>20</v>
      </c>
      <c r="J615" s="17"/>
      <c r="K615" s="44" t="s">
        <v>17</v>
      </c>
      <c r="O615" s="54" t="str" cm="1">
        <f t="array" ref="O615">IFERROR(INDEX(Data_Dictionary_for_NUS!A:A, MATCH(LOWER(A615), LOWER(Data_Dictionary_for_NUS!A:A), 0)), "")</f>
        <v/>
      </c>
    </row>
    <row r="616" spans="1:15" ht="32">
      <c r="A616" s="15" t="s">
        <v>1519</v>
      </c>
      <c r="B616" s="55">
        <v>615</v>
      </c>
      <c r="C616" s="16" t="s">
        <v>1520</v>
      </c>
      <c r="D616" s="16" t="s">
        <v>13</v>
      </c>
      <c r="E616" s="16" t="s">
        <v>14</v>
      </c>
      <c r="F616" s="56">
        <v>8</v>
      </c>
      <c r="G616" s="16" t="s">
        <v>15</v>
      </c>
      <c r="H616" s="16" t="s">
        <v>20</v>
      </c>
      <c r="I616" s="16" t="s">
        <v>20</v>
      </c>
      <c r="J616" s="17"/>
      <c r="K616" s="58"/>
      <c r="L616" s="45" t="s">
        <v>301</v>
      </c>
      <c r="M616" s="46" t="s">
        <v>1521</v>
      </c>
      <c r="O616" s="54" t="str" cm="1">
        <f t="array" ref="O616">IFERROR(INDEX(Data_Dictionary_for_NUS!A:A, MATCH(LOWER(A616), LOWER(Data_Dictionary_for_NUS!A:A), 0)), "")</f>
        <v/>
      </c>
    </row>
    <row r="617" spans="1:15" ht="16">
      <c r="A617" s="15" t="s">
        <v>1522</v>
      </c>
      <c r="B617" s="55">
        <v>616</v>
      </c>
      <c r="C617" s="16" t="s">
        <v>1523</v>
      </c>
      <c r="D617" s="16" t="s">
        <v>13</v>
      </c>
      <c r="E617" s="16" t="s">
        <v>14</v>
      </c>
      <c r="F617" s="56">
        <v>8</v>
      </c>
      <c r="G617" s="16" t="s">
        <v>15</v>
      </c>
      <c r="H617" s="16" t="s">
        <v>20</v>
      </c>
      <c r="I617" s="16" t="s">
        <v>20</v>
      </c>
      <c r="J617" s="17"/>
      <c r="K617" s="44" t="s">
        <v>17</v>
      </c>
      <c r="O617" s="54" t="str" cm="1">
        <f t="array" ref="O617">IFERROR(INDEX(Data_Dictionary_for_NUS!A:A, MATCH(LOWER(A617), LOWER(Data_Dictionary_for_NUS!A:A), 0)), "")</f>
        <v/>
      </c>
    </row>
    <row r="618" spans="1:15" ht="32">
      <c r="A618" s="15" t="s">
        <v>1524</v>
      </c>
      <c r="B618" s="55">
        <v>617</v>
      </c>
      <c r="C618" s="16" t="s">
        <v>1525</v>
      </c>
      <c r="D618" s="16" t="s">
        <v>13</v>
      </c>
      <c r="E618" s="16" t="s">
        <v>14</v>
      </c>
      <c r="F618" s="56">
        <v>8</v>
      </c>
      <c r="G618" s="16" t="s">
        <v>15</v>
      </c>
      <c r="H618" s="16" t="s">
        <v>20</v>
      </c>
      <c r="I618" s="16" t="s">
        <v>20</v>
      </c>
      <c r="J618" s="17"/>
      <c r="K618" s="58"/>
      <c r="L618" s="45" t="s">
        <v>301</v>
      </c>
      <c r="M618" s="46" t="s">
        <v>1526</v>
      </c>
      <c r="O618" s="54" t="str" cm="1">
        <f t="array" ref="O618">IFERROR(INDEX(Data_Dictionary_for_NUS!A:A, MATCH(LOWER(A618), LOWER(Data_Dictionary_for_NUS!A:A), 0)), "")</f>
        <v/>
      </c>
    </row>
    <row r="619" spans="1:15" ht="16">
      <c r="A619" s="15" t="s">
        <v>1527</v>
      </c>
      <c r="B619" s="55">
        <v>618</v>
      </c>
      <c r="C619" s="16" t="s">
        <v>1528</v>
      </c>
      <c r="D619" s="16" t="s">
        <v>13</v>
      </c>
      <c r="E619" s="16" t="s">
        <v>14</v>
      </c>
      <c r="F619" s="56">
        <v>8</v>
      </c>
      <c r="G619" s="16" t="s">
        <v>15</v>
      </c>
      <c r="H619" s="16" t="s">
        <v>20</v>
      </c>
      <c r="I619" s="16" t="s">
        <v>20</v>
      </c>
      <c r="J619" s="17"/>
      <c r="K619" s="44" t="s">
        <v>17</v>
      </c>
      <c r="O619" s="54" t="str" cm="1">
        <f t="array" ref="O619">IFERROR(INDEX(Data_Dictionary_for_NUS!A:A, MATCH(LOWER(A619), LOWER(Data_Dictionary_for_NUS!A:A), 0)), "")</f>
        <v/>
      </c>
    </row>
    <row r="620" spans="1:15" ht="32">
      <c r="A620" s="15" t="s">
        <v>1529</v>
      </c>
      <c r="B620" s="55">
        <v>619</v>
      </c>
      <c r="C620" s="16" t="s">
        <v>1530</v>
      </c>
      <c r="D620" s="16" t="s">
        <v>13</v>
      </c>
      <c r="E620" s="16" t="s">
        <v>14</v>
      </c>
      <c r="F620" s="56">
        <v>8</v>
      </c>
      <c r="G620" s="16" t="s">
        <v>15</v>
      </c>
      <c r="H620" s="16" t="s">
        <v>20</v>
      </c>
      <c r="I620" s="16" t="s">
        <v>20</v>
      </c>
      <c r="J620" s="17"/>
      <c r="K620" s="58"/>
      <c r="L620" s="45" t="s">
        <v>301</v>
      </c>
      <c r="M620" s="46" t="s">
        <v>1531</v>
      </c>
      <c r="O620" s="54" t="str" cm="1">
        <f t="array" ref="O620">IFERROR(INDEX(Data_Dictionary_for_NUS!A:A, MATCH(LOWER(A620), LOWER(Data_Dictionary_for_NUS!A:A), 0)), "")</f>
        <v/>
      </c>
    </row>
    <row r="621" spans="1:15" ht="16">
      <c r="A621" s="15" t="s">
        <v>1532</v>
      </c>
      <c r="B621" s="55">
        <v>620</v>
      </c>
      <c r="C621" s="16" t="s">
        <v>1533</v>
      </c>
      <c r="D621" s="16" t="s">
        <v>13</v>
      </c>
      <c r="E621" s="16" t="s">
        <v>14</v>
      </c>
      <c r="F621" s="56">
        <v>8</v>
      </c>
      <c r="G621" s="16" t="s">
        <v>15</v>
      </c>
      <c r="H621" s="16" t="s">
        <v>20</v>
      </c>
      <c r="I621" s="16" t="s">
        <v>20</v>
      </c>
      <c r="J621" s="17"/>
      <c r="K621" s="44" t="s">
        <v>17</v>
      </c>
      <c r="O621" s="54" t="str" cm="1">
        <f t="array" ref="O621">IFERROR(INDEX(Data_Dictionary_for_NUS!A:A, MATCH(LOWER(A621), LOWER(Data_Dictionary_for_NUS!A:A), 0)), "")</f>
        <v/>
      </c>
    </row>
    <row r="622" spans="1:15" ht="32">
      <c r="A622" s="15" t="s">
        <v>1534</v>
      </c>
      <c r="B622" s="55">
        <v>621</v>
      </c>
      <c r="C622" s="16" t="s">
        <v>1535</v>
      </c>
      <c r="D622" s="16" t="s">
        <v>13</v>
      </c>
      <c r="E622" s="16" t="s">
        <v>14</v>
      </c>
      <c r="F622" s="56">
        <v>8</v>
      </c>
      <c r="G622" s="16" t="s">
        <v>15</v>
      </c>
      <c r="H622" s="16" t="s">
        <v>20</v>
      </c>
      <c r="I622" s="16" t="s">
        <v>20</v>
      </c>
      <c r="J622" s="17"/>
      <c r="K622" s="58"/>
      <c r="L622" s="45" t="s">
        <v>301</v>
      </c>
      <c r="M622" s="46" t="s">
        <v>1536</v>
      </c>
      <c r="O622" s="54" t="str" cm="1">
        <f t="array" ref="O622">IFERROR(INDEX(Data_Dictionary_for_NUS!A:A, MATCH(LOWER(A622), LOWER(Data_Dictionary_for_NUS!A:A), 0)), "")</f>
        <v/>
      </c>
    </row>
    <row r="623" spans="1:15" ht="16">
      <c r="A623" s="15" t="s">
        <v>1537</v>
      </c>
      <c r="B623" s="55">
        <v>622</v>
      </c>
      <c r="C623" s="16" t="s">
        <v>1538</v>
      </c>
      <c r="D623" s="16" t="s">
        <v>13</v>
      </c>
      <c r="E623" s="16" t="s">
        <v>14</v>
      </c>
      <c r="F623" s="56">
        <v>8</v>
      </c>
      <c r="G623" s="16" t="s">
        <v>15</v>
      </c>
      <c r="H623" s="16" t="s">
        <v>20</v>
      </c>
      <c r="I623" s="16" t="s">
        <v>20</v>
      </c>
      <c r="J623" s="17"/>
      <c r="K623" s="44" t="s">
        <v>17</v>
      </c>
      <c r="O623" s="54" t="str" cm="1">
        <f t="array" ref="O623">IFERROR(INDEX(Data_Dictionary_for_NUS!A:A, MATCH(LOWER(A623), LOWER(Data_Dictionary_for_NUS!A:A), 0)), "")</f>
        <v/>
      </c>
    </row>
    <row r="624" spans="1:15" ht="32">
      <c r="A624" s="15" t="s">
        <v>1539</v>
      </c>
      <c r="B624" s="55">
        <v>623</v>
      </c>
      <c r="C624" s="16" t="s">
        <v>1540</v>
      </c>
      <c r="D624" s="16" t="s">
        <v>13</v>
      </c>
      <c r="E624" s="16" t="s">
        <v>14</v>
      </c>
      <c r="F624" s="56">
        <v>8</v>
      </c>
      <c r="G624" s="16" t="s">
        <v>15</v>
      </c>
      <c r="H624" s="16" t="s">
        <v>20</v>
      </c>
      <c r="I624" s="16" t="s">
        <v>20</v>
      </c>
      <c r="J624" s="17"/>
      <c r="K624" s="58"/>
      <c r="L624" s="45" t="s">
        <v>301</v>
      </c>
      <c r="M624" s="46" t="s">
        <v>1541</v>
      </c>
      <c r="O624" s="54" t="str" cm="1">
        <f t="array" ref="O624">IFERROR(INDEX(Data_Dictionary_for_NUS!A:A, MATCH(LOWER(A624), LOWER(Data_Dictionary_for_NUS!A:A), 0)), "")</f>
        <v/>
      </c>
    </row>
    <row r="625" spans="1:15" ht="16">
      <c r="A625" s="15" t="s">
        <v>1542</v>
      </c>
      <c r="B625" s="55">
        <v>624</v>
      </c>
      <c r="C625" s="16" t="s">
        <v>1543</v>
      </c>
      <c r="D625" s="16" t="s">
        <v>13</v>
      </c>
      <c r="E625" s="16" t="s">
        <v>14</v>
      </c>
      <c r="F625" s="56">
        <v>8</v>
      </c>
      <c r="G625" s="16" t="s">
        <v>15</v>
      </c>
      <c r="H625" s="16" t="s">
        <v>20</v>
      </c>
      <c r="I625" s="16" t="s">
        <v>20</v>
      </c>
      <c r="J625" s="17"/>
      <c r="K625" s="44" t="s">
        <v>17</v>
      </c>
      <c r="O625" s="54" t="str" cm="1">
        <f t="array" ref="O625">IFERROR(INDEX(Data_Dictionary_for_NUS!A:A, MATCH(LOWER(A625), LOWER(Data_Dictionary_for_NUS!A:A), 0)), "")</f>
        <v/>
      </c>
    </row>
    <row r="626" spans="1:15" ht="32">
      <c r="A626" s="15" t="s">
        <v>1544</v>
      </c>
      <c r="B626" s="55">
        <v>625</v>
      </c>
      <c r="C626" s="16" t="s">
        <v>1545</v>
      </c>
      <c r="D626" s="16" t="s">
        <v>13</v>
      </c>
      <c r="E626" s="16" t="s">
        <v>14</v>
      </c>
      <c r="F626" s="56">
        <v>8</v>
      </c>
      <c r="G626" s="16" t="s">
        <v>15</v>
      </c>
      <c r="H626" s="16" t="s">
        <v>20</v>
      </c>
      <c r="I626" s="16" t="s">
        <v>20</v>
      </c>
      <c r="J626" s="17"/>
      <c r="K626" s="58"/>
      <c r="L626" s="45" t="s">
        <v>301</v>
      </c>
      <c r="M626" s="53" t="s">
        <v>1546</v>
      </c>
      <c r="O626" s="54" t="str" cm="1">
        <f t="array" ref="O626">IFERROR(INDEX(Data_Dictionary_for_NUS!A:A, MATCH(LOWER(A626), LOWER(Data_Dictionary_for_NUS!A:A), 0)), "")</f>
        <v/>
      </c>
    </row>
    <row r="627" spans="1:15" ht="16">
      <c r="A627" s="15" t="s">
        <v>1547</v>
      </c>
      <c r="B627" s="55">
        <v>626</v>
      </c>
      <c r="C627" s="16" t="s">
        <v>1548</v>
      </c>
      <c r="D627" s="16" t="s">
        <v>13</v>
      </c>
      <c r="E627" s="16" t="s">
        <v>14</v>
      </c>
      <c r="F627" s="56">
        <v>8</v>
      </c>
      <c r="G627" s="16" t="s">
        <v>15</v>
      </c>
      <c r="H627" s="16" t="s">
        <v>20</v>
      </c>
      <c r="I627" s="16" t="s">
        <v>20</v>
      </c>
      <c r="J627" s="17"/>
      <c r="K627" s="44" t="s">
        <v>17</v>
      </c>
      <c r="O627" s="54" t="str" cm="1">
        <f t="array" ref="O627">IFERROR(INDEX(Data_Dictionary_for_NUS!A:A, MATCH(LOWER(A627), LOWER(Data_Dictionary_for_NUS!A:A), 0)), "")</f>
        <v/>
      </c>
    </row>
    <row r="628" spans="1:15" ht="16">
      <c r="A628" s="15" t="s">
        <v>1549</v>
      </c>
      <c r="B628" s="55">
        <v>627</v>
      </c>
      <c r="C628" s="16" t="s">
        <v>1550</v>
      </c>
      <c r="D628" s="16" t="s">
        <v>26</v>
      </c>
      <c r="E628" s="16" t="s">
        <v>14</v>
      </c>
      <c r="F628" s="56">
        <v>8</v>
      </c>
      <c r="G628" s="16" t="s">
        <v>15</v>
      </c>
      <c r="H628" s="16" t="s">
        <v>16</v>
      </c>
      <c r="I628" s="16" t="s">
        <v>16</v>
      </c>
      <c r="J628" s="17" t="s">
        <v>525</v>
      </c>
      <c r="K628" s="44" t="s">
        <v>17</v>
      </c>
      <c r="L628" s="45" t="s">
        <v>36</v>
      </c>
      <c r="O628" s="54" t="str" cm="1">
        <f t="array" ref="O628">IFERROR(INDEX(Data_Dictionary_for_NUS!A:A, MATCH(LOWER(A628), LOWER(Data_Dictionary_for_NUS!A:A), 0)), "")</f>
        <v/>
      </c>
    </row>
    <row r="629" spans="1:15" ht="16">
      <c r="A629" s="15" t="s">
        <v>1551</v>
      </c>
      <c r="B629" s="55">
        <v>628</v>
      </c>
      <c r="C629" s="16" t="s">
        <v>1552</v>
      </c>
      <c r="D629" s="16" t="s">
        <v>26</v>
      </c>
      <c r="E629" s="16" t="s">
        <v>14</v>
      </c>
      <c r="F629" s="56">
        <v>8</v>
      </c>
      <c r="G629" s="16" t="s">
        <v>15</v>
      </c>
      <c r="H629" s="16" t="s">
        <v>27</v>
      </c>
      <c r="I629" s="16" t="s">
        <v>27</v>
      </c>
      <c r="J629" s="17" t="s">
        <v>28</v>
      </c>
      <c r="K629" s="44" t="s">
        <v>17</v>
      </c>
      <c r="L629" s="45" t="s">
        <v>36</v>
      </c>
      <c r="O629" s="54" t="str" cm="1">
        <f t="array" ref="O629">IFERROR(INDEX(Data_Dictionary_for_NUS!A:A, MATCH(LOWER(A629), LOWER(Data_Dictionary_for_NUS!A:A), 0)), "")</f>
        <v/>
      </c>
    </row>
    <row r="630" spans="1:15" ht="16">
      <c r="A630" s="15" t="s">
        <v>1553</v>
      </c>
      <c r="B630" s="55">
        <v>629</v>
      </c>
      <c r="C630" s="16" t="s">
        <v>1554</v>
      </c>
      <c r="D630" s="16" t="s">
        <v>26</v>
      </c>
      <c r="E630" s="16" t="s">
        <v>14</v>
      </c>
      <c r="F630" s="56">
        <v>8</v>
      </c>
      <c r="G630" s="16" t="s">
        <v>15</v>
      </c>
      <c r="H630" s="16" t="s">
        <v>27</v>
      </c>
      <c r="I630" s="16" t="s">
        <v>27</v>
      </c>
      <c r="J630" s="17" t="s">
        <v>28</v>
      </c>
      <c r="K630" s="44" t="s">
        <v>17</v>
      </c>
      <c r="L630" s="45" t="s">
        <v>36</v>
      </c>
      <c r="O630" s="54" t="str" cm="1">
        <f t="array" ref="O630">IFERROR(INDEX(Data_Dictionary_for_NUS!A:A, MATCH(LOWER(A630), LOWER(Data_Dictionary_for_NUS!A:A), 0)), "")</f>
        <v/>
      </c>
    </row>
    <row r="631" spans="1:15" ht="16">
      <c r="A631" s="15" t="s">
        <v>1555</v>
      </c>
      <c r="B631" s="55">
        <v>630</v>
      </c>
      <c r="C631" s="16" t="s">
        <v>1556</v>
      </c>
      <c r="D631" s="16" t="s">
        <v>13</v>
      </c>
      <c r="E631" s="16" t="s">
        <v>14</v>
      </c>
      <c r="F631" s="56">
        <v>8</v>
      </c>
      <c r="G631" s="16" t="s">
        <v>15</v>
      </c>
      <c r="H631" s="16" t="s">
        <v>33</v>
      </c>
      <c r="I631" s="16" t="s">
        <v>33</v>
      </c>
      <c r="J631" s="17"/>
      <c r="K631" s="44" t="s">
        <v>17</v>
      </c>
      <c r="L631" s="45" t="s">
        <v>36</v>
      </c>
      <c r="O631" s="54" t="str" cm="1">
        <f t="array" ref="O631">IFERROR(INDEX(Data_Dictionary_for_NUS!A:A, MATCH(LOWER(A631), LOWER(Data_Dictionary_for_NUS!A:A), 0)), "")</f>
        <v/>
      </c>
    </row>
    <row r="632" spans="1:15" ht="16">
      <c r="A632" s="15" t="s">
        <v>1557</v>
      </c>
      <c r="B632" s="55">
        <v>631</v>
      </c>
      <c r="C632" s="16" t="s">
        <v>1558</v>
      </c>
      <c r="D632" s="16" t="s">
        <v>13</v>
      </c>
      <c r="E632" s="16" t="s">
        <v>14</v>
      </c>
      <c r="F632" s="56">
        <v>50</v>
      </c>
      <c r="G632" s="16" t="s">
        <v>39</v>
      </c>
      <c r="H632" s="16" t="s">
        <v>81</v>
      </c>
      <c r="I632" s="16" t="s">
        <v>81</v>
      </c>
      <c r="J632" s="17"/>
      <c r="K632" s="44" t="s">
        <v>17</v>
      </c>
      <c r="L632" s="45" t="s">
        <v>36</v>
      </c>
      <c r="O632" s="54" t="str" cm="1">
        <f t="array" ref="O632">IFERROR(INDEX(Data_Dictionary_for_NUS!A:A, MATCH(LOWER(A632), LOWER(Data_Dictionary_for_NUS!A:A), 0)), "")</f>
        <v/>
      </c>
    </row>
    <row r="633" spans="1:15" ht="16">
      <c r="A633" s="15" t="s">
        <v>1559</v>
      </c>
      <c r="B633" s="55">
        <v>632</v>
      </c>
      <c r="C633" s="16" t="s">
        <v>1560</v>
      </c>
      <c r="D633" s="16" t="s">
        <v>26</v>
      </c>
      <c r="E633" s="16" t="s">
        <v>14</v>
      </c>
      <c r="F633" s="56">
        <v>8</v>
      </c>
      <c r="G633" s="16" t="s">
        <v>15</v>
      </c>
      <c r="H633" s="16" t="s">
        <v>16</v>
      </c>
      <c r="I633" s="16" t="s">
        <v>16</v>
      </c>
      <c r="J633" s="17" t="s">
        <v>525</v>
      </c>
      <c r="K633" s="44" t="s">
        <v>17</v>
      </c>
      <c r="L633" s="45" t="s">
        <v>36</v>
      </c>
      <c r="O633" s="54" t="str" cm="1">
        <f t="array" ref="O633">IFERROR(INDEX(Data_Dictionary_for_NUS!A:A, MATCH(LOWER(A633), LOWER(Data_Dictionary_for_NUS!A:A), 0)), "")</f>
        <v/>
      </c>
    </row>
    <row r="634" spans="1:15" ht="16">
      <c r="A634" s="15" t="s">
        <v>1561</v>
      </c>
      <c r="B634" s="55">
        <v>633</v>
      </c>
      <c r="C634" s="16" t="s">
        <v>1562</v>
      </c>
      <c r="D634" s="16" t="s">
        <v>26</v>
      </c>
      <c r="E634" s="16" t="s">
        <v>14</v>
      </c>
      <c r="F634" s="56">
        <v>8</v>
      </c>
      <c r="G634" s="16" t="s">
        <v>15</v>
      </c>
      <c r="H634" s="16" t="s">
        <v>27</v>
      </c>
      <c r="I634" s="16" t="s">
        <v>27</v>
      </c>
      <c r="J634" s="17" t="s">
        <v>28</v>
      </c>
      <c r="K634" s="44" t="s">
        <v>17</v>
      </c>
      <c r="L634" s="45" t="s">
        <v>36</v>
      </c>
      <c r="O634" s="54" t="str" cm="1">
        <f t="array" ref="O634">IFERROR(INDEX(Data_Dictionary_for_NUS!A:A, MATCH(LOWER(A634), LOWER(Data_Dictionary_for_NUS!A:A), 0)), "")</f>
        <v/>
      </c>
    </row>
    <row r="635" spans="1:15" ht="16">
      <c r="A635" s="15" t="s">
        <v>1563</v>
      </c>
      <c r="B635" s="55">
        <v>634</v>
      </c>
      <c r="C635" s="16" t="s">
        <v>1564</v>
      </c>
      <c r="D635" s="16" t="s">
        <v>26</v>
      </c>
      <c r="E635" s="16" t="s">
        <v>14</v>
      </c>
      <c r="F635" s="56">
        <v>8</v>
      </c>
      <c r="G635" s="16" t="s">
        <v>15</v>
      </c>
      <c r="H635" s="16" t="s">
        <v>27</v>
      </c>
      <c r="I635" s="16" t="s">
        <v>27</v>
      </c>
      <c r="J635" s="17" t="s">
        <v>28</v>
      </c>
      <c r="K635" s="44" t="s">
        <v>17</v>
      </c>
      <c r="L635" s="45" t="s">
        <v>36</v>
      </c>
      <c r="O635" s="54" t="str" cm="1">
        <f t="array" ref="O635">IFERROR(INDEX(Data_Dictionary_for_NUS!A:A, MATCH(LOWER(A635), LOWER(Data_Dictionary_for_NUS!A:A), 0)), "")</f>
        <v/>
      </c>
    </row>
    <row r="636" spans="1:15" ht="16">
      <c r="A636" s="15" t="s">
        <v>1565</v>
      </c>
      <c r="B636" s="55">
        <v>635</v>
      </c>
      <c r="C636" s="16" t="s">
        <v>1566</v>
      </c>
      <c r="D636" s="16" t="s">
        <v>13</v>
      </c>
      <c r="E636" s="16" t="s">
        <v>14</v>
      </c>
      <c r="F636" s="56">
        <v>8</v>
      </c>
      <c r="G636" s="16" t="s">
        <v>15</v>
      </c>
      <c r="H636" s="16" t="s">
        <v>33</v>
      </c>
      <c r="I636" s="16" t="s">
        <v>33</v>
      </c>
      <c r="J636" s="17"/>
      <c r="K636" s="44" t="s">
        <v>17</v>
      </c>
      <c r="L636" s="45" t="s">
        <v>36</v>
      </c>
      <c r="O636" s="54" t="str" cm="1">
        <f t="array" ref="O636">IFERROR(INDEX(Data_Dictionary_for_NUS!A:A, MATCH(LOWER(A636), LOWER(Data_Dictionary_for_NUS!A:A), 0)), "")</f>
        <v/>
      </c>
    </row>
    <row r="637" spans="1:15" ht="16">
      <c r="A637" s="15" t="s">
        <v>1567</v>
      </c>
      <c r="B637" s="55">
        <v>636</v>
      </c>
      <c r="C637" s="16" t="s">
        <v>1568</v>
      </c>
      <c r="D637" s="16" t="s">
        <v>13</v>
      </c>
      <c r="E637" s="16" t="s">
        <v>14</v>
      </c>
      <c r="F637" s="56">
        <v>50</v>
      </c>
      <c r="G637" s="16" t="s">
        <v>39</v>
      </c>
      <c r="H637" s="16" t="s">
        <v>81</v>
      </c>
      <c r="I637" s="16" t="s">
        <v>81</v>
      </c>
      <c r="J637" s="17"/>
      <c r="K637" s="44" t="s">
        <v>17</v>
      </c>
      <c r="L637" s="45" t="s">
        <v>36</v>
      </c>
      <c r="O637" s="54" t="str" cm="1">
        <f t="array" ref="O637">IFERROR(INDEX(Data_Dictionary_for_NUS!A:A, MATCH(LOWER(A637), LOWER(Data_Dictionary_for_NUS!A:A), 0)), "")</f>
        <v/>
      </c>
    </row>
    <row r="638" spans="1:15" ht="16">
      <c r="A638" s="15" t="s">
        <v>1569</v>
      </c>
      <c r="B638" s="55">
        <v>637</v>
      </c>
      <c r="C638" s="16" t="s">
        <v>1570</v>
      </c>
      <c r="D638" s="16" t="s">
        <v>26</v>
      </c>
      <c r="E638" s="16" t="s">
        <v>14</v>
      </c>
      <c r="F638" s="56">
        <v>8</v>
      </c>
      <c r="G638" s="16" t="s">
        <v>15</v>
      </c>
      <c r="H638" s="16" t="s">
        <v>16</v>
      </c>
      <c r="I638" s="16" t="s">
        <v>16</v>
      </c>
      <c r="J638" s="17" t="s">
        <v>525</v>
      </c>
      <c r="K638" s="44" t="s">
        <v>17</v>
      </c>
      <c r="L638" s="45" t="s">
        <v>36</v>
      </c>
      <c r="O638" s="54" t="str" cm="1">
        <f t="array" ref="O638">IFERROR(INDEX(Data_Dictionary_for_NUS!A:A, MATCH(LOWER(A638), LOWER(Data_Dictionary_for_NUS!A:A), 0)), "")</f>
        <v/>
      </c>
    </row>
    <row r="639" spans="1:15" ht="16">
      <c r="A639" s="15" t="s">
        <v>1571</v>
      </c>
      <c r="B639" s="55">
        <v>638</v>
      </c>
      <c r="C639" s="16" t="s">
        <v>1572</v>
      </c>
      <c r="D639" s="16" t="s">
        <v>26</v>
      </c>
      <c r="E639" s="16" t="s">
        <v>14</v>
      </c>
      <c r="F639" s="56">
        <v>8</v>
      </c>
      <c r="G639" s="16" t="s">
        <v>15</v>
      </c>
      <c r="H639" s="16" t="s">
        <v>27</v>
      </c>
      <c r="I639" s="16" t="s">
        <v>27</v>
      </c>
      <c r="J639" s="17" t="s">
        <v>28</v>
      </c>
      <c r="K639" s="44" t="s">
        <v>17</v>
      </c>
      <c r="L639" s="45" t="s">
        <v>36</v>
      </c>
      <c r="O639" s="54" t="str" cm="1">
        <f t="array" ref="O639">IFERROR(INDEX(Data_Dictionary_for_NUS!A:A, MATCH(LOWER(A639), LOWER(Data_Dictionary_for_NUS!A:A), 0)), "")</f>
        <v/>
      </c>
    </row>
    <row r="640" spans="1:15" ht="16">
      <c r="A640" s="15" t="s">
        <v>1573</v>
      </c>
      <c r="B640" s="55">
        <v>639</v>
      </c>
      <c r="C640" s="16" t="s">
        <v>1574</v>
      </c>
      <c r="D640" s="16" t="s">
        <v>26</v>
      </c>
      <c r="E640" s="16" t="s">
        <v>14</v>
      </c>
      <c r="F640" s="56">
        <v>8</v>
      </c>
      <c r="G640" s="16" t="s">
        <v>15</v>
      </c>
      <c r="H640" s="16" t="s">
        <v>27</v>
      </c>
      <c r="I640" s="16" t="s">
        <v>27</v>
      </c>
      <c r="J640" s="17" t="s">
        <v>28</v>
      </c>
      <c r="K640" s="44" t="s">
        <v>17</v>
      </c>
      <c r="L640" s="45" t="s">
        <v>36</v>
      </c>
      <c r="O640" s="54" t="str" cm="1">
        <f t="array" ref="O640">IFERROR(INDEX(Data_Dictionary_for_NUS!A:A, MATCH(LOWER(A640), LOWER(Data_Dictionary_for_NUS!A:A), 0)), "")</f>
        <v/>
      </c>
    </row>
    <row r="641" spans="1:15" ht="16">
      <c r="A641" s="15" t="s">
        <v>1575</v>
      </c>
      <c r="B641" s="55">
        <v>640</v>
      </c>
      <c r="C641" s="16" t="s">
        <v>1576</v>
      </c>
      <c r="D641" s="16" t="s">
        <v>13</v>
      </c>
      <c r="E641" s="16" t="s">
        <v>14</v>
      </c>
      <c r="F641" s="56">
        <v>8</v>
      </c>
      <c r="G641" s="16" t="s">
        <v>15</v>
      </c>
      <c r="H641" s="16" t="s">
        <v>33</v>
      </c>
      <c r="I641" s="16" t="s">
        <v>33</v>
      </c>
      <c r="J641" s="17"/>
      <c r="K641" s="44" t="s">
        <v>17</v>
      </c>
      <c r="L641" s="45" t="s">
        <v>36</v>
      </c>
      <c r="O641" s="54" t="str" cm="1">
        <f t="array" ref="O641">IFERROR(INDEX(Data_Dictionary_for_NUS!A:A, MATCH(LOWER(A641), LOWER(Data_Dictionary_for_NUS!A:A), 0)), "")</f>
        <v/>
      </c>
    </row>
    <row r="642" spans="1:15" ht="32">
      <c r="A642" s="15" t="s">
        <v>1577</v>
      </c>
      <c r="B642" s="55">
        <v>641</v>
      </c>
      <c r="C642" s="16" t="s">
        <v>1578</v>
      </c>
      <c r="D642" s="16" t="s">
        <v>13</v>
      </c>
      <c r="E642" s="16" t="s">
        <v>14</v>
      </c>
      <c r="F642" s="56">
        <v>50</v>
      </c>
      <c r="G642" s="16" t="s">
        <v>39</v>
      </c>
      <c r="H642" s="16" t="s">
        <v>81</v>
      </c>
      <c r="I642" s="16" t="s">
        <v>81</v>
      </c>
      <c r="J642" s="17"/>
      <c r="K642" s="44" t="s">
        <v>17</v>
      </c>
      <c r="L642" s="45" t="s">
        <v>36</v>
      </c>
      <c r="O642" s="54" t="str" cm="1">
        <f t="array" ref="O642">IFERROR(INDEX(Data_Dictionary_for_NUS!A:A, MATCH(LOWER(A642), LOWER(Data_Dictionary_for_NUS!A:A), 0)), "")</f>
        <v/>
      </c>
    </row>
    <row r="643" spans="1:15" ht="16">
      <c r="A643" s="15" t="s">
        <v>1579</v>
      </c>
      <c r="B643" s="55">
        <v>642</v>
      </c>
      <c r="C643" s="16" t="s">
        <v>1580</v>
      </c>
      <c r="D643" s="16" t="s">
        <v>26</v>
      </c>
      <c r="E643" s="16" t="s">
        <v>14</v>
      </c>
      <c r="F643" s="56">
        <v>8</v>
      </c>
      <c r="G643" s="16" t="s">
        <v>15</v>
      </c>
      <c r="H643" s="16" t="s">
        <v>16</v>
      </c>
      <c r="I643" s="16" t="s">
        <v>16</v>
      </c>
      <c r="J643" s="17" t="s">
        <v>525</v>
      </c>
      <c r="K643" s="44" t="s">
        <v>17</v>
      </c>
      <c r="L643" s="45" t="s">
        <v>36</v>
      </c>
      <c r="O643" s="54" t="str" cm="1">
        <f t="array" ref="O643">IFERROR(INDEX(Data_Dictionary_for_NUS!A:A, MATCH(LOWER(A643), LOWER(Data_Dictionary_for_NUS!A:A), 0)), "")</f>
        <v/>
      </c>
    </row>
    <row r="644" spans="1:15" ht="16">
      <c r="A644" s="15" t="s">
        <v>1581</v>
      </c>
      <c r="B644" s="55">
        <v>643</v>
      </c>
      <c r="C644" s="16" t="s">
        <v>1582</v>
      </c>
      <c r="D644" s="16" t="s">
        <v>26</v>
      </c>
      <c r="E644" s="16" t="s">
        <v>14</v>
      </c>
      <c r="F644" s="56">
        <v>8</v>
      </c>
      <c r="G644" s="16" t="s">
        <v>15</v>
      </c>
      <c r="H644" s="16" t="s">
        <v>27</v>
      </c>
      <c r="I644" s="16" t="s">
        <v>27</v>
      </c>
      <c r="J644" s="17" t="s">
        <v>28</v>
      </c>
      <c r="K644" s="44" t="s">
        <v>17</v>
      </c>
      <c r="L644" s="45" t="s">
        <v>36</v>
      </c>
      <c r="O644" s="54" t="str" cm="1">
        <f t="array" ref="O644">IFERROR(INDEX(Data_Dictionary_for_NUS!A:A, MATCH(LOWER(A644), LOWER(Data_Dictionary_for_NUS!A:A), 0)), "")</f>
        <v/>
      </c>
    </row>
    <row r="645" spans="1:15" ht="16">
      <c r="A645" s="15" t="s">
        <v>1583</v>
      </c>
      <c r="B645" s="55">
        <v>644</v>
      </c>
      <c r="C645" s="16" t="s">
        <v>1584</v>
      </c>
      <c r="D645" s="16" t="s">
        <v>26</v>
      </c>
      <c r="E645" s="16" t="s">
        <v>14</v>
      </c>
      <c r="F645" s="56">
        <v>8</v>
      </c>
      <c r="G645" s="16" t="s">
        <v>15</v>
      </c>
      <c r="H645" s="16" t="s">
        <v>27</v>
      </c>
      <c r="I645" s="16" t="s">
        <v>27</v>
      </c>
      <c r="J645" s="17" t="s">
        <v>28</v>
      </c>
      <c r="K645" s="44" t="s">
        <v>17</v>
      </c>
      <c r="L645" s="45" t="s">
        <v>36</v>
      </c>
      <c r="O645" s="54" t="str" cm="1">
        <f t="array" ref="O645">IFERROR(INDEX(Data_Dictionary_for_NUS!A:A, MATCH(LOWER(A645), LOWER(Data_Dictionary_for_NUS!A:A), 0)), "")</f>
        <v/>
      </c>
    </row>
    <row r="646" spans="1:15" ht="16">
      <c r="A646" s="15" t="s">
        <v>1585</v>
      </c>
      <c r="B646" s="55">
        <v>645</v>
      </c>
      <c r="C646" s="16" t="s">
        <v>1586</v>
      </c>
      <c r="D646" s="16" t="s">
        <v>13</v>
      </c>
      <c r="E646" s="16" t="s">
        <v>14</v>
      </c>
      <c r="F646" s="56">
        <v>8</v>
      </c>
      <c r="G646" s="16" t="s">
        <v>15</v>
      </c>
      <c r="H646" s="16" t="s">
        <v>33</v>
      </c>
      <c r="I646" s="16" t="s">
        <v>33</v>
      </c>
      <c r="J646" s="17"/>
      <c r="K646" s="44" t="s">
        <v>17</v>
      </c>
      <c r="L646" s="45" t="s">
        <v>36</v>
      </c>
      <c r="O646" s="54" t="str" cm="1">
        <f t="array" ref="O646">IFERROR(INDEX(Data_Dictionary_for_NUS!A:A, MATCH(LOWER(A646), LOWER(Data_Dictionary_for_NUS!A:A), 0)), "")</f>
        <v/>
      </c>
    </row>
    <row r="647" spans="1:15" ht="16">
      <c r="A647" s="15" t="s">
        <v>1587</v>
      </c>
      <c r="B647" s="55">
        <v>646</v>
      </c>
      <c r="C647" s="16" t="s">
        <v>1588</v>
      </c>
      <c r="D647" s="16" t="s">
        <v>13</v>
      </c>
      <c r="E647" s="16" t="s">
        <v>14</v>
      </c>
      <c r="F647" s="56">
        <v>50</v>
      </c>
      <c r="G647" s="16" t="s">
        <v>39</v>
      </c>
      <c r="H647" s="16" t="s">
        <v>81</v>
      </c>
      <c r="I647" s="16" t="s">
        <v>81</v>
      </c>
      <c r="J647" s="17"/>
      <c r="K647" s="44" t="s">
        <v>17</v>
      </c>
      <c r="L647" s="45" t="s">
        <v>36</v>
      </c>
      <c r="O647" s="54" t="str" cm="1">
        <f t="array" ref="O647">IFERROR(INDEX(Data_Dictionary_for_NUS!A:A, MATCH(LOWER(A647), LOWER(Data_Dictionary_for_NUS!A:A), 0)), "")</f>
        <v/>
      </c>
    </row>
    <row r="648" spans="1:15" ht="16">
      <c r="A648" s="15" t="s">
        <v>1589</v>
      </c>
      <c r="B648" s="55">
        <v>647</v>
      </c>
      <c r="C648" s="16" t="s">
        <v>1590</v>
      </c>
      <c r="D648" s="16" t="s">
        <v>26</v>
      </c>
      <c r="E648" s="16" t="s">
        <v>14</v>
      </c>
      <c r="F648" s="56">
        <v>8</v>
      </c>
      <c r="G648" s="16" t="s">
        <v>15</v>
      </c>
      <c r="H648" s="16" t="s">
        <v>16</v>
      </c>
      <c r="I648" s="16" t="s">
        <v>16</v>
      </c>
      <c r="J648" s="17" t="s">
        <v>525</v>
      </c>
      <c r="K648" s="44" t="s">
        <v>17</v>
      </c>
      <c r="L648" s="45" t="s">
        <v>36</v>
      </c>
      <c r="O648" s="54" t="str" cm="1">
        <f t="array" ref="O648">IFERROR(INDEX(Data_Dictionary_for_NUS!A:A, MATCH(LOWER(A648), LOWER(Data_Dictionary_for_NUS!A:A), 0)), "")</f>
        <v/>
      </c>
    </row>
    <row r="649" spans="1:15" ht="16">
      <c r="A649" s="15" t="s">
        <v>1591</v>
      </c>
      <c r="B649" s="55">
        <v>648</v>
      </c>
      <c r="C649" s="16" t="s">
        <v>1592</v>
      </c>
      <c r="D649" s="16" t="s">
        <v>26</v>
      </c>
      <c r="E649" s="16" t="s">
        <v>14</v>
      </c>
      <c r="F649" s="56">
        <v>8</v>
      </c>
      <c r="G649" s="16" t="s">
        <v>15</v>
      </c>
      <c r="H649" s="16" t="s">
        <v>27</v>
      </c>
      <c r="I649" s="16" t="s">
        <v>27</v>
      </c>
      <c r="J649" s="17" t="s">
        <v>28</v>
      </c>
      <c r="K649" s="44" t="s">
        <v>17</v>
      </c>
      <c r="L649" s="45" t="s">
        <v>36</v>
      </c>
      <c r="O649" s="54" t="str" cm="1">
        <f t="array" ref="O649">IFERROR(INDEX(Data_Dictionary_for_NUS!A:A, MATCH(LOWER(A649), LOWER(Data_Dictionary_for_NUS!A:A), 0)), "")</f>
        <v/>
      </c>
    </row>
    <row r="650" spans="1:15" ht="16">
      <c r="A650" s="15" t="s">
        <v>1593</v>
      </c>
      <c r="B650" s="55">
        <v>649</v>
      </c>
      <c r="C650" s="16" t="s">
        <v>1594</v>
      </c>
      <c r="D650" s="16" t="s">
        <v>26</v>
      </c>
      <c r="E650" s="16" t="s">
        <v>14</v>
      </c>
      <c r="F650" s="56">
        <v>8</v>
      </c>
      <c r="G650" s="16" t="s">
        <v>15</v>
      </c>
      <c r="H650" s="16" t="s">
        <v>27</v>
      </c>
      <c r="I650" s="16" t="s">
        <v>27</v>
      </c>
      <c r="J650" s="17" t="s">
        <v>28</v>
      </c>
      <c r="K650" s="44" t="s">
        <v>17</v>
      </c>
      <c r="L650" s="45" t="s">
        <v>36</v>
      </c>
      <c r="O650" s="54" t="str" cm="1">
        <f t="array" ref="O650">IFERROR(INDEX(Data_Dictionary_for_NUS!A:A, MATCH(LOWER(A650), LOWER(Data_Dictionary_for_NUS!A:A), 0)), "")</f>
        <v/>
      </c>
    </row>
    <row r="651" spans="1:15" ht="16">
      <c r="A651" s="15" t="s">
        <v>1595</v>
      </c>
      <c r="B651" s="55">
        <v>650</v>
      </c>
      <c r="C651" s="16" t="s">
        <v>1596</v>
      </c>
      <c r="D651" s="16" t="s">
        <v>13</v>
      </c>
      <c r="E651" s="16" t="s">
        <v>14</v>
      </c>
      <c r="F651" s="56">
        <v>8</v>
      </c>
      <c r="G651" s="16" t="s">
        <v>15</v>
      </c>
      <c r="H651" s="16" t="s">
        <v>33</v>
      </c>
      <c r="I651" s="16" t="s">
        <v>33</v>
      </c>
      <c r="J651" s="17"/>
      <c r="K651" s="44" t="s">
        <v>17</v>
      </c>
      <c r="L651" s="45" t="s">
        <v>36</v>
      </c>
      <c r="O651" s="54" t="str" cm="1">
        <f t="array" ref="O651">IFERROR(INDEX(Data_Dictionary_for_NUS!A:A, MATCH(LOWER(A651), LOWER(Data_Dictionary_for_NUS!A:A), 0)), "")</f>
        <v/>
      </c>
    </row>
    <row r="652" spans="1:15" ht="16">
      <c r="A652" s="15" t="s">
        <v>1597</v>
      </c>
      <c r="B652" s="55">
        <v>651</v>
      </c>
      <c r="C652" s="16" t="s">
        <v>1598</v>
      </c>
      <c r="D652" s="16" t="s">
        <v>13</v>
      </c>
      <c r="E652" s="16" t="s">
        <v>14</v>
      </c>
      <c r="F652" s="56">
        <v>50</v>
      </c>
      <c r="G652" s="16" t="s">
        <v>39</v>
      </c>
      <c r="H652" s="16" t="s">
        <v>81</v>
      </c>
      <c r="I652" s="16" t="s">
        <v>81</v>
      </c>
      <c r="J652" s="17"/>
      <c r="K652" s="44" t="s">
        <v>17</v>
      </c>
      <c r="L652" s="45" t="s">
        <v>36</v>
      </c>
      <c r="O652" s="54" t="str" cm="1">
        <f t="array" ref="O652">IFERROR(INDEX(Data_Dictionary_for_NUS!A:A, MATCH(LOWER(A652), LOWER(Data_Dictionary_for_NUS!A:A), 0)), "")</f>
        <v/>
      </c>
    </row>
    <row r="653" spans="1:15" ht="16">
      <c r="A653" s="15" t="s">
        <v>1599</v>
      </c>
      <c r="B653" s="55">
        <v>652</v>
      </c>
      <c r="C653" s="16" t="s">
        <v>1600</v>
      </c>
      <c r="D653" s="16" t="s">
        <v>26</v>
      </c>
      <c r="E653" s="16" t="s">
        <v>14</v>
      </c>
      <c r="F653" s="56">
        <v>8</v>
      </c>
      <c r="G653" s="16" t="s">
        <v>15</v>
      </c>
      <c r="H653" s="16" t="s">
        <v>16</v>
      </c>
      <c r="I653" s="16" t="s">
        <v>16</v>
      </c>
      <c r="J653" s="17" t="s">
        <v>525</v>
      </c>
      <c r="K653" s="44" t="s">
        <v>17</v>
      </c>
      <c r="L653" s="45" t="s">
        <v>36</v>
      </c>
      <c r="O653" s="54" t="str" cm="1">
        <f t="array" ref="O653">IFERROR(INDEX(Data_Dictionary_for_NUS!A:A, MATCH(LOWER(A653), LOWER(Data_Dictionary_for_NUS!A:A), 0)), "")</f>
        <v/>
      </c>
    </row>
    <row r="654" spans="1:15" ht="16">
      <c r="A654" s="15" t="s">
        <v>1601</v>
      </c>
      <c r="B654" s="55">
        <v>653</v>
      </c>
      <c r="C654" s="16" t="s">
        <v>1602</v>
      </c>
      <c r="D654" s="16" t="s">
        <v>26</v>
      </c>
      <c r="E654" s="16" t="s">
        <v>14</v>
      </c>
      <c r="F654" s="56">
        <v>8</v>
      </c>
      <c r="G654" s="16" t="s">
        <v>15</v>
      </c>
      <c r="H654" s="16" t="s">
        <v>27</v>
      </c>
      <c r="I654" s="16" t="s">
        <v>27</v>
      </c>
      <c r="J654" s="17" t="s">
        <v>28</v>
      </c>
      <c r="K654" s="44" t="s">
        <v>17</v>
      </c>
      <c r="L654" s="45" t="s">
        <v>36</v>
      </c>
      <c r="O654" s="54" t="str" cm="1">
        <f t="array" ref="O654">IFERROR(INDEX(Data_Dictionary_for_NUS!A:A, MATCH(LOWER(A654), LOWER(Data_Dictionary_for_NUS!A:A), 0)), "")</f>
        <v/>
      </c>
    </row>
    <row r="655" spans="1:15" ht="16">
      <c r="A655" s="15" t="s">
        <v>1603</v>
      </c>
      <c r="B655" s="55">
        <v>654</v>
      </c>
      <c r="C655" s="16" t="s">
        <v>1604</v>
      </c>
      <c r="D655" s="16" t="s">
        <v>26</v>
      </c>
      <c r="E655" s="16" t="s">
        <v>14</v>
      </c>
      <c r="F655" s="56">
        <v>8</v>
      </c>
      <c r="G655" s="16" t="s">
        <v>15</v>
      </c>
      <c r="H655" s="16" t="s">
        <v>27</v>
      </c>
      <c r="I655" s="16" t="s">
        <v>27</v>
      </c>
      <c r="J655" s="17" t="s">
        <v>28</v>
      </c>
      <c r="K655" s="44" t="s">
        <v>17</v>
      </c>
      <c r="L655" s="45" t="s">
        <v>36</v>
      </c>
      <c r="O655" s="54" t="str" cm="1">
        <f t="array" ref="O655">IFERROR(INDEX(Data_Dictionary_for_NUS!A:A, MATCH(LOWER(A655), LOWER(Data_Dictionary_for_NUS!A:A), 0)), "")</f>
        <v/>
      </c>
    </row>
    <row r="656" spans="1:15" ht="16">
      <c r="A656" s="15" t="s">
        <v>1605</v>
      </c>
      <c r="B656" s="55">
        <v>655</v>
      </c>
      <c r="C656" s="16" t="s">
        <v>1606</v>
      </c>
      <c r="D656" s="16" t="s">
        <v>13</v>
      </c>
      <c r="E656" s="16" t="s">
        <v>14</v>
      </c>
      <c r="F656" s="56">
        <v>8</v>
      </c>
      <c r="G656" s="16" t="s">
        <v>15</v>
      </c>
      <c r="H656" s="16" t="s">
        <v>33</v>
      </c>
      <c r="I656" s="16" t="s">
        <v>33</v>
      </c>
      <c r="J656" s="17"/>
      <c r="K656" s="44" t="s">
        <v>17</v>
      </c>
      <c r="L656" s="45" t="s">
        <v>36</v>
      </c>
      <c r="O656" s="54" t="str" cm="1">
        <f t="array" ref="O656">IFERROR(INDEX(Data_Dictionary_for_NUS!A:A, MATCH(LOWER(A656), LOWER(Data_Dictionary_for_NUS!A:A), 0)), "")</f>
        <v/>
      </c>
    </row>
    <row r="657" spans="1:15" ht="32">
      <c r="A657" s="15" t="s">
        <v>1607</v>
      </c>
      <c r="B657" s="55">
        <v>656</v>
      </c>
      <c r="C657" s="16" t="s">
        <v>1608</v>
      </c>
      <c r="D657" s="16" t="s">
        <v>13</v>
      </c>
      <c r="E657" s="16" t="s">
        <v>14</v>
      </c>
      <c r="F657" s="56">
        <v>50</v>
      </c>
      <c r="G657" s="16" t="s">
        <v>39</v>
      </c>
      <c r="H657" s="16" t="s">
        <v>81</v>
      </c>
      <c r="I657" s="16" t="s">
        <v>81</v>
      </c>
      <c r="J657" s="17"/>
      <c r="K657" s="44" t="s">
        <v>17</v>
      </c>
      <c r="L657" s="45" t="s">
        <v>36</v>
      </c>
      <c r="O657" s="54" t="str" cm="1">
        <f t="array" ref="O657">IFERROR(INDEX(Data_Dictionary_for_NUS!A:A, MATCH(LOWER(A657), LOWER(Data_Dictionary_for_NUS!A:A), 0)), "")</f>
        <v/>
      </c>
    </row>
    <row r="658" spans="1:15" ht="16">
      <c r="A658" s="15" t="s">
        <v>1609</v>
      </c>
      <c r="B658" s="55">
        <v>657</v>
      </c>
      <c r="C658" s="16" t="s">
        <v>1610</v>
      </c>
      <c r="D658" s="16" t="s">
        <v>26</v>
      </c>
      <c r="E658" s="16" t="s">
        <v>14</v>
      </c>
      <c r="F658" s="56">
        <v>8</v>
      </c>
      <c r="G658" s="16" t="s">
        <v>15</v>
      </c>
      <c r="H658" s="16" t="s">
        <v>16</v>
      </c>
      <c r="I658" s="16" t="s">
        <v>16</v>
      </c>
      <c r="J658" s="17" t="s">
        <v>525</v>
      </c>
      <c r="K658" s="44" t="s">
        <v>17</v>
      </c>
      <c r="L658" s="45" t="s">
        <v>36</v>
      </c>
      <c r="O658" s="54" t="str" cm="1">
        <f t="array" ref="O658">IFERROR(INDEX(Data_Dictionary_for_NUS!A:A, MATCH(LOWER(A658), LOWER(Data_Dictionary_for_NUS!A:A), 0)), "")</f>
        <v/>
      </c>
    </row>
    <row r="659" spans="1:15" ht="16">
      <c r="A659" s="15" t="s">
        <v>1611</v>
      </c>
      <c r="B659" s="55">
        <v>658</v>
      </c>
      <c r="C659" s="16" t="s">
        <v>1612</v>
      </c>
      <c r="D659" s="16" t="s">
        <v>26</v>
      </c>
      <c r="E659" s="16" t="s">
        <v>14</v>
      </c>
      <c r="F659" s="56">
        <v>8</v>
      </c>
      <c r="G659" s="16" t="s">
        <v>15</v>
      </c>
      <c r="H659" s="16" t="s">
        <v>27</v>
      </c>
      <c r="I659" s="16" t="s">
        <v>27</v>
      </c>
      <c r="J659" s="17" t="s">
        <v>28</v>
      </c>
      <c r="K659" s="44" t="s">
        <v>17</v>
      </c>
      <c r="L659" s="45" t="s">
        <v>36</v>
      </c>
      <c r="M659" s="53"/>
      <c r="O659" s="54" t="str" cm="1">
        <f t="array" ref="O659">IFERROR(INDEX(Data_Dictionary_for_NUS!A:A, MATCH(LOWER(A659), LOWER(Data_Dictionary_for_NUS!A:A), 0)), "")</f>
        <v/>
      </c>
    </row>
    <row r="660" spans="1:15" ht="16">
      <c r="A660" s="15" t="s">
        <v>1613</v>
      </c>
      <c r="B660" s="55">
        <v>659</v>
      </c>
      <c r="C660" s="16" t="s">
        <v>1614</v>
      </c>
      <c r="D660" s="16" t="s">
        <v>26</v>
      </c>
      <c r="E660" s="16" t="s">
        <v>14</v>
      </c>
      <c r="F660" s="56">
        <v>8</v>
      </c>
      <c r="G660" s="16" t="s">
        <v>15</v>
      </c>
      <c r="H660" s="16" t="s">
        <v>27</v>
      </c>
      <c r="I660" s="16" t="s">
        <v>27</v>
      </c>
      <c r="J660" s="17" t="s">
        <v>28</v>
      </c>
      <c r="K660" s="44" t="s">
        <v>17</v>
      </c>
      <c r="L660" s="45" t="s">
        <v>36</v>
      </c>
      <c r="O660" s="54" t="str" cm="1">
        <f t="array" ref="O660">IFERROR(INDEX(Data_Dictionary_for_NUS!A:A, MATCH(LOWER(A660), LOWER(Data_Dictionary_for_NUS!A:A), 0)), "")</f>
        <v/>
      </c>
    </row>
    <row r="661" spans="1:15" ht="16">
      <c r="A661" s="15" t="s">
        <v>1615</v>
      </c>
      <c r="B661" s="55">
        <v>660</v>
      </c>
      <c r="C661" s="16" t="s">
        <v>1616</v>
      </c>
      <c r="D661" s="16" t="s">
        <v>13</v>
      </c>
      <c r="E661" s="16" t="s">
        <v>14</v>
      </c>
      <c r="F661" s="56">
        <v>8</v>
      </c>
      <c r="G661" s="16" t="s">
        <v>15</v>
      </c>
      <c r="H661" s="16" t="s">
        <v>33</v>
      </c>
      <c r="I661" s="16" t="s">
        <v>33</v>
      </c>
      <c r="J661" s="17"/>
      <c r="K661" s="44" t="s">
        <v>17</v>
      </c>
      <c r="L661" s="45" t="s">
        <v>36</v>
      </c>
      <c r="O661" s="54" t="str" cm="1">
        <f t="array" ref="O661">IFERROR(INDEX(Data_Dictionary_for_NUS!A:A, MATCH(LOWER(A661), LOWER(Data_Dictionary_for_NUS!A:A), 0)), "")</f>
        <v/>
      </c>
    </row>
    <row r="662" spans="1:15" ht="16">
      <c r="A662" s="15" t="s">
        <v>1617</v>
      </c>
      <c r="B662" s="55">
        <v>661</v>
      </c>
      <c r="C662" s="16" t="s">
        <v>1618</v>
      </c>
      <c r="D662" s="16" t="s">
        <v>13</v>
      </c>
      <c r="E662" s="16" t="s">
        <v>14</v>
      </c>
      <c r="F662" s="56">
        <v>50</v>
      </c>
      <c r="G662" s="16" t="s">
        <v>39</v>
      </c>
      <c r="H662" s="16" t="s">
        <v>81</v>
      </c>
      <c r="I662" s="16" t="s">
        <v>81</v>
      </c>
      <c r="J662" s="17"/>
      <c r="K662" s="44" t="s">
        <v>17</v>
      </c>
      <c r="L662" s="45" t="s">
        <v>36</v>
      </c>
      <c r="O662" s="54" t="str" cm="1">
        <f t="array" ref="O662">IFERROR(INDEX(Data_Dictionary_for_NUS!A:A, MATCH(LOWER(A662), LOWER(Data_Dictionary_for_NUS!A:A), 0)), "")</f>
        <v/>
      </c>
    </row>
    <row r="663" spans="1:15" ht="16">
      <c r="A663" s="15" t="s">
        <v>1619</v>
      </c>
      <c r="B663" s="55">
        <v>662</v>
      </c>
      <c r="C663" s="16" t="s">
        <v>1620</v>
      </c>
      <c r="D663" s="16" t="s">
        <v>26</v>
      </c>
      <c r="E663" s="16" t="s">
        <v>14</v>
      </c>
      <c r="F663" s="56">
        <v>8</v>
      </c>
      <c r="G663" s="16" t="s">
        <v>15</v>
      </c>
      <c r="H663" s="16" t="s">
        <v>16</v>
      </c>
      <c r="I663" s="16" t="s">
        <v>16</v>
      </c>
      <c r="J663" s="17"/>
      <c r="K663" s="44" t="s">
        <v>17</v>
      </c>
      <c r="L663" s="45" t="s">
        <v>36</v>
      </c>
      <c r="O663" s="54" t="str" cm="1">
        <f t="array" ref="O663">IFERROR(INDEX(Data_Dictionary_for_NUS!A:A, MATCH(LOWER(A663), LOWER(Data_Dictionary_for_NUS!A:A), 0)), "")</f>
        <v/>
      </c>
    </row>
    <row r="664" spans="1:15" ht="16">
      <c r="A664" s="15" t="s">
        <v>1621</v>
      </c>
      <c r="B664" s="55">
        <v>663</v>
      </c>
      <c r="C664" s="16" t="s">
        <v>1622</v>
      </c>
      <c r="D664" s="16" t="s">
        <v>26</v>
      </c>
      <c r="E664" s="16" t="s">
        <v>14</v>
      </c>
      <c r="F664" s="56">
        <v>8</v>
      </c>
      <c r="G664" s="16" t="s">
        <v>15</v>
      </c>
      <c r="H664" s="16" t="s">
        <v>16</v>
      </c>
      <c r="I664" s="16" t="s">
        <v>16</v>
      </c>
      <c r="J664" s="17"/>
      <c r="K664" s="44" t="s">
        <v>17</v>
      </c>
      <c r="L664" s="45" t="s">
        <v>36</v>
      </c>
      <c r="O664" s="54" t="str" cm="1">
        <f t="array" ref="O664">IFERROR(INDEX(Data_Dictionary_for_NUS!A:A, MATCH(LOWER(A664), LOWER(Data_Dictionary_for_NUS!A:A), 0)), "")</f>
        <v/>
      </c>
    </row>
    <row r="665" spans="1:15" ht="16">
      <c r="A665" s="15" t="s">
        <v>1623</v>
      </c>
      <c r="B665" s="55">
        <v>664</v>
      </c>
      <c r="C665" s="16" t="s">
        <v>1624</v>
      </c>
      <c r="D665" s="16" t="s">
        <v>26</v>
      </c>
      <c r="E665" s="16" t="s">
        <v>14</v>
      </c>
      <c r="F665" s="56">
        <v>8</v>
      </c>
      <c r="G665" s="16" t="s">
        <v>15</v>
      </c>
      <c r="H665" s="16" t="s">
        <v>16</v>
      </c>
      <c r="I665" s="16" t="s">
        <v>16</v>
      </c>
      <c r="J665" s="17"/>
      <c r="K665" s="44" t="s">
        <v>17</v>
      </c>
      <c r="L665" s="45" t="s">
        <v>36</v>
      </c>
      <c r="O665" s="54" t="str" cm="1">
        <f t="array" ref="O665">IFERROR(INDEX(Data_Dictionary_for_NUS!A:A, MATCH(LOWER(A665), LOWER(Data_Dictionary_for_NUS!A:A), 0)), "")</f>
        <v/>
      </c>
    </row>
    <row r="666" spans="1:15" ht="16">
      <c r="A666" s="15" t="s">
        <v>1625</v>
      </c>
      <c r="B666" s="55">
        <v>665</v>
      </c>
      <c r="C666" s="16" t="s">
        <v>1626</v>
      </c>
      <c r="D666" s="16" t="s">
        <v>13</v>
      </c>
      <c r="E666" s="16" t="s">
        <v>14</v>
      </c>
      <c r="F666" s="56">
        <v>8</v>
      </c>
      <c r="G666" s="16" t="s">
        <v>15</v>
      </c>
      <c r="H666" s="16" t="s">
        <v>57</v>
      </c>
      <c r="I666" s="16" t="s">
        <v>57</v>
      </c>
      <c r="J666" s="17"/>
      <c r="K666" s="44" t="s">
        <v>17</v>
      </c>
      <c r="L666" s="45" t="s">
        <v>36</v>
      </c>
      <c r="O666" s="54" t="str" cm="1">
        <f t="array" ref="O666">IFERROR(INDEX(Data_Dictionary_for_NUS!A:A, MATCH(LOWER(A666), LOWER(Data_Dictionary_for_NUS!A:A), 0)), "")</f>
        <v/>
      </c>
    </row>
    <row r="667" spans="1:15" ht="16">
      <c r="A667" s="15" t="s">
        <v>1627</v>
      </c>
      <c r="B667" s="55">
        <v>666</v>
      </c>
      <c r="C667" s="16" t="s">
        <v>1628</v>
      </c>
      <c r="D667" s="16" t="s">
        <v>13</v>
      </c>
      <c r="E667" s="16" t="s">
        <v>14</v>
      </c>
      <c r="F667" s="56">
        <v>8</v>
      </c>
      <c r="G667" s="16" t="s">
        <v>15</v>
      </c>
      <c r="H667" s="16" t="s">
        <v>57</v>
      </c>
      <c r="I667" s="16" t="s">
        <v>57</v>
      </c>
      <c r="J667" s="17"/>
      <c r="K667" s="44" t="s">
        <v>17</v>
      </c>
      <c r="L667" s="45" t="s">
        <v>36</v>
      </c>
      <c r="O667" s="54" t="str" cm="1">
        <f t="array" ref="O667">IFERROR(INDEX(Data_Dictionary_for_NUS!A:A, MATCH(LOWER(A667), LOWER(Data_Dictionary_for_NUS!A:A), 0)), "")</f>
        <v/>
      </c>
    </row>
    <row r="668" spans="1:15" ht="16">
      <c r="A668" s="15" t="s">
        <v>1629</v>
      </c>
      <c r="B668" s="55">
        <v>667</v>
      </c>
      <c r="C668" s="16" t="s">
        <v>1630</v>
      </c>
      <c r="D668" s="16" t="s">
        <v>26</v>
      </c>
      <c r="E668" s="16" t="s">
        <v>14</v>
      </c>
      <c r="F668" s="56">
        <v>8</v>
      </c>
      <c r="G668" s="16" t="s">
        <v>15</v>
      </c>
      <c r="H668" s="16" t="s">
        <v>27</v>
      </c>
      <c r="I668" s="16" t="s">
        <v>27</v>
      </c>
      <c r="J668" s="17" t="s">
        <v>28</v>
      </c>
      <c r="K668" s="44" t="s">
        <v>17</v>
      </c>
      <c r="L668" s="45" t="s">
        <v>36</v>
      </c>
      <c r="O668" s="54" t="str" cm="1">
        <f t="array" ref="O668">IFERROR(INDEX(Data_Dictionary_for_NUS!A:A, MATCH(LOWER(A668), LOWER(Data_Dictionary_for_NUS!A:A), 0)), "")</f>
        <v/>
      </c>
    </row>
    <row r="669" spans="1:15" ht="16">
      <c r="A669" s="15" t="s">
        <v>1632</v>
      </c>
      <c r="B669" s="55">
        <v>668</v>
      </c>
      <c r="C669" s="16" t="s">
        <v>1633</v>
      </c>
      <c r="D669" s="16" t="s">
        <v>26</v>
      </c>
      <c r="E669" s="16" t="s">
        <v>14</v>
      </c>
      <c r="F669" s="56">
        <v>8</v>
      </c>
      <c r="G669" s="16" t="s">
        <v>15</v>
      </c>
      <c r="H669" s="16" t="s">
        <v>27</v>
      </c>
      <c r="I669" s="16" t="s">
        <v>27</v>
      </c>
      <c r="J669" s="17" t="s">
        <v>28</v>
      </c>
      <c r="K669" s="44" t="s">
        <v>17</v>
      </c>
      <c r="L669" s="45" t="s">
        <v>36</v>
      </c>
      <c r="O669" s="54" t="str" cm="1">
        <f t="array" ref="O669">IFERROR(INDEX(Data_Dictionary_for_NUS!A:A, MATCH(LOWER(A669), LOWER(Data_Dictionary_for_NUS!A:A), 0)), "")</f>
        <v/>
      </c>
    </row>
    <row r="670" spans="1:15" ht="16">
      <c r="A670" s="15" t="s">
        <v>1634</v>
      </c>
      <c r="B670" s="55">
        <v>669</v>
      </c>
      <c r="C670" s="16" t="s">
        <v>1635</v>
      </c>
      <c r="D670" s="16" t="s">
        <v>26</v>
      </c>
      <c r="E670" s="16" t="s">
        <v>14</v>
      </c>
      <c r="F670" s="56">
        <v>8</v>
      </c>
      <c r="G670" s="16" t="s">
        <v>15</v>
      </c>
      <c r="H670" s="16" t="s">
        <v>27</v>
      </c>
      <c r="I670" s="16" t="s">
        <v>27</v>
      </c>
      <c r="J670" s="17" t="s">
        <v>28</v>
      </c>
      <c r="K670" s="44" t="s">
        <v>17</v>
      </c>
      <c r="L670" s="45" t="s">
        <v>36</v>
      </c>
      <c r="M670" s="53"/>
      <c r="O670" s="54" t="str" cm="1">
        <f t="array" ref="O670">IFERROR(INDEX(Data_Dictionary_for_NUS!A:A, MATCH(LOWER(A670), LOWER(Data_Dictionary_for_NUS!A:A), 0)), "")</f>
        <v/>
      </c>
    </row>
    <row r="671" spans="1:15" ht="16">
      <c r="A671" s="15" t="s">
        <v>1636</v>
      </c>
      <c r="B671" s="55">
        <v>670</v>
      </c>
      <c r="C671" s="16" t="s">
        <v>1637</v>
      </c>
      <c r="D671" s="16" t="s">
        <v>26</v>
      </c>
      <c r="E671" s="16" t="s">
        <v>14</v>
      </c>
      <c r="F671" s="56">
        <v>8</v>
      </c>
      <c r="G671" s="16" t="s">
        <v>15</v>
      </c>
      <c r="H671" s="16" t="s">
        <v>27</v>
      </c>
      <c r="I671" s="16" t="s">
        <v>27</v>
      </c>
      <c r="J671" s="17" t="s">
        <v>28</v>
      </c>
      <c r="K671" s="44" t="s">
        <v>17</v>
      </c>
      <c r="L671" s="45" t="s">
        <v>36</v>
      </c>
      <c r="O671" s="54" t="str" cm="1">
        <f t="array" ref="O671">IFERROR(INDEX(Data_Dictionary_for_NUS!A:A, MATCH(LOWER(A671), LOWER(Data_Dictionary_for_NUS!A:A), 0)), "")</f>
        <v/>
      </c>
    </row>
    <row r="672" spans="1:15" ht="16">
      <c r="A672" s="15" t="s">
        <v>1638</v>
      </c>
      <c r="B672" s="55">
        <v>671</v>
      </c>
      <c r="C672" s="16" t="s">
        <v>1639</v>
      </c>
      <c r="D672" s="16" t="s">
        <v>26</v>
      </c>
      <c r="E672" s="16" t="s">
        <v>14</v>
      </c>
      <c r="F672" s="56">
        <v>8</v>
      </c>
      <c r="G672" s="16" t="s">
        <v>15</v>
      </c>
      <c r="H672" s="16" t="s">
        <v>27</v>
      </c>
      <c r="I672" s="16" t="s">
        <v>27</v>
      </c>
      <c r="J672" s="17" t="s">
        <v>28</v>
      </c>
      <c r="K672" s="44" t="s">
        <v>17</v>
      </c>
      <c r="L672" s="45" t="s">
        <v>36</v>
      </c>
      <c r="O672" s="54" t="str" cm="1">
        <f t="array" ref="O672">IFERROR(INDEX(Data_Dictionary_for_NUS!A:A, MATCH(LOWER(A672), LOWER(Data_Dictionary_for_NUS!A:A), 0)), "")</f>
        <v/>
      </c>
    </row>
    <row r="673" spans="1:15" ht="32">
      <c r="A673" s="15" t="s">
        <v>1640</v>
      </c>
      <c r="B673" s="55">
        <v>672</v>
      </c>
      <c r="C673" s="16" t="s">
        <v>1641</v>
      </c>
      <c r="D673" s="16" t="s">
        <v>13</v>
      </c>
      <c r="E673" s="16" t="s">
        <v>14</v>
      </c>
      <c r="F673" s="56">
        <v>8</v>
      </c>
      <c r="G673" s="16" t="s">
        <v>15</v>
      </c>
      <c r="H673" s="16" t="s">
        <v>20</v>
      </c>
      <c r="I673" s="16" t="s">
        <v>20</v>
      </c>
      <c r="J673" s="17"/>
      <c r="K673" s="44"/>
      <c r="M673" s="46" t="s">
        <v>1642</v>
      </c>
      <c r="O673" s="54" t="str" cm="1">
        <f t="array" ref="O673">IFERROR(INDEX(Data_Dictionary_for_NUS!A:A, MATCH(LOWER(A673), LOWER(Data_Dictionary_for_NUS!A:A), 0)), "")</f>
        <v>c13_1</v>
      </c>
    </row>
    <row r="674" spans="1:15" ht="32">
      <c r="A674" s="15" t="s">
        <v>1643</v>
      </c>
      <c r="B674" s="55">
        <v>673</v>
      </c>
      <c r="C674" s="16" t="s">
        <v>1644</v>
      </c>
      <c r="D674" s="16" t="s">
        <v>13</v>
      </c>
      <c r="E674" s="16" t="s">
        <v>14</v>
      </c>
      <c r="F674" s="56">
        <v>8</v>
      </c>
      <c r="G674" s="16" t="s">
        <v>15</v>
      </c>
      <c r="H674" s="16" t="s">
        <v>20</v>
      </c>
      <c r="I674" s="16" t="s">
        <v>20</v>
      </c>
      <c r="J674" s="17"/>
      <c r="K674" s="44"/>
      <c r="M674" s="46" t="s">
        <v>1645</v>
      </c>
      <c r="O674" s="54" t="str" cm="1">
        <f t="array" ref="O674">IFERROR(INDEX(Data_Dictionary_for_NUS!A:A, MATCH(LOWER(A674), LOWER(Data_Dictionary_for_NUS!A:A), 0)), "")</f>
        <v>c13_2</v>
      </c>
    </row>
    <row r="675" spans="1:15" ht="32">
      <c r="A675" s="15" t="s">
        <v>1646</v>
      </c>
      <c r="B675" s="55">
        <v>674</v>
      </c>
      <c r="C675" s="16" t="s">
        <v>1647</v>
      </c>
      <c r="D675" s="16" t="s">
        <v>13</v>
      </c>
      <c r="E675" s="16" t="s">
        <v>14</v>
      </c>
      <c r="F675" s="56">
        <v>8</v>
      </c>
      <c r="G675" s="16" t="s">
        <v>15</v>
      </c>
      <c r="H675" s="16" t="s">
        <v>20</v>
      </c>
      <c r="I675" s="16" t="s">
        <v>20</v>
      </c>
      <c r="J675" s="17"/>
      <c r="K675" s="44"/>
      <c r="M675" s="46" t="s">
        <v>1648</v>
      </c>
      <c r="O675" s="54" t="str" cm="1">
        <f t="array" ref="O675">IFERROR(INDEX(Data_Dictionary_for_NUS!A:A, MATCH(LOWER(A675), LOWER(Data_Dictionary_for_NUS!A:A), 0)), "")</f>
        <v>c13_3</v>
      </c>
    </row>
    <row r="676" spans="1:15" ht="32">
      <c r="A676" s="15" t="s">
        <v>1649</v>
      </c>
      <c r="B676" s="55">
        <v>675</v>
      </c>
      <c r="C676" s="16" t="s">
        <v>1650</v>
      </c>
      <c r="D676" s="16" t="s">
        <v>13</v>
      </c>
      <c r="E676" s="16" t="s">
        <v>14</v>
      </c>
      <c r="F676" s="56">
        <v>8</v>
      </c>
      <c r="G676" s="16" t="s">
        <v>15</v>
      </c>
      <c r="H676" s="16" t="s">
        <v>20</v>
      </c>
      <c r="I676" s="16" t="s">
        <v>20</v>
      </c>
      <c r="J676" s="17"/>
      <c r="K676" s="44"/>
      <c r="M676" s="46" t="s">
        <v>1651</v>
      </c>
      <c r="O676" s="54" t="str" cm="1">
        <f t="array" ref="O676">IFERROR(INDEX(Data_Dictionary_for_NUS!A:A, MATCH(LOWER(A676), LOWER(Data_Dictionary_for_NUS!A:A), 0)), "")</f>
        <v>c13_5</v>
      </c>
    </row>
    <row r="677" spans="1:15" ht="48">
      <c r="A677" s="15" t="s">
        <v>1652</v>
      </c>
      <c r="B677" s="55">
        <v>676</v>
      </c>
      <c r="C677" s="16" t="s">
        <v>1653</v>
      </c>
      <c r="D677" s="16" t="s">
        <v>13</v>
      </c>
      <c r="E677" s="16" t="s">
        <v>14</v>
      </c>
      <c r="F677" s="56">
        <v>8</v>
      </c>
      <c r="G677" s="16" t="s">
        <v>15</v>
      </c>
      <c r="H677" s="16" t="s">
        <v>20</v>
      </c>
      <c r="I677" s="16" t="s">
        <v>20</v>
      </c>
      <c r="J677" s="17"/>
      <c r="K677" s="44"/>
      <c r="M677" s="46" t="s">
        <v>1654</v>
      </c>
      <c r="O677" s="54" t="str" cm="1">
        <f t="array" ref="O677">IFERROR(INDEX(Data_Dictionary_for_NUS!A:A, MATCH(LOWER(A677), LOWER(Data_Dictionary_for_NUS!A:A), 0)), "")</f>
        <v>c13_6</v>
      </c>
    </row>
    <row r="678" spans="1:15" ht="64">
      <c r="A678" s="15" t="s">
        <v>1655</v>
      </c>
      <c r="B678" s="55">
        <v>677</v>
      </c>
      <c r="C678" s="16" t="s">
        <v>1656</v>
      </c>
      <c r="D678" s="16" t="s">
        <v>13</v>
      </c>
      <c r="E678" s="16" t="s">
        <v>14</v>
      </c>
      <c r="F678" s="56">
        <v>8</v>
      </c>
      <c r="G678" s="16" t="s">
        <v>15</v>
      </c>
      <c r="H678" s="16" t="s">
        <v>20</v>
      </c>
      <c r="I678" s="16" t="s">
        <v>20</v>
      </c>
      <c r="J678" s="17"/>
      <c r="K678" s="44"/>
      <c r="M678" s="46" t="s">
        <v>1657</v>
      </c>
      <c r="O678" s="54" t="str" cm="1">
        <f t="array" ref="O678">IFERROR(INDEX(Data_Dictionary_for_NUS!A:A, MATCH(LOWER(A678), LOWER(Data_Dictionary_for_NUS!A:A), 0)), "")</f>
        <v>c13_8</v>
      </c>
    </row>
    <row r="679" spans="1:15" ht="64">
      <c r="A679" s="15" t="s">
        <v>1658</v>
      </c>
      <c r="B679" s="55">
        <v>678</v>
      </c>
      <c r="C679" s="16" t="s">
        <v>1659</v>
      </c>
      <c r="D679" s="16" t="s">
        <v>13</v>
      </c>
      <c r="E679" s="16" t="s">
        <v>14</v>
      </c>
      <c r="F679" s="56">
        <v>8</v>
      </c>
      <c r="G679" s="16" t="s">
        <v>15</v>
      </c>
      <c r="H679" s="16" t="s">
        <v>20</v>
      </c>
      <c r="I679" s="16" t="s">
        <v>20</v>
      </c>
      <c r="J679" s="17"/>
      <c r="K679" s="44"/>
      <c r="M679" s="46" t="s">
        <v>1660</v>
      </c>
      <c r="O679" s="54" t="str" cm="1">
        <f t="array" ref="O679">IFERROR(INDEX(Data_Dictionary_for_NUS!A:A, MATCH(LOWER(A679), LOWER(Data_Dictionary_for_NUS!A:A), 0)), "")</f>
        <v>c13_9</v>
      </c>
    </row>
    <row r="680" spans="1:15" ht="32">
      <c r="A680" s="15" t="s">
        <v>1661</v>
      </c>
      <c r="B680" s="55">
        <v>679</v>
      </c>
      <c r="C680" s="16" t="s">
        <v>1662</v>
      </c>
      <c r="D680" s="16" t="s">
        <v>13</v>
      </c>
      <c r="E680" s="16" t="s">
        <v>14</v>
      </c>
      <c r="F680" s="56">
        <v>8</v>
      </c>
      <c r="G680" s="16" t="s">
        <v>15</v>
      </c>
      <c r="H680" s="16" t="s">
        <v>20</v>
      </c>
      <c r="I680" s="16" t="s">
        <v>20</v>
      </c>
      <c r="J680" s="17"/>
      <c r="K680" s="44"/>
      <c r="M680" s="46" t="s">
        <v>1663</v>
      </c>
      <c r="O680" s="54" t="str" cm="1">
        <f t="array" ref="O680">IFERROR(INDEX(Data_Dictionary_for_NUS!A:A, MATCH(LOWER(A680), LOWER(Data_Dictionary_for_NUS!A:A), 0)), "")</f>
        <v>c13_10</v>
      </c>
    </row>
    <row r="681" spans="1:15" ht="32">
      <c r="A681" s="15" t="s">
        <v>1664</v>
      </c>
      <c r="B681" s="55">
        <v>680</v>
      </c>
      <c r="C681" s="16" t="s">
        <v>1665</v>
      </c>
      <c r="D681" s="16" t="s">
        <v>13</v>
      </c>
      <c r="E681" s="16" t="s">
        <v>14</v>
      </c>
      <c r="F681" s="56">
        <v>8</v>
      </c>
      <c r="G681" s="16" t="s">
        <v>15</v>
      </c>
      <c r="H681" s="16" t="s">
        <v>20</v>
      </c>
      <c r="I681" s="16" t="s">
        <v>20</v>
      </c>
      <c r="J681" s="17"/>
      <c r="K681" s="44"/>
      <c r="M681" s="46" t="s">
        <v>1666</v>
      </c>
      <c r="O681" s="54" t="str" cm="1">
        <f t="array" ref="O681">IFERROR(INDEX(Data_Dictionary_for_NUS!A:A, MATCH(LOWER(A681), LOWER(Data_Dictionary_for_NUS!A:A), 0)), "")</f>
        <v>c13_11</v>
      </c>
    </row>
    <row r="682" spans="1:15" ht="32">
      <c r="A682" s="15" t="s">
        <v>1667</v>
      </c>
      <c r="B682" s="55">
        <v>681</v>
      </c>
      <c r="C682" s="16" t="s">
        <v>1668</v>
      </c>
      <c r="D682" s="16" t="s">
        <v>13</v>
      </c>
      <c r="E682" s="16" t="s">
        <v>14</v>
      </c>
      <c r="F682" s="56">
        <v>8</v>
      </c>
      <c r="G682" s="16" t="s">
        <v>15</v>
      </c>
      <c r="H682" s="16" t="s">
        <v>20</v>
      </c>
      <c r="I682" s="16" t="s">
        <v>20</v>
      </c>
      <c r="J682" s="17"/>
      <c r="K682" s="44"/>
      <c r="M682" s="46" t="s">
        <v>1669</v>
      </c>
      <c r="O682" s="54" t="str" cm="1">
        <f t="array" ref="O682">IFERROR(INDEX(Data_Dictionary_for_NUS!A:A, MATCH(LOWER(A682), LOWER(Data_Dictionary_for_NUS!A:A), 0)), "")</f>
        <v>c13_12</v>
      </c>
    </row>
    <row r="683" spans="1:15" ht="32">
      <c r="A683" s="15" t="s">
        <v>1670</v>
      </c>
      <c r="B683" s="55">
        <v>682</v>
      </c>
      <c r="C683" s="16" t="s">
        <v>1671</v>
      </c>
      <c r="D683" s="16" t="s">
        <v>13</v>
      </c>
      <c r="E683" s="16" t="s">
        <v>14</v>
      </c>
      <c r="F683" s="56">
        <v>8</v>
      </c>
      <c r="G683" s="16" t="s">
        <v>15</v>
      </c>
      <c r="H683" s="16" t="s">
        <v>20</v>
      </c>
      <c r="I683" s="16" t="s">
        <v>20</v>
      </c>
      <c r="J683" s="17"/>
      <c r="K683" s="44"/>
      <c r="M683" s="46" t="s">
        <v>1672</v>
      </c>
      <c r="O683" s="54" t="str" cm="1">
        <f t="array" ref="O683">IFERROR(INDEX(Data_Dictionary_for_NUS!A:A, MATCH(LOWER(A683), LOWER(Data_Dictionary_for_NUS!A:A), 0)), "")</f>
        <v>c13_13</v>
      </c>
    </row>
    <row r="684" spans="1:15" ht="32">
      <c r="A684" s="15" t="s">
        <v>1673</v>
      </c>
      <c r="B684" s="55">
        <v>683</v>
      </c>
      <c r="C684" s="16" t="s">
        <v>1674</v>
      </c>
      <c r="D684" s="16" t="s">
        <v>13</v>
      </c>
      <c r="E684" s="16" t="s">
        <v>14</v>
      </c>
      <c r="F684" s="56">
        <v>8</v>
      </c>
      <c r="G684" s="16" t="s">
        <v>15</v>
      </c>
      <c r="H684" s="16" t="s">
        <v>20</v>
      </c>
      <c r="I684" s="16" t="s">
        <v>20</v>
      </c>
      <c r="J684" s="17"/>
      <c r="K684" s="44"/>
      <c r="M684" s="46" t="s">
        <v>1675</v>
      </c>
      <c r="O684" s="54" t="str" cm="1">
        <f t="array" ref="O684">IFERROR(INDEX(Data_Dictionary_for_NUS!A:A, MATCH(LOWER(A684), LOWER(Data_Dictionary_for_NUS!A:A), 0)), "")</f>
        <v>c13_14</v>
      </c>
    </row>
    <row r="685" spans="1:15" ht="32">
      <c r="A685" s="15" t="s">
        <v>1676</v>
      </c>
      <c r="B685" s="55">
        <v>684</v>
      </c>
      <c r="C685" s="16" t="s">
        <v>1677</v>
      </c>
      <c r="D685" s="16" t="s">
        <v>13</v>
      </c>
      <c r="E685" s="16" t="s">
        <v>14</v>
      </c>
      <c r="F685" s="56">
        <v>8</v>
      </c>
      <c r="G685" s="16" t="s">
        <v>15</v>
      </c>
      <c r="H685" s="16" t="s">
        <v>20</v>
      </c>
      <c r="I685" s="16" t="s">
        <v>20</v>
      </c>
      <c r="J685" s="17"/>
      <c r="K685" s="44"/>
      <c r="M685" s="46" t="s">
        <v>1678</v>
      </c>
      <c r="O685" s="54" t="str" cm="1">
        <f t="array" ref="O685">IFERROR(INDEX(Data_Dictionary_for_NUS!A:A, MATCH(LOWER(A685), LOWER(Data_Dictionary_for_NUS!A:A), 0)), "")</f>
        <v>c13_15</v>
      </c>
    </row>
    <row r="686" spans="1:15" ht="32">
      <c r="A686" s="15" t="s">
        <v>1679</v>
      </c>
      <c r="B686" s="55">
        <v>685</v>
      </c>
      <c r="C686" s="16" t="s">
        <v>1680</v>
      </c>
      <c r="D686" s="16" t="s">
        <v>13</v>
      </c>
      <c r="E686" s="16" t="s">
        <v>14</v>
      </c>
      <c r="F686" s="56">
        <v>8</v>
      </c>
      <c r="G686" s="16" t="s">
        <v>15</v>
      </c>
      <c r="H686" s="16" t="s">
        <v>20</v>
      </c>
      <c r="I686" s="16" t="s">
        <v>20</v>
      </c>
      <c r="J686" s="17"/>
      <c r="K686" s="44"/>
      <c r="M686" s="46" t="s">
        <v>1681</v>
      </c>
      <c r="O686" s="54" t="str" cm="1">
        <f t="array" ref="O686">IFERROR(INDEX(Data_Dictionary_for_NUS!A:A, MATCH(LOWER(A686), LOWER(Data_Dictionary_for_NUS!A:A), 0)), "")</f>
        <v>c13_21</v>
      </c>
    </row>
    <row r="687" spans="1:15" ht="32">
      <c r="A687" s="15" t="s">
        <v>1682</v>
      </c>
      <c r="B687" s="55">
        <v>686</v>
      </c>
      <c r="C687" s="16" t="s">
        <v>1683</v>
      </c>
      <c r="D687" s="16" t="s">
        <v>13</v>
      </c>
      <c r="E687" s="16" t="s">
        <v>14</v>
      </c>
      <c r="F687" s="56">
        <v>8</v>
      </c>
      <c r="G687" s="16" t="s">
        <v>15</v>
      </c>
      <c r="H687" s="16" t="s">
        <v>20</v>
      </c>
      <c r="I687" s="16" t="s">
        <v>20</v>
      </c>
      <c r="J687" s="17"/>
      <c r="K687" s="44"/>
      <c r="M687" s="46" t="s">
        <v>1684</v>
      </c>
      <c r="O687" s="54" t="str" cm="1">
        <f t="array" ref="O687">IFERROR(INDEX(Data_Dictionary_for_NUS!A:A, MATCH(LOWER(A687), LOWER(Data_Dictionary_for_NUS!A:A), 0)), "")</f>
        <v>c13_17</v>
      </c>
    </row>
    <row r="688" spans="1:15" ht="48">
      <c r="A688" s="15" t="s">
        <v>1685</v>
      </c>
      <c r="B688" s="55">
        <v>687</v>
      </c>
      <c r="C688" s="16" t="s">
        <v>1686</v>
      </c>
      <c r="D688" s="16" t="s">
        <v>13</v>
      </c>
      <c r="E688" s="16" t="s">
        <v>14</v>
      </c>
      <c r="F688" s="56">
        <v>8</v>
      </c>
      <c r="G688" s="16" t="s">
        <v>15</v>
      </c>
      <c r="H688" s="16" t="s">
        <v>20</v>
      </c>
      <c r="I688" s="16" t="s">
        <v>20</v>
      </c>
      <c r="J688" s="17"/>
      <c r="K688" s="44"/>
      <c r="M688" s="46" t="s">
        <v>1687</v>
      </c>
      <c r="O688" s="54" t="str" cm="1">
        <f t="array" ref="O688">IFERROR(INDEX(Data_Dictionary_for_NUS!A:A, MATCH(LOWER(A688), LOWER(Data_Dictionary_for_NUS!A:A), 0)), "")</f>
        <v>c13_19</v>
      </c>
    </row>
    <row r="689" spans="1:15" ht="32">
      <c r="A689" s="15" t="s">
        <v>1688</v>
      </c>
      <c r="B689" s="55">
        <v>688</v>
      </c>
      <c r="C689" s="16" t="s">
        <v>1689</v>
      </c>
      <c r="D689" s="16" t="s">
        <v>13</v>
      </c>
      <c r="E689" s="16" t="s">
        <v>14</v>
      </c>
      <c r="F689" s="56">
        <v>8</v>
      </c>
      <c r="G689" s="16" t="s">
        <v>15</v>
      </c>
      <c r="H689" s="16" t="s">
        <v>20</v>
      </c>
      <c r="I689" s="16" t="s">
        <v>20</v>
      </c>
      <c r="J689" s="17"/>
      <c r="K689" s="44"/>
      <c r="M689" s="46" t="s">
        <v>1690</v>
      </c>
      <c r="O689" s="54" t="str" cm="1">
        <f t="array" ref="O689">IFERROR(INDEX(Data_Dictionary_for_NUS!A:A, MATCH(LOWER(A689), LOWER(Data_Dictionary_for_NUS!A:A), 0)), "")</f>
        <v/>
      </c>
    </row>
    <row r="690" spans="1:15" ht="48">
      <c r="A690" s="15" t="s">
        <v>1691</v>
      </c>
      <c r="B690" s="55">
        <v>689</v>
      </c>
      <c r="C690" s="16" t="s">
        <v>1692</v>
      </c>
      <c r="D690" s="16" t="s">
        <v>13</v>
      </c>
      <c r="E690" s="16" t="s">
        <v>14</v>
      </c>
      <c r="F690" s="56">
        <v>8</v>
      </c>
      <c r="G690" s="16" t="s">
        <v>15</v>
      </c>
      <c r="H690" s="16" t="s">
        <v>20</v>
      </c>
      <c r="I690" s="16" t="s">
        <v>20</v>
      </c>
      <c r="J690" s="17"/>
      <c r="K690" s="44"/>
      <c r="M690" s="46" t="s">
        <v>1693</v>
      </c>
      <c r="O690" s="54" t="str" cm="1">
        <f t="array" ref="O690">IFERROR(INDEX(Data_Dictionary_for_NUS!A:A, MATCH(LOWER(A690), LOWER(Data_Dictionary_for_NUS!A:A), 0)), "")</f>
        <v/>
      </c>
    </row>
    <row r="691" spans="1:15" ht="48">
      <c r="A691" s="15" t="s">
        <v>1694</v>
      </c>
      <c r="B691" s="55">
        <v>690</v>
      </c>
      <c r="C691" s="16" t="s">
        <v>1695</v>
      </c>
      <c r="D691" s="16" t="s">
        <v>13</v>
      </c>
      <c r="E691" s="16" t="s">
        <v>14</v>
      </c>
      <c r="F691" s="56">
        <v>8</v>
      </c>
      <c r="G691" s="16" t="s">
        <v>15</v>
      </c>
      <c r="H691" s="16" t="s">
        <v>20</v>
      </c>
      <c r="I691" s="16" t="s">
        <v>20</v>
      </c>
      <c r="J691" s="17"/>
      <c r="K691" s="44"/>
      <c r="M691" s="46" t="s">
        <v>1696</v>
      </c>
      <c r="O691" s="54" t="str" cm="1">
        <f t="array" ref="O691">IFERROR(INDEX(Data_Dictionary_for_NUS!A:A, MATCH(LOWER(A691), LOWER(Data_Dictionary_for_NUS!A:A), 0)), "")</f>
        <v/>
      </c>
    </row>
    <row r="692" spans="1:15" ht="16">
      <c r="A692" s="15" t="s">
        <v>1697</v>
      </c>
      <c r="B692" s="55">
        <v>691</v>
      </c>
      <c r="C692" s="16" t="s">
        <v>1698</v>
      </c>
      <c r="D692" s="16" t="s">
        <v>13</v>
      </c>
      <c r="E692" s="16" t="s">
        <v>14</v>
      </c>
      <c r="F692" s="56">
        <v>8</v>
      </c>
      <c r="G692" s="16" t="s">
        <v>15</v>
      </c>
      <c r="H692" s="16" t="s">
        <v>20</v>
      </c>
      <c r="I692" s="16" t="s">
        <v>20</v>
      </c>
      <c r="J692" s="17"/>
      <c r="K692" s="44" t="s">
        <v>17</v>
      </c>
      <c r="O692" s="54" t="str" cm="1">
        <f t="array" ref="O692">IFERROR(INDEX(Data_Dictionary_for_NUS!A:A, MATCH(LOWER(A692), LOWER(Data_Dictionary_for_NUS!A:A), 0)), "")</f>
        <v>c13_20</v>
      </c>
    </row>
    <row r="693" spans="1:15" ht="16">
      <c r="A693" s="15" t="s">
        <v>1699</v>
      </c>
      <c r="B693" s="55">
        <v>692</v>
      </c>
      <c r="C693" s="16" t="s">
        <v>1698</v>
      </c>
      <c r="D693" s="16" t="s">
        <v>13</v>
      </c>
      <c r="E693" s="16" t="s">
        <v>14</v>
      </c>
      <c r="F693" s="56">
        <v>50</v>
      </c>
      <c r="G693" s="16" t="s">
        <v>39</v>
      </c>
      <c r="H693" s="16" t="s">
        <v>1700</v>
      </c>
      <c r="I693" s="16" t="s">
        <v>1700</v>
      </c>
      <c r="J693" s="17"/>
      <c r="K693" s="44" t="s">
        <v>17</v>
      </c>
      <c r="L693" s="57" t="s">
        <v>21</v>
      </c>
      <c r="O693" s="54" t="str" cm="1">
        <f t="array" ref="O693">IFERROR(INDEX(Data_Dictionary_for_NUS!A:A, MATCH(LOWER(A693), LOWER(Data_Dictionary_for_NUS!A:A), 0)), "")</f>
        <v/>
      </c>
    </row>
    <row r="694" spans="1:15" ht="16">
      <c r="A694" s="15" t="s">
        <v>1701</v>
      </c>
      <c r="B694" s="55">
        <v>693</v>
      </c>
      <c r="C694" s="16" t="s">
        <v>1702</v>
      </c>
      <c r="D694" s="16" t="s">
        <v>13</v>
      </c>
      <c r="E694" s="16" t="s">
        <v>14</v>
      </c>
      <c r="F694" s="56">
        <v>8</v>
      </c>
      <c r="G694" s="16" t="s">
        <v>15</v>
      </c>
      <c r="H694" s="16" t="s">
        <v>20</v>
      </c>
      <c r="I694" s="16" t="s">
        <v>20</v>
      </c>
      <c r="J694" s="17"/>
      <c r="K694" s="44" t="s">
        <v>17</v>
      </c>
      <c r="L694" s="45" t="s">
        <v>200</v>
      </c>
      <c r="O694" s="54" t="str" cm="1">
        <f t="array" ref="O694">IFERROR(INDEX(Data_Dictionary_for_NUS!A:A, MATCH(LOWER(A694), LOWER(Data_Dictionary_for_NUS!A:A), 0)), "")</f>
        <v>c13_22</v>
      </c>
    </row>
    <row r="695" spans="1:15" ht="16">
      <c r="A695" s="15" t="s">
        <v>1703</v>
      </c>
      <c r="B695" s="55">
        <v>694</v>
      </c>
      <c r="C695" s="16" t="s">
        <v>1704</v>
      </c>
      <c r="D695" s="16" t="s">
        <v>26</v>
      </c>
      <c r="E695" s="16" t="s">
        <v>14</v>
      </c>
      <c r="F695" s="56">
        <v>8</v>
      </c>
      <c r="G695" s="16" t="s">
        <v>15</v>
      </c>
      <c r="H695" s="16" t="s">
        <v>16</v>
      </c>
      <c r="I695" s="16" t="s">
        <v>16</v>
      </c>
      <c r="J695" s="17" t="s">
        <v>525</v>
      </c>
      <c r="K695" s="44" t="s">
        <v>17</v>
      </c>
      <c r="O695" s="54" t="str" cm="1">
        <f t="array" ref="O695">IFERROR(INDEX(Data_Dictionary_for_NUS!A:A, MATCH(LOWER(A695), LOWER(Data_Dictionary_for_NUS!A:A), 0)), "")</f>
        <v/>
      </c>
    </row>
    <row r="696" spans="1:15" ht="32">
      <c r="A696" s="15" t="s">
        <v>1705</v>
      </c>
      <c r="B696" s="55">
        <v>695</v>
      </c>
      <c r="C696" s="16" t="s">
        <v>1706</v>
      </c>
      <c r="D696" s="16" t="s">
        <v>26</v>
      </c>
      <c r="E696" s="16" t="s">
        <v>14</v>
      </c>
      <c r="F696" s="56">
        <v>8</v>
      </c>
      <c r="G696" s="16" t="s">
        <v>15</v>
      </c>
      <c r="H696" s="16" t="s">
        <v>27</v>
      </c>
      <c r="I696" s="16" t="s">
        <v>27</v>
      </c>
      <c r="J696" s="17" t="s">
        <v>28</v>
      </c>
      <c r="K696" s="44"/>
      <c r="M696" s="53" t="s">
        <v>2651</v>
      </c>
      <c r="O696" s="54" t="str" cm="1">
        <f t="array" ref="O696">IFERROR(INDEX(Data_Dictionary_for_NUS!A:A, MATCH(LOWER(A696), LOWER(Data_Dictionary_for_NUS!A:A), 0)), "")</f>
        <v>c14.r</v>
      </c>
    </row>
    <row r="697" spans="1:15" ht="16">
      <c r="A697" s="15" t="s">
        <v>1707</v>
      </c>
      <c r="B697" s="55">
        <v>696</v>
      </c>
      <c r="C697" s="16" t="s">
        <v>1708</v>
      </c>
      <c r="D697" s="16" t="s">
        <v>13</v>
      </c>
      <c r="E697" s="16" t="s">
        <v>14</v>
      </c>
      <c r="F697" s="56">
        <v>8</v>
      </c>
      <c r="G697" s="16" t="s">
        <v>15</v>
      </c>
      <c r="H697" s="16" t="s">
        <v>33</v>
      </c>
      <c r="I697" s="16" t="s">
        <v>33</v>
      </c>
      <c r="J697" s="17"/>
      <c r="K697" s="44" t="s">
        <v>17</v>
      </c>
      <c r="O697" s="54" t="str" cm="1">
        <f t="array" ref="O697">IFERROR(INDEX(Data_Dictionary_for_NUS!A:A, MATCH(LOWER(A697), LOWER(Data_Dictionary_for_NUS!A:A), 0)), "")</f>
        <v/>
      </c>
    </row>
    <row r="698" spans="1:15" ht="16">
      <c r="A698" s="15" t="s">
        <v>1709</v>
      </c>
      <c r="B698" s="55">
        <v>697</v>
      </c>
      <c r="C698" s="16" t="s">
        <v>1710</v>
      </c>
      <c r="D698" s="16" t="s">
        <v>13</v>
      </c>
      <c r="E698" s="16" t="s">
        <v>14</v>
      </c>
      <c r="F698" s="56">
        <v>50</v>
      </c>
      <c r="G698" s="16" t="s">
        <v>39</v>
      </c>
      <c r="H698" s="16" t="s">
        <v>900</v>
      </c>
      <c r="I698" s="16" t="s">
        <v>900</v>
      </c>
      <c r="J698" s="17"/>
      <c r="K698" s="44" t="s">
        <v>17</v>
      </c>
      <c r="O698" s="54" t="str" cm="1">
        <f t="array" ref="O698">IFERROR(INDEX(Data_Dictionary_for_NUS!A:A, MATCH(LOWER(A698), LOWER(Data_Dictionary_for_NUS!A:A), 0)), "")</f>
        <v/>
      </c>
    </row>
    <row r="699" spans="1:15" ht="16">
      <c r="A699" s="15" t="s">
        <v>1711</v>
      </c>
      <c r="B699" s="55">
        <v>698</v>
      </c>
      <c r="C699" s="16" t="s">
        <v>1712</v>
      </c>
      <c r="D699" s="16" t="s">
        <v>26</v>
      </c>
      <c r="E699" s="16" t="s">
        <v>14</v>
      </c>
      <c r="F699" s="56">
        <v>8</v>
      </c>
      <c r="G699" s="16" t="s">
        <v>15</v>
      </c>
      <c r="H699" s="16" t="s">
        <v>16</v>
      </c>
      <c r="I699" s="16" t="s">
        <v>16</v>
      </c>
      <c r="J699" s="17" t="s">
        <v>525</v>
      </c>
      <c r="K699" s="44" t="s">
        <v>17</v>
      </c>
      <c r="O699" s="54" t="str" cm="1">
        <f t="array" ref="O699">IFERROR(INDEX(Data_Dictionary_for_NUS!A:A, MATCH(LOWER(A699), LOWER(Data_Dictionary_for_NUS!A:A), 0)), "")</f>
        <v/>
      </c>
    </row>
    <row r="700" spans="1:15" ht="16">
      <c r="A700" s="15" t="s">
        <v>1713</v>
      </c>
      <c r="B700" s="55">
        <v>699</v>
      </c>
      <c r="C700" s="16" t="s">
        <v>1714</v>
      </c>
      <c r="D700" s="16" t="s">
        <v>26</v>
      </c>
      <c r="E700" s="16" t="s">
        <v>14</v>
      </c>
      <c r="F700" s="56">
        <v>8</v>
      </c>
      <c r="G700" s="16" t="s">
        <v>15</v>
      </c>
      <c r="H700" s="16" t="s">
        <v>27</v>
      </c>
      <c r="I700" s="16" t="s">
        <v>27</v>
      </c>
      <c r="J700" s="17" t="s">
        <v>28</v>
      </c>
      <c r="K700" s="44" t="s">
        <v>17</v>
      </c>
      <c r="M700" s="53"/>
      <c r="O700" s="54" t="str" cm="1">
        <f t="array" ref="O700">IFERROR(INDEX(Data_Dictionary_for_NUS!A:A, MATCH(LOWER(A700), LOWER(Data_Dictionary_for_NUS!A:A), 0)), "")</f>
        <v/>
      </c>
    </row>
    <row r="701" spans="1:15" ht="16">
      <c r="A701" s="15" t="s">
        <v>1715</v>
      </c>
      <c r="B701" s="55">
        <v>700</v>
      </c>
      <c r="C701" s="16" t="s">
        <v>1716</v>
      </c>
      <c r="D701" s="16" t="s">
        <v>26</v>
      </c>
      <c r="E701" s="16" t="s">
        <v>14</v>
      </c>
      <c r="F701" s="56">
        <v>8</v>
      </c>
      <c r="G701" s="16" t="s">
        <v>15</v>
      </c>
      <c r="H701" s="16" t="s">
        <v>16</v>
      </c>
      <c r="I701" s="16" t="s">
        <v>16</v>
      </c>
      <c r="J701" s="17" t="s">
        <v>525</v>
      </c>
      <c r="K701" s="44" t="s">
        <v>17</v>
      </c>
      <c r="O701" s="54" t="str" cm="1">
        <f t="array" ref="O701">IFERROR(INDEX(Data_Dictionary_for_NUS!A:A, MATCH(LOWER(A701), LOWER(Data_Dictionary_for_NUS!A:A), 0)), "")</f>
        <v/>
      </c>
    </row>
    <row r="702" spans="1:15" ht="16">
      <c r="A702" s="15" t="s">
        <v>1717</v>
      </c>
      <c r="B702" s="55">
        <v>701</v>
      </c>
      <c r="C702" s="16" t="s">
        <v>1718</v>
      </c>
      <c r="D702" s="16" t="s">
        <v>26</v>
      </c>
      <c r="E702" s="16" t="s">
        <v>14</v>
      </c>
      <c r="F702" s="56">
        <v>8</v>
      </c>
      <c r="G702" s="16" t="s">
        <v>15</v>
      </c>
      <c r="H702" s="16" t="s">
        <v>27</v>
      </c>
      <c r="I702" s="16" t="s">
        <v>27</v>
      </c>
      <c r="J702" s="17" t="s">
        <v>28</v>
      </c>
      <c r="K702" s="44" t="s">
        <v>17</v>
      </c>
      <c r="M702" s="53"/>
      <c r="O702" s="54" t="str" cm="1">
        <f t="array" ref="O702">IFERROR(INDEX(Data_Dictionary_for_NUS!A:A, MATCH(LOWER(A702), LOWER(Data_Dictionary_for_NUS!A:A), 0)), "")</f>
        <v/>
      </c>
    </row>
    <row r="703" spans="1:15" ht="16">
      <c r="A703" s="15" t="s">
        <v>1719</v>
      </c>
      <c r="B703" s="55">
        <v>702</v>
      </c>
      <c r="C703" s="16" t="s">
        <v>1720</v>
      </c>
      <c r="D703" s="16" t="s">
        <v>26</v>
      </c>
      <c r="E703" s="16" t="s">
        <v>14</v>
      </c>
      <c r="F703" s="56">
        <v>8</v>
      </c>
      <c r="G703" s="16" t="s">
        <v>15</v>
      </c>
      <c r="H703" s="16" t="s">
        <v>16</v>
      </c>
      <c r="I703" s="16" t="s">
        <v>16</v>
      </c>
      <c r="J703" s="17" t="s">
        <v>525</v>
      </c>
      <c r="K703" s="44" t="s">
        <v>17</v>
      </c>
      <c r="O703" s="54" t="str" cm="1">
        <f t="array" ref="O703">IFERROR(INDEX(Data_Dictionary_for_NUS!A:A, MATCH(LOWER(A703), LOWER(Data_Dictionary_for_NUS!A:A), 0)), "")</f>
        <v/>
      </c>
    </row>
    <row r="704" spans="1:15" ht="16">
      <c r="A704" s="15" t="s">
        <v>1721</v>
      </c>
      <c r="B704" s="55">
        <v>703</v>
      </c>
      <c r="C704" s="16" t="s">
        <v>1722</v>
      </c>
      <c r="D704" s="16" t="s">
        <v>26</v>
      </c>
      <c r="E704" s="16" t="s">
        <v>14</v>
      </c>
      <c r="F704" s="56">
        <v>8</v>
      </c>
      <c r="G704" s="16" t="s">
        <v>15</v>
      </c>
      <c r="H704" s="16" t="s">
        <v>27</v>
      </c>
      <c r="I704" s="16" t="s">
        <v>27</v>
      </c>
      <c r="J704" s="17" t="s">
        <v>28</v>
      </c>
      <c r="K704" s="44" t="s">
        <v>17</v>
      </c>
      <c r="M704" s="53"/>
      <c r="O704" s="54" t="str" cm="1">
        <f t="array" ref="O704">IFERROR(INDEX(Data_Dictionary_for_NUS!A:A, MATCH(LOWER(A704), LOWER(Data_Dictionary_for_NUS!A:A), 0)), "")</f>
        <v/>
      </c>
    </row>
    <row r="705" spans="1:15" ht="16">
      <c r="A705" s="15" t="s">
        <v>1723</v>
      </c>
      <c r="B705" s="55">
        <v>704</v>
      </c>
      <c r="C705" s="16" t="s">
        <v>1724</v>
      </c>
      <c r="D705" s="16" t="s">
        <v>26</v>
      </c>
      <c r="E705" s="16" t="s">
        <v>14</v>
      </c>
      <c r="F705" s="56">
        <v>8</v>
      </c>
      <c r="G705" s="16" t="s">
        <v>15</v>
      </c>
      <c r="H705" s="16" t="s">
        <v>16</v>
      </c>
      <c r="I705" s="16" t="s">
        <v>16</v>
      </c>
      <c r="J705" s="17" t="s">
        <v>525</v>
      </c>
      <c r="K705" s="44" t="s">
        <v>17</v>
      </c>
      <c r="O705" s="54" t="str" cm="1">
        <f t="array" ref="O705">IFERROR(INDEX(Data_Dictionary_for_NUS!A:A, MATCH(LOWER(A705), LOWER(Data_Dictionary_for_NUS!A:A), 0)), "")</f>
        <v/>
      </c>
    </row>
    <row r="706" spans="1:15" ht="32">
      <c r="A706" s="15" t="s">
        <v>1725</v>
      </c>
      <c r="B706" s="55">
        <v>705</v>
      </c>
      <c r="C706" s="16" t="s">
        <v>1726</v>
      </c>
      <c r="D706" s="16" t="s">
        <v>26</v>
      </c>
      <c r="E706" s="16" t="s">
        <v>14</v>
      </c>
      <c r="F706" s="56">
        <v>8</v>
      </c>
      <c r="G706" s="16" t="s">
        <v>15</v>
      </c>
      <c r="H706" s="16" t="s">
        <v>27</v>
      </c>
      <c r="I706" s="16" t="s">
        <v>27</v>
      </c>
      <c r="J706" s="17" t="s">
        <v>28</v>
      </c>
      <c r="K706" s="44" t="s">
        <v>17</v>
      </c>
      <c r="M706" s="53"/>
      <c r="O706" s="54" t="str" cm="1">
        <f t="array" ref="O706">IFERROR(INDEX(Data_Dictionary_for_NUS!A:A, MATCH(LOWER(A706), LOWER(Data_Dictionary_for_NUS!A:A), 0)), "")</f>
        <v/>
      </c>
    </row>
    <row r="707" spans="1:15" ht="16">
      <c r="A707" s="15" t="s">
        <v>1727</v>
      </c>
      <c r="B707" s="55">
        <v>706</v>
      </c>
      <c r="C707" s="16" t="s">
        <v>1728</v>
      </c>
      <c r="D707" s="16" t="s">
        <v>26</v>
      </c>
      <c r="E707" s="16" t="s">
        <v>14</v>
      </c>
      <c r="F707" s="56">
        <v>8</v>
      </c>
      <c r="G707" s="16" t="s">
        <v>15</v>
      </c>
      <c r="H707" s="16" t="s">
        <v>16</v>
      </c>
      <c r="I707" s="16" t="s">
        <v>16</v>
      </c>
      <c r="J707" s="17" t="s">
        <v>525</v>
      </c>
      <c r="K707" s="44" t="s">
        <v>17</v>
      </c>
      <c r="O707" s="54" t="str" cm="1">
        <f t="array" ref="O707">IFERROR(INDEX(Data_Dictionary_for_NUS!A:A, MATCH(LOWER(A707), LOWER(Data_Dictionary_for_NUS!A:A), 0)), "")</f>
        <v/>
      </c>
    </row>
    <row r="708" spans="1:15" ht="32">
      <c r="A708" s="15" t="s">
        <v>1729</v>
      </c>
      <c r="B708" s="55">
        <v>707</v>
      </c>
      <c r="C708" s="16" t="s">
        <v>1730</v>
      </c>
      <c r="D708" s="16" t="s">
        <v>26</v>
      </c>
      <c r="E708" s="16" t="s">
        <v>14</v>
      </c>
      <c r="F708" s="56">
        <v>8</v>
      </c>
      <c r="G708" s="16" t="s">
        <v>15</v>
      </c>
      <c r="H708" s="16" t="s">
        <v>27</v>
      </c>
      <c r="I708" s="16" t="s">
        <v>27</v>
      </c>
      <c r="J708" s="17" t="s">
        <v>28</v>
      </c>
      <c r="K708" s="44" t="s">
        <v>17</v>
      </c>
      <c r="M708" s="53"/>
      <c r="O708" s="54" t="str" cm="1">
        <f t="array" ref="O708">IFERROR(INDEX(Data_Dictionary_for_NUS!A:A, MATCH(LOWER(A708), LOWER(Data_Dictionary_for_NUS!A:A), 0)), "")</f>
        <v/>
      </c>
    </row>
    <row r="709" spans="1:15" ht="16">
      <c r="A709" s="15" t="s">
        <v>1731</v>
      </c>
      <c r="B709" s="55">
        <v>708</v>
      </c>
      <c r="C709" s="16" t="s">
        <v>1732</v>
      </c>
      <c r="D709" s="16" t="s">
        <v>26</v>
      </c>
      <c r="E709" s="16" t="s">
        <v>14</v>
      </c>
      <c r="F709" s="56">
        <v>8</v>
      </c>
      <c r="G709" s="16" t="s">
        <v>15</v>
      </c>
      <c r="H709" s="16" t="s">
        <v>16</v>
      </c>
      <c r="I709" s="16" t="s">
        <v>16</v>
      </c>
      <c r="J709" s="17" t="s">
        <v>525</v>
      </c>
      <c r="K709" s="44" t="s">
        <v>17</v>
      </c>
      <c r="O709" s="54" t="str" cm="1">
        <f t="array" ref="O709">IFERROR(INDEX(Data_Dictionary_for_NUS!A:A, MATCH(LOWER(A709), LOWER(Data_Dictionary_for_NUS!A:A), 0)), "")</f>
        <v/>
      </c>
    </row>
    <row r="710" spans="1:15" ht="16">
      <c r="A710" s="15" t="s">
        <v>1733</v>
      </c>
      <c r="B710" s="55">
        <v>709</v>
      </c>
      <c r="C710" s="16" t="s">
        <v>1734</v>
      </c>
      <c r="D710" s="16" t="s">
        <v>26</v>
      </c>
      <c r="E710" s="16" t="s">
        <v>14</v>
      </c>
      <c r="F710" s="56">
        <v>8</v>
      </c>
      <c r="G710" s="16" t="s">
        <v>15</v>
      </c>
      <c r="H710" s="16" t="s">
        <v>27</v>
      </c>
      <c r="I710" s="16" t="s">
        <v>27</v>
      </c>
      <c r="J710" s="17" t="s">
        <v>28</v>
      </c>
      <c r="K710" s="44" t="s">
        <v>17</v>
      </c>
      <c r="M710" s="53"/>
      <c r="O710" s="54" t="str" cm="1">
        <f t="array" ref="O710">IFERROR(INDEX(Data_Dictionary_for_NUS!A:A, MATCH(LOWER(A710), LOWER(Data_Dictionary_for_NUS!A:A), 0)), "")</f>
        <v/>
      </c>
    </row>
    <row r="711" spans="1:15" ht="16">
      <c r="A711" s="15" t="s">
        <v>1735</v>
      </c>
      <c r="B711" s="55">
        <v>710</v>
      </c>
      <c r="C711" s="16" t="s">
        <v>1736</v>
      </c>
      <c r="D711" s="16" t="s">
        <v>26</v>
      </c>
      <c r="E711" s="16" t="s">
        <v>14</v>
      </c>
      <c r="F711" s="56">
        <v>8</v>
      </c>
      <c r="G711" s="16" t="s">
        <v>15</v>
      </c>
      <c r="H711" s="16" t="s">
        <v>16</v>
      </c>
      <c r="I711" s="16" t="s">
        <v>16</v>
      </c>
      <c r="J711" s="17" t="s">
        <v>525</v>
      </c>
      <c r="K711" s="44" t="s">
        <v>17</v>
      </c>
      <c r="O711" s="54" t="str" cm="1">
        <f t="array" ref="O711">IFERROR(INDEX(Data_Dictionary_for_NUS!A:A, MATCH(LOWER(A711), LOWER(Data_Dictionary_for_NUS!A:A), 0)), "")</f>
        <v/>
      </c>
    </row>
    <row r="712" spans="1:15" ht="16">
      <c r="A712" s="15" t="s">
        <v>1737</v>
      </c>
      <c r="B712" s="55">
        <v>711</v>
      </c>
      <c r="C712" s="16" t="s">
        <v>1738</v>
      </c>
      <c r="D712" s="16" t="s">
        <v>26</v>
      </c>
      <c r="E712" s="16" t="s">
        <v>14</v>
      </c>
      <c r="F712" s="56">
        <v>8</v>
      </c>
      <c r="G712" s="16" t="s">
        <v>15</v>
      </c>
      <c r="H712" s="16" t="s">
        <v>27</v>
      </c>
      <c r="I712" s="16" t="s">
        <v>27</v>
      </c>
      <c r="J712" s="17" t="s">
        <v>28</v>
      </c>
      <c r="K712" s="44" t="s">
        <v>17</v>
      </c>
      <c r="M712" s="53"/>
      <c r="O712" s="54" t="str" cm="1">
        <f t="array" ref="O712">IFERROR(INDEX(Data_Dictionary_for_NUS!A:A, MATCH(LOWER(A712), LOWER(Data_Dictionary_for_NUS!A:A), 0)), "")</f>
        <v/>
      </c>
    </row>
    <row r="713" spans="1:15" ht="32">
      <c r="A713" s="15" t="s">
        <v>1739</v>
      </c>
      <c r="B713" s="55">
        <v>712</v>
      </c>
      <c r="C713" s="16" t="s">
        <v>1740</v>
      </c>
      <c r="D713" s="16" t="s">
        <v>26</v>
      </c>
      <c r="E713" s="16" t="s">
        <v>14</v>
      </c>
      <c r="F713" s="56">
        <v>8</v>
      </c>
      <c r="G713" s="16" t="s">
        <v>15</v>
      </c>
      <c r="H713" s="16" t="s">
        <v>16</v>
      </c>
      <c r="I713" s="16" t="s">
        <v>16</v>
      </c>
      <c r="J713" s="17" t="s">
        <v>525</v>
      </c>
      <c r="K713" s="44" t="s">
        <v>17</v>
      </c>
      <c r="O713" s="54" t="str" cm="1">
        <f t="array" ref="O713">IFERROR(INDEX(Data_Dictionary_for_NUS!A:A, MATCH(LOWER(A713), LOWER(Data_Dictionary_for_NUS!A:A), 0)), "")</f>
        <v/>
      </c>
    </row>
    <row r="714" spans="1:15" ht="32">
      <c r="A714" s="15" t="s">
        <v>1741</v>
      </c>
      <c r="B714" s="55">
        <v>713</v>
      </c>
      <c r="C714" s="16" t="s">
        <v>1742</v>
      </c>
      <c r="D714" s="16" t="s">
        <v>26</v>
      </c>
      <c r="E714" s="16" t="s">
        <v>14</v>
      </c>
      <c r="F714" s="56">
        <v>8</v>
      </c>
      <c r="G714" s="16" t="s">
        <v>15</v>
      </c>
      <c r="H714" s="16" t="s">
        <v>27</v>
      </c>
      <c r="I714" s="16" t="s">
        <v>27</v>
      </c>
      <c r="J714" s="17" t="s">
        <v>28</v>
      </c>
      <c r="K714" s="44" t="s">
        <v>17</v>
      </c>
      <c r="M714" s="53"/>
      <c r="O714" s="54" t="str" cm="1">
        <f t="array" ref="O714">IFERROR(INDEX(Data_Dictionary_for_NUS!A:A, MATCH(LOWER(A714), LOWER(Data_Dictionary_for_NUS!A:A), 0)), "")</f>
        <v/>
      </c>
    </row>
    <row r="715" spans="1:15" ht="16">
      <c r="A715" s="15" t="s">
        <v>1743</v>
      </c>
      <c r="B715" s="55">
        <v>714</v>
      </c>
      <c r="C715" s="16" t="s">
        <v>1744</v>
      </c>
      <c r="D715" s="16" t="s">
        <v>26</v>
      </c>
      <c r="E715" s="16" t="s">
        <v>14</v>
      </c>
      <c r="F715" s="56">
        <v>8</v>
      </c>
      <c r="G715" s="16" t="s">
        <v>15</v>
      </c>
      <c r="H715" s="16" t="s">
        <v>16</v>
      </c>
      <c r="I715" s="16" t="s">
        <v>16</v>
      </c>
      <c r="J715" s="17" t="s">
        <v>525</v>
      </c>
      <c r="K715" s="44" t="s">
        <v>17</v>
      </c>
      <c r="O715" s="54" t="str" cm="1">
        <f t="array" ref="O715">IFERROR(INDEX(Data_Dictionary_for_NUS!A:A, MATCH(LOWER(A715), LOWER(Data_Dictionary_for_NUS!A:A), 0)), "")</f>
        <v/>
      </c>
    </row>
    <row r="716" spans="1:15" ht="32">
      <c r="A716" s="15" t="s">
        <v>1745</v>
      </c>
      <c r="B716" s="55">
        <v>715</v>
      </c>
      <c r="C716" s="16" t="s">
        <v>1746</v>
      </c>
      <c r="D716" s="16" t="s">
        <v>26</v>
      </c>
      <c r="E716" s="16" t="s">
        <v>14</v>
      </c>
      <c r="F716" s="56">
        <v>8</v>
      </c>
      <c r="G716" s="16" t="s">
        <v>15</v>
      </c>
      <c r="H716" s="16" t="s">
        <v>27</v>
      </c>
      <c r="I716" s="16" t="s">
        <v>27</v>
      </c>
      <c r="J716" s="17" t="s">
        <v>28</v>
      </c>
      <c r="K716" s="44" t="s">
        <v>17</v>
      </c>
      <c r="M716" s="53"/>
      <c r="O716" s="54" t="str" cm="1">
        <f t="array" ref="O716">IFERROR(INDEX(Data_Dictionary_for_NUS!A:A, MATCH(LOWER(A716), LOWER(Data_Dictionary_for_NUS!A:A), 0)), "")</f>
        <v/>
      </c>
    </row>
    <row r="717" spans="1:15" ht="32">
      <c r="A717" s="15" t="s">
        <v>1747</v>
      </c>
      <c r="B717" s="55">
        <v>716</v>
      </c>
      <c r="C717" s="16" t="s">
        <v>1748</v>
      </c>
      <c r="D717" s="16" t="s">
        <v>26</v>
      </c>
      <c r="E717" s="16" t="s">
        <v>14</v>
      </c>
      <c r="F717" s="56">
        <v>8</v>
      </c>
      <c r="G717" s="16" t="s">
        <v>15</v>
      </c>
      <c r="H717" s="16" t="s">
        <v>16</v>
      </c>
      <c r="I717" s="16" t="s">
        <v>16</v>
      </c>
      <c r="J717" s="17" t="s">
        <v>525</v>
      </c>
      <c r="K717" s="44" t="s">
        <v>17</v>
      </c>
      <c r="O717" s="54" t="str" cm="1">
        <f t="array" ref="O717">IFERROR(INDEX(Data_Dictionary_for_NUS!A:A, MATCH(LOWER(A717), LOWER(Data_Dictionary_for_NUS!A:A), 0)), "")</f>
        <v/>
      </c>
    </row>
    <row r="718" spans="1:15" ht="32">
      <c r="A718" s="15" t="s">
        <v>1749</v>
      </c>
      <c r="B718" s="55">
        <v>717</v>
      </c>
      <c r="C718" s="16" t="s">
        <v>1750</v>
      </c>
      <c r="D718" s="16" t="s">
        <v>26</v>
      </c>
      <c r="E718" s="16" t="s">
        <v>14</v>
      </c>
      <c r="F718" s="56">
        <v>8</v>
      </c>
      <c r="G718" s="16" t="s">
        <v>15</v>
      </c>
      <c r="H718" s="16" t="s">
        <v>27</v>
      </c>
      <c r="I718" s="16" t="s">
        <v>27</v>
      </c>
      <c r="J718" s="17" t="s">
        <v>28</v>
      </c>
      <c r="K718" s="44" t="s">
        <v>17</v>
      </c>
      <c r="M718" s="53"/>
      <c r="O718" s="54" t="str" cm="1">
        <f t="array" ref="O718">IFERROR(INDEX(Data_Dictionary_for_NUS!A:A, MATCH(LOWER(A718), LOWER(Data_Dictionary_for_NUS!A:A), 0)), "")</f>
        <v/>
      </c>
    </row>
    <row r="719" spans="1:15" ht="16">
      <c r="A719" s="15" t="s">
        <v>1751</v>
      </c>
      <c r="B719" s="55">
        <v>718</v>
      </c>
      <c r="C719" s="16" t="s">
        <v>1752</v>
      </c>
      <c r="D719" s="16" t="s">
        <v>26</v>
      </c>
      <c r="E719" s="16" t="s">
        <v>14</v>
      </c>
      <c r="F719" s="56">
        <v>8</v>
      </c>
      <c r="G719" s="16" t="s">
        <v>15</v>
      </c>
      <c r="H719" s="16" t="s">
        <v>16</v>
      </c>
      <c r="I719" s="16" t="s">
        <v>16</v>
      </c>
      <c r="J719" s="17" t="s">
        <v>525</v>
      </c>
      <c r="K719" s="44" t="s">
        <v>17</v>
      </c>
      <c r="O719" s="54" t="str" cm="1">
        <f t="array" ref="O719">IFERROR(INDEX(Data_Dictionary_for_NUS!A:A, MATCH(LOWER(A719), LOWER(Data_Dictionary_for_NUS!A:A), 0)), "")</f>
        <v/>
      </c>
    </row>
    <row r="720" spans="1:15" ht="32">
      <c r="A720" s="15" t="s">
        <v>1753</v>
      </c>
      <c r="B720" s="55">
        <v>719</v>
      </c>
      <c r="C720" s="16" t="s">
        <v>1754</v>
      </c>
      <c r="D720" s="16" t="s">
        <v>26</v>
      </c>
      <c r="E720" s="16" t="s">
        <v>14</v>
      </c>
      <c r="F720" s="56">
        <v>8</v>
      </c>
      <c r="G720" s="16" t="s">
        <v>15</v>
      </c>
      <c r="H720" s="16" t="s">
        <v>27</v>
      </c>
      <c r="I720" s="16" t="s">
        <v>27</v>
      </c>
      <c r="J720" s="17" t="s">
        <v>28</v>
      </c>
      <c r="K720" s="44" t="s">
        <v>17</v>
      </c>
      <c r="M720" s="53"/>
      <c r="O720" s="54" t="str" cm="1">
        <f t="array" ref="O720">IFERROR(INDEX(Data_Dictionary_for_NUS!A:A, MATCH(LOWER(A720), LOWER(Data_Dictionary_for_NUS!A:A), 0)), "")</f>
        <v/>
      </c>
    </row>
    <row r="721" spans="1:15" ht="16">
      <c r="A721" s="15" t="s">
        <v>1755</v>
      </c>
      <c r="B721" s="55">
        <v>720</v>
      </c>
      <c r="C721" s="16" t="s">
        <v>1756</v>
      </c>
      <c r="D721" s="16" t="s">
        <v>26</v>
      </c>
      <c r="E721" s="16" t="s">
        <v>14</v>
      </c>
      <c r="F721" s="56">
        <v>8</v>
      </c>
      <c r="G721" s="16" t="s">
        <v>15</v>
      </c>
      <c r="H721" s="16" t="s">
        <v>16</v>
      </c>
      <c r="I721" s="16" t="s">
        <v>16</v>
      </c>
      <c r="J721" s="17" t="s">
        <v>525</v>
      </c>
      <c r="K721" s="44" t="s">
        <v>17</v>
      </c>
      <c r="O721" s="54" t="str" cm="1">
        <f t="array" ref="O721">IFERROR(INDEX(Data_Dictionary_for_NUS!A:A, MATCH(LOWER(A721), LOWER(Data_Dictionary_for_NUS!A:A), 0)), "")</f>
        <v/>
      </c>
    </row>
    <row r="722" spans="1:15" ht="16">
      <c r="A722" s="15" t="s">
        <v>1757</v>
      </c>
      <c r="B722" s="55">
        <v>721</v>
      </c>
      <c r="C722" s="16" t="s">
        <v>1758</v>
      </c>
      <c r="D722" s="16" t="s">
        <v>26</v>
      </c>
      <c r="E722" s="16" t="s">
        <v>14</v>
      </c>
      <c r="F722" s="56">
        <v>8</v>
      </c>
      <c r="G722" s="16" t="s">
        <v>15</v>
      </c>
      <c r="H722" s="16" t="s">
        <v>27</v>
      </c>
      <c r="I722" s="16" t="s">
        <v>27</v>
      </c>
      <c r="J722" s="17" t="s">
        <v>28</v>
      </c>
      <c r="K722" s="44" t="s">
        <v>17</v>
      </c>
      <c r="M722" s="53"/>
      <c r="O722" s="54" t="str" cm="1">
        <f t="array" ref="O722">IFERROR(INDEX(Data_Dictionary_for_NUS!A:A, MATCH(LOWER(A722), LOWER(Data_Dictionary_for_NUS!A:A), 0)), "")</f>
        <v/>
      </c>
    </row>
    <row r="723" spans="1:15" ht="16">
      <c r="A723" s="15" t="s">
        <v>1759</v>
      </c>
      <c r="B723" s="55">
        <v>722</v>
      </c>
      <c r="C723" s="16" t="s">
        <v>1760</v>
      </c>
      <c r="D723" s="16" t="s">
        <v>26</v>
      </c>
      <c r="E723" s="16" t="s">
        <v>14</v>
      </c>
      <c r="F723" s="56">
        <v>8</v>
      </c>
      <c r="G723" s="16" t="s">
        <v>15</v>
      </c>
      <c r="H723" s="16" t="s">
        <v>16</v>
      </c>
      <c r="I723" s="16" t="s">
        <v>16</v>
      </c>
      <c r="J723" s="17" t="s">
        <v>525</v>
      </c>
      <c r="K723" s="44" t="s">
        <v>17</v>
      </c>
      <c r="L723" s="57"/>
      <c r="O723" s="54" t="str" cm="1">
        <f t="array" ref="O723">IFERROR(INDEX(Data_Dictionary_for_NUS!A:A, MATCH(LOWER(A723), LOWER(Data_Dictionary_for_NUS!A:A), 0)), "")</f>
        <v/>
      </c>
    </row>
    <row r="724" spans="1:15" ht="16">
      <c r="A724" s="15" t="s">
        <v>1761</v>
      </c>
      <c r="B724" s="55">
        <v>723</v>
      </c>
      <c r="C724" s="16" t="s">
        <v>1762</v>
      </c>
      <c r="D724" s="16" t="s">
        <v>26</v>
      </c>
      <c r="E724" s="16" t="s">
        <v>14</v>
      </c>
      <c r="F724" s="56">
        <v>8</v>
      </c>
      <c r="G724" s="16" t="s">
        <v>15</v>
      </c>
      <c r="H724" s="16" t="s">
        <v>27</v>
      </c>
      <c r="I724" s="16" t="s">
        <v>27</v>
      </c>
      <c r="J724" s="17" t="s">
        <v>28</v>
      </c>
      <c r="K724" s="44" t="s">
        <v>17</v>
      </c>
      <c r="M724" s="53"/>
      <c r="O724" s="54" t="str" cm="1">
        <f t="array" ref="O724">IFERROR(INDEX(Data_Dictionary_for_NUS!A:A, MATCH(LOWER(A724), LOWER(Data_Dictionary_for_NUS!A:A), 0)), "")</f>
        <v/>
      </c>
    </row>
    <row r="725" spans="1:15" ht="16">
      <c r="A725" s="15" t="s">
        <v>1763</v>
      </c>
      <c r="B725" s="55">
        <v>724</v>
      </c>
      <c r="C725" s="16" t="s">
        <v>1760</v>
      </c>
      <c r="D725" s="16" t="s">
        <v>13</v>
      </c>
      <c r="E725" s="16" t="s">
        <v>14</v>
      </c>
      <c r="F725" s="56">
        <v>50</v>
      </c>
      <c r="G725" s="16" t="s">
        <v>39</v>
      </c>
      <c r="H725" s="16" t="s">
        <v>411</v>
      </c>
      <c r="I725" s="16" t="s">
        <v>411</v>
      </c>
      <c r="J725" s="17"/>
      <c r="K725" s="44" t="s">
        <v>17</v>
      </c>
      <c r="L725" s="57" t="s">
        <v>21</v>
      </c>
      <c r="O725" s="54" t="str" cm="1">
        <f t="array" ref="O725">IFERROR(INDEX(Data_Dictionary_for_NUS!A:A, MATCH(LOWER(A725), LOWER(Data_Dictionary_for_NUS!A:A), 0)), "")</f>
        <v/>
      </c>
    </row>
    <row r="726" spans="1:15" ht="16">
      <c r="A726" s="15" t="s">
        <v>1764</v>
      </c>
      <c r="B726" s="55">
        <v>725</v>
      </c>
      <c r="C726" s="16" t="s">
        <v>1760</v>
      </c>
      <c r="D726" s="16" t="s">
        <v>26</v>
      </c>
      <c r="E726" s="16" t="s">
        <v>14</v>
      </c>
      <c r="F726" s="56">
        <v>8</v>
      </c>
      <c r="G726" s="16" t="s">
        <v>15</v>
      </c>
      <c r="H726" s="16" t="s">
        <v>16</v>
      </c>
      <c r="I726" s="16" t="s">
        <v>16</v>
      </c>
      <c r="J726" s="17" t="s">
        <v>525</v>
      </c>
      <c r="K726" s="44" t="s">
        <v>17</v>
      </c>
      <c r="L726" s="57" t="s">
        <v>21</v>
      </c>
      <c r="O726" s="54" t="str" cm="1">
        <f t="array" ref="O726">IFERROR(INDEX(Data_Dictionary_for_NUS!A:A, MATCH(LOWER(A726), LOWER(Data_Dictionary_for_NUS!A:A), 0)), "")</f>
        <v/>
      </c>
    </row>
    <row r="727" spans="1:15" ht="16">
      <c r="A727" s="15" t="s">
        <v>1765</v>
      </c>
      <c r="B727" s="55">
        <v>726</v>
      </c>
      <c r="C727" s="16" t="s">
        <v>1762</v>
      </c>
      <c r="D727" s="16" t="s">
        <v>26</v>
      </c>
      <c r="E727" s="16" t="s">
        <v>14</v>
      </c>
      <c r="F727" s="56">
        <v>8</v>
      </c>
      <c r="G727" s="16" t="s">
        <v>15</v>
      </c>
      <c r="H727" s="16" t="s">
        <v>27</v>
      </c>
      <c r="I727" s="16" t="s">
        <v>27</v>
      </c>
      <c r="J727" s="17" t="s">
        <v>28</v>
      </c>
      <c r="K727" s="44" t="s">
        <v>17</v>
      </c>
      <c r="L727" s="57" t="s">
        <v>21</v>
      </c>
      <c r="O727" s="54" t="str" cm="1">
        <f t="array" ref="O727">IFERROR(INDEX(Data_Dictionary_for_NUS!A:A, MATCH(LOWER(A727), LOWER(Data_Dictionary_for_NUS!A:A), 0)), "")</f>
        <v/>
      </c>
    </row>
    <row r="728" spans="1:15" ht="16">
      <c r="A728" s="15" t="s">
        <v>1766</v>
      </c>
      <c r="B728" s="55">
        <v>727</v>
      </c>
      <c r="C728" s="16" t="s">
        <v>1760</v>
      </c>
      <c r="D728" s="16" t="s">
        <v>13</v>
      </c>
      <c r="E728" s="16" t="s">
        <v>14</v>
      </c>
      <c r="F728" s="56">
        <v>50</v>
      </c>
      <c r="G728" s="16" t="s">
        <v>39</v>
      </c>
      <c r="H728" s="16" t="s">
        <v>81</v>
      </c>
      <c r="I728" s="16" t="s">
        <v>81</v>
      </c>
      <c r="J728" s="17"/>
      <c r="K728" s="44" t="s">
        <v>17</v>
      </c>
      <c r="L728" s="57" t="s">
        <v>21</v>
      </c>
      <c r="O728" s="54" t="str" cm="1">
        <f t="array" ref="O728">IFERROR(INDEX(Data_Dictionary_for_NUS!A:A, MATCH(LOWER(A728), LOWER(Data_Dictionary_for_NUS!A:A), 0)), "")</f>
        <v/>
      </c>
    </row>
    <row r="729" spans="1:15" ht="16">
      <c r="A729" s="15" t="s">
        <v>1767</v>
      </c>
      <c r="B729" s="55">
        <v>728</v>
      </c>
      <c r="C729" s="16" t="s">
        <v>1768</v>
      </c>
      <c r="D729" s="16" t="s">
        <v>26</v>
      </c>
      <c r="E729" s="16" t="s">
        <v>14</v>
      </c>
      <c r="F729" s="56">
        <v>8</v>
      </c>
      <c r="G729" s="16" t="s">
        <v>15</v>
      </c>
      <c r="H729" s="16" t="s">
        <v>27</v>
      </c>
      <c r="I729" s="16" t="s">
        <v>27</v>
      </c>
      <c r="J729" s="17" t="s">
        <v>28</v>
      </c>
      <c r="K729" s="44" t="s">
        <v>17</v>
      </c>
      <c r="L729" s="57" t="s">
        <v>21</v>
      </c>
      <c r="M729" s="53"/>
      <c r="O729" s="54" t="str" cm="1">
        <f t="array" ref="O729">IFERROR(INDEX(Data_Dictionary_for_NUS!A:A, MATCH(LOWER(A729), LOWER(Data_Dictionary_for_NUS!A:A), 0)), "")</f>
        <v/>
      </c>
    </row>
    <row r="730" spans="1:15" ht="16">
      <c r="A730" s="15" t="s">
        <v>1769</v>
      </c>
      <c r="B730" s="55">
        <v>729</v>
      </c>
      <c r="C730" s="16" t="s">
        <v>1770</v>
      </c>
      <c r="D730" s="16" t="s">
        <v>26</v>
      </c>
      <c r="E730" s="16" t="s">
        <v>14</v>
      </c>
      <c r="F730" s="56">
        <v>8</v>
      </c>
      <c r="G730" s="16" t="s">
        <v>15</v>
      </c>
      <c r="H730" s="16" t="s">
        <v>27</v>
      </c>
      <c r="I730" s="16" t="s">
        <v>27</v>
      </c>
      <c r="J730" s="17" t="s">
        <v>28</v>
      </c>
      <c r="K730" s="44" t="s">
        <v>17</v>
      </c>
      <c r="M730" s="53"/>
      <c r="O730" s="54" t="str" cm="1">
        <f t="array" ref="O730">IFERROR(INDEX(Data_Dictionary_for_NUS!A:A, MATCH(LOWER(A730), LOWER(Data_Dictionary_for_NUS!A:A), 0)), "")</f>
        <v/>
      </c>
    </row>
    <row r="731" spans="1:15" ht="16">
      <c r="A731" s="15" t="s">
        <v>1771</v>
      </c>
      <c r="B731" s="55">
        <v>730</v>
      </c>
      <c r="C731" s="16" t="s">
        <v>1772</v>
      </c>
      <c r="D731" s="16" t="s">
        <v>26</v>
      </c>
      <c r="E731" s="16" t="s">
        <v>14</v>
      </c>
      <c r="F731" s="56">
        <v>8</v>
      </c>
      <c r="G731" s="16" t="s">
        <v>15</v>
      </c>
      <c r="H731" s="16" t="s">
        <v>27</v>
      </c>
      <c r="I731" s="16" t="s">
        <v>27</v>
      </c>
      <c r="J731" s="17" t="s">
        <v>28</v>
      </c>
      <c r="K731" s="44" t="s">
        <v>17</v>
      </c>
      <c r="M731" s="53"/>
      <c r="O731" s="54" t="str" cm="1">
        <f t="array" ref="O731">IFERROR(INDEX(Data_Dictionary_for_NUS!A:A, MATCH(LOWER(A731), LOWER(Data_Dictionary_for_NUS!A:A), 0)), "")</f>
        <v/>
      </c>
    </row>
    <row r="732" spans="1:15" ht="16">
      <c r="A732" s="15" t="s">
        <v>1773</v>
      </c>
      <c r="B732" s="55">
        <v>731</v>
      </c>
      <c r="C732" s="16" t="s">
        <v>1774</v>
      </c>
      <c r="D732" s="16" t="s">
        <v>26</v>
      </c>
      <c r="E732" s="16" t="s">
        <v>14</v>
      </c>
      <c r="F732" s="56">
        <v>8</v>
      </c>
      <c r="G732" s="16" t="s">
        <v>15</v>
      </c>
      <c r="H732" s="16" t="s">
        <v>27</v>
      </c>
      <c r="I732" s="16" t="s">
        <v>27</v>
      </c>
      <c r="J732" s="17" t="s">
        <v>28</v>
      </c>
      <c r="K732" s="44" t="s">
        <v>17</v>
      </c>
      <c r="M732" s="53"/>
      <c r="O732" s="54" t="str" cm="1">
        <f t="array" ref="O732">IFERROR(INDEX(Data_Dictionary_for_NUS!A:A, MATCH(LOWER(A732), LOWER(Data_Dictionary_for_NUS!A:A), 0)), "")</f>
        <v/>
      </c>
    </row>
    <row r="733" spans="1:15" ht="16">
      <c r="A733" s="15" t="s">
        <v>1775</v>
      </c>
      <c r="B733" s="55">
        <v>732</v>
      </c>
      <c r="C733" s="16" t="s">
        <v>1776</v>
      </c>
      <c r="D733" s="16" t="s">
        <v>26</v>
      </c>
      <c r="E733" s="16" t="s">
        <v>14</v>
      </c>
      <c r="F733" s="56">
        <v>8</v>
      </c>
      <c r="G733" s="16" t="s">
        <v>15</v>
      </c>
      <c r="H733" s="16" t="s">
        <v>27</v>
      </c>
      <c r="I733" s="16" t="s">
        <v>27</v>
      </c>
      <c r="J733" s="17" t="s">
        <v>28</v>
      </c>
      <c r="K733" s="44" t="s">
        <v>17</v>
      </c>
      <c r="M733" s="53"/>
      <c r="O733" s="54" t="str" cm="1">
        <f t="array" ref="O733">IFERROR(INDEX(Data_Dictionary_for_NUS!A:A, MATCH(LOWER(A733), LOWER(Data_Dictionary_for_NUS!A:A), 0)), "")</f>
        <v/>
      </c>
    </row>
    <row r="734" spans="1:15" ht="16">
      <c r="A734" s="15" t="s">
        <v>1777</v>
      </c>
      <c r="B734" s="55">
        <v>733</v>
      </c>
      <c r="C734" s="16" t="s">
        <v>1778</v>
      </c>
      <c r="D734" s="16" t="s">
        <v>26</v>
      </c>
      <c r="E734" s="16" t="s">
        <v>14</v>
      </c>
      <c r="F734" s="56">
        <v>8</v>
      </c>
      <c r="G734" s="16" t="s">
        <v>15</v>
      </c>
      <c r="H734" s="16" t="s">
        <v>27</v>
      </c>
      <c r="I734" s="16" t="s">
        <v>27</v>
      </c>
      <c r="J734" s="17" t="s">
        <v>28</v>
      </c>
      <c r="K734" s="44" t="s">
        <v>17</v>
      </c>
      <c r="M734" s="53"/>
      <c r="O734" s="54" t="str" cm="1">
        <f t="array" ref="O734">IFERROR(INDEX(Data_Dictionary_for_NUS!A:A, MATCH(LOWER(A734), LOWER(Data_Dictionary_for_NUS!A:A), 0)), "")</f>
        <v/>
      </c>
    </row>
    <row r="735" spans="1:15" ht="16">
      <c r="A735" s="15" t="s">
        <v>1779</v>
      </c>
      <c r="B735" s="55">
        <v>734</v>
      </c>
      <c r="C735" s="16" t="s">
        <v>1780</v>
      </c>
      <c r="D735" s="16" t="s">
        <v>26</v>
      </c>
      <c r="E735" s="16" t="s">
        <v>14</v>
      </c>
      <c r="F735" s="56">
        <v>8</v>
      </c>
      <c r="G735" s="16" t="s">
        <v>15</v>
      </c>
      <c r="H735" s="16" t="s">
        <v>27</v>
      </c>
      <c r="I735" s="16" t="s">
        <v>27</v>
      </c>
      <c r="J735" s="17" t="s">
        <v>28</v>
      </c>
      <c r="K735" s="44" t="s">
        <v>17</v>
      </c>
      <c r="M735" s="53"/>
      <c r="O735" s="54" t="str" cm="1">
        <f t="array" ref="O735">IFERROR(INDEX(Data_Dictionary_for_NUS!A:A, MATCH(LOWER(A735), LOWER(Data_Dictionary_for_NUS!A:A), 0)), "")</f>
        <v/>
      </c>
    </row>
    <row r="736" spans="1:15" ht="16">
      <c r="A736" s="15" t="s">
        <v>1781</v>
      </c>
      <c r="B736" s="55">
        <v>735</v>
      </c>
      <c r="C736" s="16" t="s">
        <v>1782</v>
      </c>
      <c r="D736" s="16" t="s">
        <v>26</v>
      </c>
      <c r="E736" s="16" t="s">
        <v>14</v>
      </c>
      <c r="F736" s="56">
        <v>8</v>
      </c>
      <c r="G736" s="16" t="s">
        <v>15</v>
      </c>
      <c r="H736" s="16" t="s">
        <v>27</v>
      </c>
      <c r="I736" s="16" t="s">
        <v>27</v>
      </c>
      <c r="J736" s="17" t="s">
        <v>28</v>
      </c>
      <c r="K736" s="44" t="s">
        <v>17</v>
      </c>
      <c r="M736" s="53"/>
      <c r="O736" s="54" t="str" cm="1">
        <f t="array" ref="O736">IFERROR(INDEX(Data_Dictionary_for_NUS!A:A, MATCH(LOWER(A736), LOWER(Data_Dictionary_for_NUS!A:A), 0)), "")</f>
        <v/>
      </c>
    </row>
    <row r="737" spans="1:15" ht="16">
      <c r="A737" s="15" t="s">
        <v>1783</v>
      </c>
      <c r="B737" s="55">
        <v>736</v>
      </c>
      <c r="C737" s="16" t="s">
        <v>1784</v>
      </c>
      <c r="D737" s="16" t="s">
        <v>26</v>
      </c>
      <c r="E737" s="16" t="s">
        <v>14</v>
      </c>
      <c r="F737" s="56">
        <v>8</v>
      </c>
      <c r="G737" s="16" t="s">
        <v>15</v>
      </c>
      <c r="H737" s="16" t="s">
        <v>27</v>
      </c>
      <c r="I737" s="16" t="s">
        <v>27</v>
      </c>
      <c r="J737" s="17" t="s">
        <v>28</v>
      </c>
      <c r="K737" s="44" t="s">
        <v>17</v>
      </c>
      <c r="M737" s="53"/>
      <c r="O737" s="54" t="str" cm="1">
        <f t="array" ref="O737">IFERROR(INDEX(Data_Dictionary_for_NUS!A:A, MATCH(LOWER(A737), LOWER(Data_Dictionary_for_NUS!A:A), 0)), "")</f>
        <v/>
      </c>
    </row>
    <row r="738" spans="1:15" ht="32">
      <c r="A738" s="15" t="s">
        <v>1785</v>
      </c>
      <c r="B738" s="55">
        <v>737</v>
      </c>
      <c r="C738" s="16" t="s">
        <v>1786</v>
      </c>
      <c r="D738" s="16" t="s">
        <v>26</v>
      </c>
      <c r="E738" s="16" t="s">
        <v>14</v>
      </c>
      <c r="F738" s="56">
        <v>8</v>
      </c>
      <c r="G738" s="16" t="s">
        <v>15</v>
      </c>
      <c r="H738" s="16" t="s">
        <v>27</v>
      </c>
      <c r="I738" s="16" t="s">
        <v>27</v>
      </c>
      <c r="J738" s="17" t="s">
        <v>28</v>
      </c>
      <c r="K738" s="44" t="s">
        <v>17</v>
      </c>
      <c r="M738" s="53"/>
      <c r="O738" s="54" t="str" cm="1">
        <f t="array" ref="O738">IFERROR(INDEX(Data_Dictionary_for_NUS!A:A, MATCH(LOWER(A738), LOWER(Data_Dictionary_for_NUS!A:A), 0)), "")</f>
        <v/>
      </c>
    </row>
    <row r="739" spans="1:15" ht="16">
      <c r="A739" s="15" t="s">
        <v>1787</v>
      </c>
      <c r="B739" s="55">
        <v>738</v>
      </c>
      <c r="C739" s="16" t="s">
        <v>1788</v>
      </c>
      <c r="D739" s="16" t="s">
        <v>26</v>
      </c>
      <c r="E739" s="16" t="s">
        <v>14</v>
      </c>
      <c r="F739" s="56">
        <v>8</v>
      </c>
      <c r="G739" s="16" t="s">
        <v>15</v>
      </c>
      <c r="H739" s="16" t="s">
        <v>27</v>
      </c>
      <c r="I739" s="16" t="s">
        <v>27</v>
      </c>
      <c r="J739" s="17" t="s">
        <v>28</v>
      </c>
      <c r="K739" s="44" t="s">
        <v>17</v>
      </c>
      <c r="M739" s="53"/>
      <c r="O739" s="54" t="str" cm="1">
        <f t="array" ref="O739">IFERROR(INDEX(Data_Dictionary_for_NUS!A:A, MATCH(LOWER(A739), LOWER(Data_Dictionary_for_NUS!A:A), 0)), "")</f>
        <v/>
      </c>
    </row>
    <row r="740" spans="1:15" ht="16">
      <c r="A740" s="15" t="s">
        <v>1789</v>
      </c>
      <c r="B740" s="55">
        <v>739</v>
      </c>
      <c r="C740" s="16" t="s">
        <v>1790</v>
      </c>
      <c r="D740" s="16" t="s">
        <v>26</v>
      </c>
      <c r="E740" s="16" t="s">
        <v>14</v>
      </c>
      <c r="F740" s="56">
        <v>8</v>
      </c>
      <c r="G740" s="16" t="s">
        <v>15</v>
      </c>
      <c r="H740" s="16" t="s">
        <v>27</v>
      </c>
      <c r="I740" s="16" t="s">
        <v>27</v>
      </c>
      <c r="J740" s="17" t="s">
        <v>28</v>
      </c>
      <c r="K740" s="44" t="s">
        <v>17</v>
      </c>
      <c r="M740" s="53"/>
      <c r="O740" s="54" t="str" cm="1">
        <f t="array" ref="O740">IFERROR(INDEX(Data_Dictionary_for_NUS!A:A, MATCH(LOWER(A740), LOWER(Data_Dictionary_for_NUS!A:A), 0)), "")</f>
        <v/>
      </c>
    </row>
    <row r="741" spans="1:15" ht="16">
      <c r="A741" s="15" t="s">
        <v>1791</v>
      </c>
      <c r="B741" s="55">
        <v>740</v>
      </c>
      <c r="C741" s="16" t="s">
        <v>1792</v>
      </c>
      <c r="D741" s="16" t="s">
        <v>26</v>
      </c>
      <c r="E741" s="16" t="s">
        <v>14</v>
      </c>
      <c r="F741" s="56">
        <v>8</v>
      </c>
      <c r="G741" s="16" t="s">
        <v>15</v>
      </c>
      <c r="H741" s="16" t="s">
        <v>27</v>
      </c>
      <c r="I741" s="16" t="s">
        <v>27</v>
      </c>
      <c r="J741" s="17" t="s">
        <v>28</v>
      </c>
      <c r="K741" s="44" t="s">
        <v>17</v>
      </c>
      <c r="O741" s="54" t="str" cm="1">
        <f t="array" ref="O741">IFERROR(INDEX(Data_Dictionary_for_NUS!A:A, MATCH(LOWER(A741), LOWER(Data_Dictionary_for_NUS!A:A), 0)), "")</f>
        <v/>
      </c>
    </row>
    <row r="742" spans="1:15" ht="16">
      <c r="A742" s="15" t="s">
        <v>1793</v>
      </c>
      <c r="B742" s="55">
        <v>741</v>
      </c>
      <c r="C742" s="16" t="s">
        <v>1792</v>
      </c>
      <c r="D742" s="16" t="s">
        <v>26</v>
      </c>
      <c r="E742" s="16" t="s">
        <v>14</v>
      </c>
      <c r="F742" s="56">
        <v>8</v>
      </c>
      <c r="G742" s="16" t="s">
        <v>15</v>
      </c>
      <c r="H742" s="16" t="s">
        <v>27</v>
      </c>
      <c r="I742" s="16" t="s">
        <v>27</v>
      </c>
      <c r="J742" s="17" t="s">
        <v>28</v>
      </c>
      <c r="K742" s="44" t="s">
        <v>17</v>
      </c>
      <c r="L742" s="57" t="s">
        <v>21</v>
      </c>
      <c r="O742" s="54" t="str" cm="1">
        <f t="array" ref="O742">IFERROR(INDEX(Data_Dictionary_for_NUS!A:A, MATCH(LOWER(A742), LOWER(Data_Dictionary_for_NUS!A:A), 0)), "")</f>
        <v/>
      </c>
    </row>
    <row r="743" spans="1:15" ht="32">
      <c r="A743" s="15" t="s">
        <v>1794</v>
      </c>
      <c r="B743" s="55">
        <v>742</v>
      </c>
      <c r="C743" s="16" t="s">
        <v>1795</v>
      </c>
      <c r="D743" s="16" t="s">
        <v>26</v>
      </c>
      <c r="E743" s="16" t="s">
        <v>14</v>
      </c>
      <c r="F743" s="56">
        <v>8</v>
      </c>
      <c r="G743" s="16" t="s">
        <v>15</v>
      </c>
      <c r="H743" s="16" t="s">
        <v>27</v>
      </c>
      <c r="I743" s="16" t="s">
        <v>27</v>
      </c>
      <c r="J743" s="17" t="s">
        <v>28</v>
      </c>
      <c r="K743" s="44" t="s">
        <v>17</v>
      </c>
      <c r="L743" s="57" t="s">
        <v>21</v>
      </c>
      <c r="M743" s="53"/>
      <c r="O743" s="54" t="str" cm="1">
        <f t="array" ref="O743">IFERROR(INDEX(Data_Dictionary_for_NUS!A:A, MATCH(LOWER(A743), LOWER(Data_Dictionary_for_NUS!A:A), 0)), "")</f>
        <v/>
      </c>
    </row>
    <row r="744" spans="1:15" ht="32">
      <c r="A744" s="15" t="s">
        <v>1796</v>
      </c>
      <c r="B744" s="55">
        <v>743</v>
      </c>
      <c r="C744" s="16" t="s">
        <v>1797</v>
      </c>
      <c r="D744" s="16" t="s">
        <v>26</v>
      </c>
      <c r="E744" s="16" t="s">
        <v>14</v>
      </c>
      <c r="F744" s="56">
        <v>8</v>
      </c>
      <c r="G744" s="16" t="s">
        <v>15</v>
      </c>
      <c r="H744" s="16" t="s">
        <v>27</v>
      </c>
      <c r="I744" s="16" t="s">
        <v>27</v>
      </c>
      <c r="J744" s="17" t="s">
        <v>28</v>
      </c>
      <c r="K744" s="44" t="s">
        <v>17</v>
      </c>
      <c r="L744" s="57" t="s">
        <v>21</v>
      </c>
      <c r="M744" s="53"/>
      <c r="O744" s="54" t="str" cm="1">
        <f t="array" ref="O744">IFERROR(INDEX(Data_Dictionary_for_NUS!A:A, MATCH(LOWER(A744), LOWER(Data_Dictionary_for_NUS!A:A), 0)), "")</f>
        <v/>
      </c>
    </row>
    <row r="745" spans="1:15" ht="32">
      <c r="A745" s="15" t="s">
        <v>1798</v>
      </c>
      <c r="B745" s="55">
        <v>744</v>
      </c>
      <c r="C745" s="16" t="s">
        <v>1799</v>
      </c>
      <c r="D745" s="16" t="s">
        <v>26</v>
      </c>
      <c r="E745" s="16" t="s">
        <v>14</v>
      </c>
      <c r="F745" s="56">
        <v>8</v>
      </c>
      <c r="G745" s="16" t="s">
        <v>15</v>
      </c>
      <c r="H745" s="16" t="s">
        <v>27</v>
      </c>
      <c r="I745" s="16" t="s">
        <v>27</v>
      </c>
      <c r="J745" s="17" t="s">
        <v>28</v>
      </c>
      <c r="K745" s="44" t="s">
        <v>17</v>
      </c>
      <c r="L745" s="57" t="s">
        <v>21</v>
      </c>
      <c r="M745" s="53"/>
      <c r="O745" s="54" t="str" cm="1">
        <f t="array" ref="O745">IFERROR(INDEX(Data_Dictionary_for_NUS!A:A, MATCH(LOWER(A745), LOWER(Data_Dictionary_for_NUS!A:A), 0)), "")</f>
        <v/>
      </c>
    </row>
    <row r="746" spans="1:15" ht="48">
      <c r="A746" s="15" t="s">
        <v>1800</v>
      </c>
      <c r="B746" s="55">
        <v>745</v>
      </c>
      <c r="C746" s="16" t="s">
        <v>1801</v>
      </c>
      <c r="D746" s="16" t="s">
        <v>26</v>
      </c>
      <c r="E746" s="16" t="s">
        <v>14</v>
      </c>
      <c r="F746" s="56">
        <v>8</v>
      </c>
      <c r="G746" s="16" t="s">
        <v>15</v>
      </c>
      <c r="H746" s="16" t="s">
        <v>27</v>
      </c>
      <c r="I746" s="16" t="s">
        <v>27</v>
      </c>
      <c r="J746" s="17" t="s">
        <v>28</v>
      </c>
      <c r="K746" s="44" t="s">
        <v>17</v>
      </c>
      <c r="L746" s="57" t="s">
        <v>21</v>
      </c>
      <c r="M746" s="53"/>
      <c r="O746" s="54" t="str" cm="1">
        <f t="array" ref="O746">IFERROR(INDEX(Data_Dictionary_for_NUS!A:A, MATCH(LOWER(A746), LOWER(Data_Dictionary_for_NUS!A:A), 0)), "")</f>
        <v/>
      </c>
    </row>
    <row r="747" spans="1:15" ht="32">
      <c r="A747" s="15" t="s">
        <v>1802</v>
      </c>
      <c r="B747" s="55">
        <v>746</v>
      </c>
      <c r="C747" s="16" t="s">
        <v>1803</v>
      </c>
      <c r="D747" s="16" t="s">
        <v>26</v>
      </c>
      <c r="E747" s="16" t="s">
        <v>14</v>
      </c>
      <c r="F747" s="56">
        <v>8</v>
      </c>
      <c r="G747" s="16" t="s">
        <v>15</v>
      </c>
      <c r="H747" s="16" t="s">
        <v>27</v>
      </c>
      <c r="I747" s="16" t="s">
        <v>27</v>
      </c>
      <c r="J747" s="17" t="s">
        <v>28</v>
      </c>
      <c r="K747" s="44" t="s">
        <v>17</v>
      </c>
      <c r="L747" s="57" t="s">
        <v>21</v>
      </c>
      <c r="M747" s="53"/>
      <c r="O747" s="54" t="str" cm="1">
        <f t="array" ref="O747">IFERROR(INDEX(Data_Dictionary_for_NUS!A:A, MATCH(LOWER(A747), LOWER(Data_Dictionary_for_NUS!A:A), 0)), "")</f>
        <v/>
      </c>
    </row>
    <row r="748" spans="1:15" ht="32">
      <c r="A748" s="15" t="s">
        <v>1804</v>
      </c>
      <c r="B748" s="55">
        <v>747</v>
      </c>
      <c r="C748" s="16" t="s">
        <v>1805</v>
      </c>
      <c r="D748" s="16" t="s">
        <v>26</v>
      </c>
      <c r="E748" s="16" t="s">
        <v>14</v>
      </c>
      <c r="F748" s="56">
        <v>8</v>
      </c>
      <c r="G748" s="16" t="s">
        <v>15</v>
      </c>
      <c r="H748" s="16" t="s">
        <v>27</v>
      </c>
      <c r="I748" s="16" t="s">
        <v>27</v>
      </c>
      <c r="J748" s="17" t="s">
        <v>28</v>
      </c>
      <c r="K748" s="44" t="s">
        <v>17</v>
      </c>
      <c r="L748" s="57" t="s">
        <v>21</v>
      </c>
      <c r="M748" s="53"/>
      <c r="O748" s="54" t="str" cm="1">
        <f t="array" ref="O748">IFERROR(INDEX(Data_Dictionary_for_NUS!A:A, MATCH(LOWER(A748), LOWER(Data_Dictionary_for_NUS!A:A), 0)), "")</f>
        <v/>
      </c>
    </row>
    <row r="749" spans="1:15" ht="16">
      <c r="A749" s="15" t="s">
        <v>1806</v>
      </c>
      <c r="B749" s="55">
        <v>748</v>
      </c>
      <c r="C749" s="16" t="s">
        <v>1807</v>
      </c>
      <c r="D749" s="16" t="s">
        <v>26</v>
      </c>
      <c r="E749" s="16" t="s">
        <v>14</v>
      </c>
      <c r="F749" s="56">
        <v>8</v>
      </c>
      <c r="G749" s="16" t="s">
        <v>15</v>
      </c>
      <c r="H749" s="16" t="s">
        <v>27</v>
      </c>
      <c r="I749" s="16" t="s">
        <v>27</v>
      </c>
      <c r="J749" s="17" t="s">
        <v>28</v>
      </c>
      <c r="K749" s="44" t="s">
        <v>17</v>
      </c>
      <c r="L749" s="57" t="s">
        <v>21</v>
      </c>
      <c r="M749" s="53"/>
      <c r="O749" s="54" t="str" cm="1">
        <f t="array" ref="O749">IFERROR(INDEX(Data_Dictionary_for_NUS!A:A, MATCH(LOWER(A749), LOWER(Data_Dictionary_for_NUS!A:A), 0)), "")</f>
        <v/>
      </c>
    </row>
    <row r="750" spans="1:15" ht="48">
      <c r="A750" s="15" t="s">
        <v>1808</v>
      </c>
      <c r="B750" s="55">
        <v>749</v>
      </c>
      <c r="C750" s="16" t="s">
        <v>1809</v>
      </c>
      <c r="D750" s="16" t="s">
        <v>26</v>
      </c>
      <c r="E750" s="16" t="s">
        <v>14</v>
      </c>
      <c r="F750" s="56">
        <v>8</v>
      </c>
      <c r="G750" s="16" t="s">
        <v>15</v>
      </c>
      <c r="H750" s="16" t="s">
        <v>27</v>
      </c>
      <c r="I750" s="16" t="s">
        <v>27</v>
      </c>
      <c r="J750" s="17" t="s">
        <v>28</v>
      </c>
      <c r="K750" s="44" t="s">
        <v>17</v>
      </c>
      <c r="L750" s="57" t="s">
        <v>21</v>
      </c>
      <c r="M750" s="53"/>
      <c r="O750" s="54" t="str" cm="1">
        <f t="array" ref="O750">IFERROR(INDEX(Data_Dictionary_for_NUS!A:A, MATCH(LOWER(A750), LOWER(Data_Dictionary_for_NUS!A:A), 0)), "")</f>
        <v/>
      </c>
    </row>
    <row r="751" spans="1:15" ht="16">
      <c r="A751" s="15" t="s">
        <v>1810</v>
      </c>
      <c r="B751" s="55">
        <v>750</v>
      </c>
      <c r="C751" s="16" t="s">
        <v>1811</v>
      </c>
      <c r="D751" s="16" t="s">
        <v>26</v>
      </c>
      <c r="E751" s="16" t="s">
        <v>14</v>
      </c>
      <c r="F751" s="56">
        <v>8</v>
      </c>
      <c r="G751" s="16" t="s">
        <v>15</v>
      </c>
      <c r="H751" s="16" t="s">
        <v>27</v>
      </c>
      <c r="I751" s="16" t="s">
        <v>27</v>
      </c>
      <c r="J751" s="17" t="s">
        <v>28</v>
      </c>
      <c r="K751" s="44" t="s">
        <v>17</v>
      </c>
      <c r="L751" s="57" t="s">
        <v>21</v>
      </c>
      <c r="M751" s="53"/>
      <c r="O751" s="54" t="str" cm="1">
        <f t="array" ref="O751">IFERROR(INDEX(Data_Dictionary_for_NUS!A:A, MATCH(LOWER(A751), LOWER(Data_Dictionary_for_NUS!A:A), 0)), "")</f>
        <v/>
      </c>
    </row>
    <row r="752" spans="1:15" ht="16">
      <c r="A752" s="15" t="s">
        <v>1812</v>
      </c>
      <c r="B752" s="55">
        <v>751</v>
      </c>
      <c r="C752" s="16" t="s">
        <v>1813</v>
      </c>
      <c r="D752" s="16" t="s">
        <v>26</v>
      </c>
      <c r="E752" s="16" t="s">
        <v>14</v>
      </c>
      <c r="F752" s="56">
        <v>8</v>
      </c>
      <c r="G752" s="16" t="s">
        <v>15</v>
      </c>
      <c r="H752" s="16" t="s">
        <v>27</v>
      </c>
      <c r="I752" s="16" t="s">
        <v>27</v>
      </c>
      <c r="J752" s="17" t="s">
        <v>28</v>
      </c>
      <c r="K752" s="44" t="s">
        <v>17</v>
      </c>
      <c r="L752" s="57" t="s">
        <v>21</v>
      </c>
      <c r="M752" s="53"/>
      <c r="O752" s="54" t="str" cm="1">
        <f t="array" ref="O752">IFERROR(INDEX(Data_Dictionary_for_NUS!A:A, MATCH(LOWER(A752), LOWER(Data_Dictionary_for_NUS!A:A), 0)), "")</f>
        <v/>
      </c>
    </row>
    <row r="753" spans="1:15" ht="32">
      <c r="A753" s="15" t="s">
        <v>1814</v>
      </c>
      <c r="B753" s="55">
        <v>752</v>
      </c>
      <c r="C753" s="16" t="s">
        <v>1815</v>
      </c>
      <c r="D753" s="16" t="s">
        <v>13</v>
      </c>
      <c r="E753" s="16" t="s">
        <v>14</v>
      </c>
      <c r="F753" s="56">
        <v>8</v>
      </c>
      <c r="G753" s="16" t="s">
        <v>15</v>
      </c>
      <c r="H753" s="16" t="s">
        <v>20</v>
      </c>
      <c r="I753" s="16" t="s">
        <v>20</v>
      </c>
      <c r="J753" s="17"/>
      <c r="K753" s="44"/>
      <c r="L753" s="57" t="s">
        <v>2599</v>
      </c>
      <c r="M753" s="46" t="s">
        <v>2591</v>
      </c>
      <c r="O753" s="54" t="str" cm="1">
        <f t="array" ref="O753">IFERROR(INDEX(Data_Dictionary_for_NUS!A:A, MATCH(LOWER(A753), LOWER(Data_Dictionary_for_NUS!A:A), 0)), "")</f>
        <v>t7.fash</v>
      </c>
    </row>
    <row r="754" spans="1:15" ht="16">
      <c r="A754" s="15" t="s">
        <v>1816</v>
      </c>
      <c r="B754" s="55">
        <v>753</v>
      </c>
      <c r="C754" s="16" t="s">
        <v>1817</v>
      </c>
      <c r="D754" s="16" t="s">
        <v>13</v>
      </c>
      <c r="E754" s="16" t="s">
        <v>14</v>
      </c>
      <c r="F754" s="56">
        <v>8</v>
      </c>
      <c r="G754" s="16" t="s">
        <v>15</v>
      </c>
      <c r="H754" s="16" t="s">
        <v>20</v>
      </c>
      <c r="I754" s="16" t="s">
        <v>20</v>
      </c>
      <c r="J754" s="17"/>
      <c r="K754" s="44" t="s">
        <v>17</v>
      </c>
      <c r="L754" s="57" t="s">
        <v>21</v>
      </c>
      <c r="O754" s="54" t="str" cm="1">
        <f t="array" ref="O754">IFERROR(INDEX(Data_Dictionary_for_NUS!A:A, MATCH(LOWER(A754), LOWER(Data_Dictionary_for_NUS!A:A), 0)), "")</f>
        <v/>
      </c>
    </row>
    <row r="755" spans="1:15" ht="16">
      <c r="A755" s="15" t="s">
        <v>1818</v>
      </c>
      <c r="B755" s="55">
        <v>754</v>
      </c>
      <c r="C755" s="16" t="s">
        <v>1819</v>
      </c>
      <c r="D755" s="16" t="s">
        <v>13</v>
      </c>
      <c r="E755" s="16" t="s">
        <v>14</v>
      </c>
      <c r="F755" s="56">
        <v>8</v>
      </c>
      <c r="G755" s="16" t="s">
        <v>15</v>
      </c>
      <c r="H755" s="16" t="s">
        <v>20</v>
      </c>
      <c r="I755" s="16" t="s">
        <v>20</v>
      </c>
      <c r="J755" s="17"/>
      <c r="K755" s="44" t="s">
        <v>17</v>
      </c>
      <c r="L755" s="57" t="s">
        <v>21</v>
      </c>
      <c r="O755" s="54" t="str" cm="1">
        <f t="array" ref="O755">IFERROR(INDEX(Data_Dictionary_for_NUS!A:A, MATCH(LOWER(A755), LOWER(Data_Dictionary_for_NUS!A:A), 0)), "")</f>
        <v/>
      </c>
    </row>
    <row r="756" spans="1:15" ht="64">
      <c r="A756" s="15" t="s">
        <v>1820</v>
      </c>
      <c r="B756" s="55">
        <v>755</v>
      </c>
      <c r="C756" s="16" t="s">
        <v>1821</v>
      </c>
      <c r="D756" s="16" t="s">
        <v>13</v>
      </c>
      <c r="E756" s="16" t="s">
        <v>14</v>
      </c>
      <c r="F756" s="56">
        <v>8</v>
      </c>
      <c r="G756" s="16" t="s">
        <v>15</v>
      </c>
      <c r="H756" s="16" t="s">
        <v>20</v>
      </c>
      <c r="I756" s="16" t="s">
        <v>20</v>
      </c>
      <c r="J756" s="17"/>
      <c r="K756" s="44"/>
      <c r="L756" s="57" t="s">
        <v>2595</v>
      </c>
      <c r="M756" s="46" t="s">
        <v>2592</v>
      </c>
      <c r="O756" s="54" t="str" cm="1">
        <f t="array" ref="O756">IFERROR(INDEX(Data_Dictionary_for_NUS!A:A, MATCH(LOWER(A756), LOWER(Data_Dictionary_for_NUS!A:A), 0)), "")</f>
        <v>t7.well</v>
      </c>
    </row>
    <row r="757" spans="1:15" ht="48">
      <c r="A757" s="15" t="s">
        <v>1822</v>
      </c>
      <c r="B757" s="55">
        <v>756</v>
      </c>
      <c r="C757" s="16" t="s">
        <v>1823</v>
      </c>
      <c r="D757" s="16" t="s">
        <v>13</v>
      </c>
      <c r="E757" s="16" t="s">
        <v>14</v>
      </c>
      <c r="F757" s="56">
        <v>8</v>
      </c>
      <c r="G757" s="16" t="s">
        <v>15</v>
      </c>
      <c r="H757" s="16" t="s">
        <v>20</v>
      </c>
      <c r="I757" s="16" t="s">
        <v>20</v>
      </c>
      <c r="J757" s="17"/>
      <c r="K757" s="44"/>
      <c r="L757" s="57" t="s">
        <v>2596</v>
      </c>
      <c r="M757" s="46" t="s">
        <v>2593</v>
      </c>
      <c r="O757" s="54" t="str" cm="1">
        <f t="array" ref="O757">IFERROR(INDEX(Data_Dictionary_for_NUS!A:A, MATCH(LOWER(A757), LOWER(Data_Dictionary_for_NUS!A:A), 0)), "")</f>
        <v>t7.food</v>
      </c>
    </row>
    <row r="758" spans="1:15" ht="48">
      <c r="A758" s="15" t="s">
        <v>1824</v>
      </c>
      <c r="B758" s="55">
        <v>757</v>
      </c>
      <c r="C758" s="16" t="s">
        <v>1825</v>
      </c>
      <c r="D758" s="16" t="s">
        <v>13</v>
      </c>
      <c r="E758" s="16" t="s">
        <v>14</v>
      </c>
      <c r="F758" s="56">
        <v>8</v>
      </c>
      <c r="G758" s="16" t="s">
        <v>15</v>
      </c>
      <c r="H758" s="16" t="s">
        <v>20</v>
      </c>
      <c r="I758" s="16" t="s">
        <v>20</v>
      </c>
      <c r="J758" s="17"/>
      <c r="K758" s="44"/>
      <c r="L758" s="57" t="s">
        <v>2597</v>
      </c>
      <c r="M758" s="46" t="s">
        <v>2584</v>
      </c>
      <c r="O758" s="54" t="str" cm="1">
        <f t="array" ref="O758">IFERROR(INDEX(Data_Dictionary_for_NUS!A:A, MATCH(LOWER(A758), LOWER(Data_Dictionary_for_NUS!A:A), 0)), "")</f>
        <v>t7.gift</v>
      </c>
    </row>
    <row r="759" spans="1:15" ht="32">
      <c r="A759" s="15" t="s">
        <v>1826</v>
      </c>
      <c r="B759" s="55">
        <v>758</v>
      </c>
      <c r="C759" s="16" t="s">
        <v>1827</v>
      </c>
      <c r="D759" s="16" t="s">
        <v>13</v>
      </c>
      <c r="E759" s="16" t="s">
        <v>14</v>
      </c>
      <c r="F759" s="56">
        <v>8</v>
      </c>
      <c r="G759" s="16" t="s">
        <v>15</v>
      </c>
      <c r="H759" s="16" t="s">
        <v>20</v>
      </c>
      <c r="I759" s="16" t="s">
        <v>20</v>
      </c>
      <c r="J759" s="17"/>
      <c r="K759" s="44" t="s">
        <v>17</v>
      </c>
      <c r="L759" s="57" t="s">
        <v>21</v>
      </c>
      <c r="O759" s="54" t="str" cm="1">
        <f t="array" ref="O759">IFERROR(INDEX(Data_Dictionary_for_NUS!A:A, MATCH(LOWER(A759), LOWER(Data_Dictionary_for_NUS!A:A), 0)), "")</f>
        <v/>
      </c>
    </row>
    <row r="760" spans="1:15" ht="48">
      <c r="A760" s="15" t="s">
        <v>1828</v>
      </c>
      <c r="B760" s="55">
        <v>759</v>
      </c>
      <c r="C760" s="16" t="s">
        <v>1829</v>
      </c>
      <c r="D760" s="16" t="s">
        <v>13</v>
      </c>
      <c r="E760" s="16" t="s">
        <v>14</v>
      </c>
      <c r="F760" s="56">
        <v>8</v>
      </c>
      <c r="G760" s="16" t="s">
        <v>15</v>
      </c>
      <c r="H760" s="16" t="s">
        <v>20</v>
      </c>
      <c r="I760" s="16" t="s">
        <v>20</v>
      </c>
      <c r="J760" s="17"/>
      <c r="K760" s="44" t="s">
        <v>17</v>
      </c>
      <c r="L760" s="57" t="s">
        <v>21</v>
      </c>
      <c r="O760" s="54" t="str" cm="1">
        <f t="array" ref="O760">IFERROR(INDEX(Data_Dictionary_for_NUS!A:A, MATCH(LOWER(A760), LOWER(Data_Dictionary_for_NUS!A:A), 0)), "")</f>
        <v/>
      </c>
    </row>
    <row r="761" spans="1:15" ht="48">
      <c r="A761" s="15" t="s">
        <v>1830</v>
      </c>
      <c r="B761" s="55">
        <v>760</v>
      </c>
      <c r="C761" s="16" t="s">
        <v>1831</v>
      </c>
      <c r="D761" s="16" t="s">
        <v>13</v>
      </c>
      <c r="E761" s="16" t="s">
        <v>14</v>
      </c>
      <c r="F761" s="56">
        <v>8</v>
      </c>
      <c r="G761" s="16" t="s">
        <v>15</v>
      </c>
      <c r="H761" s="16" t="s">
        <v>20</v>
      </c>
      <c r="I761" s="16" t="s">
        <v>20</v>
      </c>
      <c r="J761" s="17"/>
      <c r="K761" s="44"/>
      <c r="L761" s="57" t="s">
        <v>2598</v>
      </c>
      <c r="M761" s="46" t="s">
        <v>2584</v>
      </c>
      <c r="O761" s="54" t="str" cm="1">
        <f t="array" ref="O761">IFERROR(INDEX(Data_Dictionary_for_NUS!A:A, MATCH(LOWER(A761), LOWER(Data_Dictionary_for_NUS!A:A), 0)), "")</f>
        <v>t7.oth</v>
      </c>
    </row>
    <row r="762" spans="1:15" ht="16">
      <c r="A762" s="15" t="s">
        <v>1832</v>
      </c>
      <c r="B762" s="55">
        <v>761</v>
      </c>
      <c r="C762" s="16" t="s">
        <v>1833</v>
      </c>
      <c r="D762" s="16" t="s">
        <v>13</v>
      </c>
      <c r="E762" s="16" t="s">
        <v>14</v>
      </c>
      <c r="F762" s="56">
        <v>8</v>
      </c>
      <c r="G762" s="16" t="s">
        <v>15</v>
      </c>
      <c r="H762" s="16" t="s">
        <v>20</v>
      </c>
      <c r="I762" s="16" t="s">
        <v>20</v>
      </c>
      <c r="J762" s="17"/>
      <c r="K762" s="44" t="s">
        <v>17</v>
      </c>
      <c r="L762" s="45" t="s">
        <v>1631</v>
      </c>
      <c r="O762" s="54" t="str" cm="1">
        <f t="array" ref="O762">IFERROR(INDEX(Data_Dictionary_for_NUS!A:A, MATCH(LOWER(A762), LOWER(Data_Dictionary_for_NUS!A:A), 0)), "")</f>
        <v>t7.any</v>
      </c>
    </row>
    <row r="763" spans="1:15" ht="16">
      <c r="A763" s="15" t="s">
        <v>1834</v>
      </c>
      <c r="B763" s="55">
        <v>762</v>
      </c>
      <c r="C763" s="16" t="s">
        <v>1835</v>
      </c>
      <c r="D763" s="16" t="s">
        <v>13</v>
      </c>
      <c r="E763" s="16" t="s">
        <v>14</v>
      </c>
      <c r="F763" s="56">
        <v>8</v>
      </c>
      <c r="G763" s="16" t="s">
        <v>15</v>
      </c>
      <c r="H763" s="16" t="s">
        <v>20</v>
      </c>
      <c r="I763" s="16" t="s">
        <v>20</v>
      </c>
      <c r="J763" s="17"/>
      <c r="K763" s="44" t="s">
        <v>17</v>
      </c>
      <c r="L763" s="57" t="s">
        <v>21</v>
      </c>
      <c r="M763" s="53"/>
      <c r="O763" s="54" t="str" cm="1">
        <f t="array" ref="O763">IFERROR(INDEX(Data_Dictionary_for_NUS!A:A, MATCH(LOWER(A763), LOWER(Data_Dictionary_for_NUS!A:A), 0)), "")</f>
        <v/>
      </c>
    </row>
    <row r="764" spans="1:15" ht="16">
      <c r="A764" s="15" t="s">
        <v>1836</v>
      </c>
      <c r="B764" s="55">
        <v>763</v>
      </c>
      <c r="C764" s="16" t="s">
        <v>1837</v>
      </c>
      <c r="D764" s="16" t="s">
        <v>13</v>
      </c>
      <c r="E764" s="16" t="s">
        <v>14</v>
      </c>
      <c r="F764" s="56">
        <v>8</v>
      </c>
      <c r="G764" s="16" t="s">
        <v>15</v>
      </c>
      <c r="H764" s="16" t="s">
        <v>20</v>
      </c>
      <c r="I764" s="16" t="s">
        <v>20</v>
      </c>
      <c r="J764" s="17"/>
      <c r="K764" s="44" t="s">
        <v>17</v>
      </c>
      <c r="L764" s="57" t="s">
        <v>21</v>
      </c>
      <c r="O764" s="54" t="str" cm="1">
        <f t="array" ref="O764">IFERROR(INDEX(Data_Dictionary_for_NUS!A:A, MATCH(LOWER(A764), LOWER(Data_Dictionary_for_NUS!A:A), 0)), "")</f>
        <v/>
      </c>
    </row>
    <row r="765" spans="1:15" ht="16">
      <c r="A765" s="15" t="s">
        <v>1838</v>
      </c>
      <c r="B765" s="55">
        <v>764</v>
      </c>
      <c r="C765" s="16" t="s">
        <v>1839</v>
      </c>
      <c r="D765" s="16" t="s">
        <v>13</v>
      </c>
      <c r="E765" s="16" t="s">
        <v>14</v>
      </c>
      <c r="F765" s="56">
        <v>8</v>
      </c>
      <c r="G765" s="16" t="s">
        <v>15</v>
      </c>
      <c r="H765" s="16" t="s">
        <v>20</v>
      </c>
      <c r="I765" s="16" t="s">
        <v>20</v>
      </c>
      <c r="J765" s="17"/>
      <c r="K765" s="44" t="s">
        <v>17</v>
      </c>
      <c r="L765" s="57" t="s">
        <v>21</v>
      </c>
      <c r="M765" s="53"/>
      <c r="O765" s="54" t="str" cm="1">
        <f t="array" ref="O765">IFERROR(INDEX(Data_Dictionary_for_NUS!A:A, MATCH(LOWER(A765), LOWER(Data_Dictionary_for_NUS!A:A), 0)), "")</f>
        <v/>
      </c>
    </row>
    <row r="766" spans="1:15" ht="32">
      <c r="A766" s="15" t="s">
        <v>1840</v>
      </c>
      <c r="B766" s="55">
        <v>765</v>
      </c>
      <c r="C766" s="16" t="s">
        <v>1841</v>
      </c>
      <c r="D766" s="16" t="s">
        <v>13</v>
      </c>
      <c r="E766" s="16" t="s">
        <v>14</v>
      </c>
      <c r="F766" s="56">
        <v>8</v>
      </c>
      <c r="G766" s="16" t="s">
        <v>15</v>
      </c>
      <c r="H766" s="16" t="s">
        <v>20</v>
      </c>
      <c r="I766" s="16" t="s">
        <v>20</v>
      </c>
      <c r="J766" s="17"/>
      <c r="K766" s="44" t="s">
        <v>17</v>
      </c>
      <c r="L766" s="57" t="s">
        <v>21</v>
      </c>
      <c r="O766" s="54" t="str" cm="1">
        <f t="array" ref="O766">IFERROR(INDEX(Data_Dictionary_for_NUS!A:A, MATCH(LOWER(A766), LOWER(Data_Dictionary_for_NUS!A:A), 0)), "")</f>
        <v/>
      </c>
    </row>
    <row r="767" spans="1:15" ht="32">
      <c r="A767" s="15" t="s">
        <v>1842</v>
      </c>
      <c r="B767" s="55">
        <v>766</v>
      </c>
      <c r="C767" s="16" t="s">
        <v>1843</v>
      </c>
      <c r="D767" s="16" t="s">
        <v>13</v>
      </c>
      <c r="E767" s="16" t="s">
        <v>14</v>
      </c>
      <c r="F767" s="56">
        <v>8</v>
      </c>
      <c r="G767" s="16" t="s">
        <v>15</v>
      </c>
      <c r="H767" s="16" t="s">
        <v>20</v>
      </c>
      <c r="I767" s="16" t="s">
        <v>20</v>
      </c>
      <c r="J767" s="17"/>
      <c r="K767" s="44" t="s">
        <v>17</v>
      </c>
      <c r="L767" s="57" t="s">
        <v>21</v>
      </c>
      <c r="O767" s="54" t="str" cm="1">
        <f t="array" ref="O767">IFERROR(INDEX(Data_Dictionary_for_NUS!A:A, MATCH(LOWER(A767), LOWER(Data_Dictionary_for_NUS!A:A), 0)), "")</f>
        <v/>
      </c>
    </row>
    <row r="768" spans="1:15" ht="16">
      <c r="A768" s="15" t="s">
        <v>1844</v>
      </c>
      <c r="B768" s="55">
        <v>767</v>
      </c>
      <c r="C768" s="16" t="s">
        <v>1845</v>
      </c>
      <c r="D768" s="16" t="s">
        <v>13</v>
      </c>
      <c r="E768" s="16" t="s">
        <v>14</v>
      </c>
      <c r="F768" s="56">
        <v>8</v>
      </c>
      <c r="G768" s="16" t="s">
        <v>15</v>
      </c>
      <c r="H768" s="16" t="s">
        <v>20</v>
      </c>
      <c r="I768" s="16" t="s">
        <v>20</v>
      </c>
      <c r="J768" s="17"/>
      <c r="K768" s="44" t="s">
        <v>17</v>
      </c>
      <c r="L768" s="57" t="s">
        <v>21</v>
      </c>
      <c r="O768" s="54" t="str" cm="1">
        <f t="array" ref="O768">IFERROR(INDEX(Data_Dictionary_for_NUS!A:A, MATCH(LOWER(A768), LOWER(Data_Dictionary_for_NUS!A:A), 0)), "")</f>
        <v/>
      </c>
    </row>
    <row r="769" spans="1:15" ht="16">
      <c r="A769" s="15" t="s">
        <v>1846</v>
      </c>
      <c r="B769" s="55">
        <v>768</v>
      </c>
      <c r="C769" s="16" t="s">
        <v>1847</v>
      </c>
      <c r="D769" s="16" t="s">
        <v>13</v>
      </c>
      <c r="E769" s="16" t="s">
        <v>14</v>
      </c>
      <c r="F769" s="56">
        <v>8</v>
      </c>
      <c r="G769" s="16" t="s">
        <v>15</v>
      </c>
      <c r="H769" s="16" t="s">
        <v>20</v>
      </c>
      <c r="I769" s="16" t="s">
        <v>20</v>
      </c>
      <c r="J769" s="17"/>
      <c r="K769" s="44" t="s">
        <v>17</v>
      </c>
      <c r="L769" s="57" t="s">
        <v>21</v>
      </c>
      <c r="O769" s="54" t="str" cm="1">
        <f t="array" ref="O769">IFERROR(INDEX(Data_Dictionary_for_NUS!A:A, MATCH(LOWER(A769), LOWER(Data_Dictionary_for_NUS!A:A), 0)), "")</f>
        <v/>
      </c>
    </row>
    <row r="770" spans="1:15" ht="32">
      <c r="A770" s="15" t="s">
        <v>1848</v>
      </c>
      <c r="B770" s="55">
        <v>769</v>
      </c>
      <c r="C770" s="16" t="s">
        <v>1849</v>
      </c>
      <c r="D770" s="16" t="s">
        <v>13</v>
      </c>
      <c r="E770" s="16" t="s">
        <v>14</v>
      </c>
      <c r="F770" s="56">
        <v>8</v>
      </c>
      <c r="G770" s="16" t="s">
        <v>15</v>
      </c>
      <c r="H770" s="16" t="s">
        <v>20</v>
      </c>
      <c r="I770" s="16" t="s">
        <v>20</v>
      </c>
      <c r="J770" s="17"/>
      <c r="K770" s="44" t="s">
        <v>17</v>
      </c>
      <c r="L770" s="57" t="s">
        <v>21</v>
      </c>
      <c r="O770" s="54" t="str" cm="1">
        <f t="array" ref="O770">IFERROR(INDEX(Data_Dictionary_for_NUS!A:A, MATCH(LOWER(A770), LOWER(Data_Dictionary_for_NUS!A:A), 0)), "")</f>
        <v/>
      </c>
    </row>
    <row r="771" spans="1:15" ht="32">
      <c r="A771" s="15" t="s">
        <v>1850</v>
      </c>
      <c r="B771" s="55">
        <v>770</v>
      </c>
      <c r="C771" s="16" t="s">
        <v>1851</v>
      </c>
      <c r="D771" s="16" t="s">
        <v>13</v>
      </c>
      <c r="E771" s="16" t="s">
        <v>14</v>
      </c>
      <c r="F771" s="56">
        <v>8</v>
      </c>
      <c r="G771" s="16" t="s">
        <v>15</v>
      </c>
      <c r="H771" s="16" t="s">
        <v>20</v>
      </c>
      <c r="I771" s="16" t="s">
        <v>20</v>
      </c>
      <c r="J771" s="17"/>
      <c r="K771" s="44" t="s">
        <v>17</v>
      </c>
      <c r="L771" s="57" t="s">
        <v>21</v>
      </c>
      <c r="O771" s="54" t="str" cm="1">
        <f t="array" ref="O771">IFERROR(INDEX(Data_Dictionary_for_NUS!A:A, MATCH(LOWER(A771), LOWER(Data_Dictionary_for_NUS!A:A), 0)), "")</f>
        <v/>
      </c>
    </row>
    <row r="772" spans="1:15" ht="32">
      <c r="A772" s="15" t="s">
        <v>1852</v>
      </c>
      <c r="B772" s="55">
        <v>771</v>
      </c>
      <c r="C772" s="16" t="s">
        <v>1853</v>
      </c>
      <c r="D772" s="16" t="s">
        <v>13</v>
      </c>
      <c r="E772" s="16" t="s">
        <v>14</v>
      </c>
      <c r="F772" s="56">
        <v>8</v>
      </c>
      <c r="G772" s="16" t="s">
        <v>15</v>
      </c>
      <c r="H772" s="16" t="s">
        <v>20</v>
      </c>
      <c r="I772" s="16" t="s">
        <v>20</v>
      </c>
      <c r="J772" s="17"/>
      <c r="K772" s="44" t="s">
        <v>17</v>
      </c>
      <c r="L772" s="57" t="s">
        <v>21</v>
      </c>
      <c r="O772" s="54" t="str" cm="1">
        <f t="array" ref="O772">IFERROR(INDEX(Data_Dictionary_for_NUS!A:A, MATCH(LOWER(A772), LOWER(Data_Dictionary_for_NUS!A:A), 0)), "")</f>
        <v/>
      </c>
    </row>
    <row r="773" spans="1:15" ht="16">
      <c r="A773" s="15" t="s">
        <v>1854</v>
      </c>
      <c r="B773" s="55">
        <v>772</v>
      </c>
      <c r="C773" s="16" t="s">
        <v>1855</v>
      </c>
      <c r="D773" s="16" t="s">
        <v>13</v>
      </c>
      <c r="E773" s="16" t="s">
        <v>14</v>
      </c>
      <c r="F773" s="56">
        <v>8</v>
      </c>
      <c r="G773" s="16" t="s">
        <v>15</v>
      </c>
      <c r="H773" s="16" t="s">
        <v>20</v>
      </c>
      <c r="I773" s="16" t="s">
        <v>20</v>
      </c>
      <c r="J773" s="17"/>
      <c r="K773" s="44" t="s">
        <v>17</v>
      </c>
      <c r="L773" s="57" t="s">
        <v>21</v>
      </c>
      <c r="O773" s="54" t="str" cm="1">
        <f t="array" ref="O773">IFERROR(INDEX(Data_Dictionary_for_NUS!A:A, MATCH(LOWER(A773), LOWER(Data_Dictionary_for_NUS!A:A), 0)), "")</f>
        <v/>
      </c>
    </row>
    <row r="774" spans="1:15" ht="16">
      <c r="A774" s="15" t="s">
        <v>1856</v>
      </c>
      <c r="B774" s="55">
        <v>773</v>
      </c>
      <c r="C774" s="16" t="s">
        <v>1857</v>
      </c>
      <c r="D774" s="16" t="s">
        <v>13</v>
      </c>
      <c r="E774" s="16" t="s">
        <v>14</v>
      </c>
      <c r="F774" s="56">
        <v>8</v>
      </c>
      <c r="G774" s="16" t="s">
        <v>15</v>
      </c>
      <c r="H774" s="16" t="s">
        <v>20</v>
      </c>
      <c r="I774" s="16" t="s">
        <v>20</v>
      </c>
      <c r="J774" s="17"/>
      <c r="K774" s="44" t="s">
        <v>17</v>
      </c>
      <c r="L774" s="57" t="s">
        <v>21</v>
      </c>
      <c r="O774" s="54" t="str" cm="1">
        <f t="array" ref="O774">IFERROR(INDEX(Data_Dictionary_for_NUS!A:A, MATCH(LOWER(A774), LOWER(Data_Dictionary_for_NUS!A:A), 0)), "")</f>
        <v/>
      </c>
    </row>
    <row r="775" spans="1:15" ht="16">
      <c r="A775" s="15" t="s">
        <v>1858</v>
      </c>
      <c r="B775" s="55">
        <v>774</v>
      </c>
      <c r="C775" s="16" t="s">
        <v>1859</v>
      </c>
      <c r="D775" s="16" t="s">
        <v>13</v>
      </c>
      <c r="E775" s="16" t="s">
        <v>14</v>
      </c>
      <c r="F775" s="56">
        <v>8</v>
      </c>
      <c r="G775" s="16" t="s">
        <v>15</v>
      </c>
      <c r="H775" s="16" t="s">
        <v>20</v>
      </c>
      <c r="I775" s="16" t="s">
        <v>20</v>
      </c>
      <c r="J775" s="17"/>
      <c r="K775" s="44" t="s">
        <v>17</v>
      </c>
      <c r="L775" s="57" t="s">
        <v>21</v>
      </c>
      <c r="O775" s="54" t="str" cm="1">
        <f t="array" ref="O775">IFERROR(INDEX(Data_Dictionary_for_NUS!A:A, MATCH(LOWER(A775), LOWER(Data_Dictionary_for_NUS!A:A), 0)), "")</f>
        <v/>
      </c>
    </row>
    <row r="776" spans="1:15" ht="16">
      <c r="A776" s="15" t="s">
        <v>1860</v>
      </c>
      <c r="B776" s="55">
        <v>775</v>
      </c>
      <c r="C776" s="16" t="s">
        <v>1861</v>
      </c>
      <c r="D776" s="16" t="s">
        <v>13</v>
      </c>
      <c r="E776" s="16" t="s">
        <v>14</v>
      </c>
      <c r="F776" s="56">
        <v>8</v>
      </c>
      <c r="G776" s="16" t="s">
        <v>15</v>
      </c>
      <c r="H776" s="16" t="s">
        <v>20</v>
      </c>
      <c r="I776" s="16" t="s">
        <v>20</v>
      </c>
      <c r="J776" s="17"/>
      <c r="K776" s="44" t="s">
        <v>17</v>
      </c>
      <c r="L776" s="57" t="s">
        <v>21</v>
      </c>
      <c r="O776" s="54" t="str" cm="1">
        <f t="array" ref="O776">IFERROR(INDEX(Data_Dictionary_for_NUS!A:A, MATCH(LOWER(A776), LOWER(Data_Dictionary_for_NUS!A:A), 0)), "")</f>
        <v/>
      </c>
    </row>
    <row r="777" spans="1:15" ht="16">
      <c r="A777" s="15" t="s">
        <v>1862</v>
      </c>
      <c r="B777" s="55">
        <v>776</v>
      </c>
      <c r="C777" s="16" t="s">
        <v>1862</v>
      </c>
      <c r="D777" s="16" t="s">
        <v>26</v>
      </c>
      <c r="E777" s="16" t="s">
        <v>14</v>
      </c>
      <c r="F777" s="56">
        <v>8</v>
      </c>
      <c r="G777" s="16" t="s">
        <v>15</v>
      </c>
      <c r="H777" s="16" t="s">
        <v>27</v>
      </c>
      <c r="I777" s="16" t="s">
        <v>27</v>
      </c>
      <c r="J777" s="17" t="s">
        <v>28</v>
      </c>
      <c r="K777" s="44" t="s">
        <v>17</v>
      </c>
      <c r="L777" s="57" t="s">
        <v>21</v>
      </c>
      <c r="O777" s="54" t="str" cm="1">
        <f t="array" ref="O777">IFERROR(INDEX(Data_Dictionary_for_NUS!A:A, MATCH(LOWER(A777), LOWER(Data_Dictionary_for_NUS!A:A), 0)), "")</f>
        <v/>
      </c>
    </row>
    <row r="778" spans="1:15" ht="16">
      <c r="A778" s="15" t="s">
        <v>1863</v>
      </c>
      <c r="B778" s="55">
        <v>777</v>
      </c>
      <c r="C778" s="16" t="s">
        <v>1864</v>
      </c>
      <c r="D778" s="16" t="s">
        <v>26</v>
      </c>
      <c r="E778" s="16" t="s">
        <v>14</v>
      </c>
      <c r="F778" s="56">
        <v>8</v>
      </c>
      <c r="G778" s="16" t="s">
        <v>15</v>
      </c>
      <c r="H778" s="16" t="s">
        <v>16</v>
      </c>
      <c r="I778" s="16" t="s">
        <v>16</v>
      </c>
      <c r="J778" s="17"/>
      <c r="K778" s="44" t="s">
        <v>17</v>
      </c>
      <c r="O778" s="54" t="str" cm="1">
        <f t="array" ref="O778">IFERROR(INDEX(Data_Dictionary_for_NUS!A:A, MATCH(LOWER(A778), LOWER(Data_Dictionary_for_NUS!A:A), 0)), "")</f>
        <v>c16</v>
      </c>
    </row>
    <row r="779" spans="1:15" ht="16">
      <c r="A779" s="15" t="s">
        <v>1865</v>
      </c>
      <c r="B779" s="55">
        <v>778</v>
      </c>
      <c r="C779" s="16" t="s">
        <v>1865</v>
      </c>
      <c r="D779" s="16" t="s">
        <v>26</v>
      </c>
      <c r="E779" s="16" t="s">
        <v>14</v>
      </c>
      <c r="F779" s="56">
        <v>8</v>
      </c>
      <c r="G779" s="16" t="s">
        <v>15</v>
      </c>
      <c r="H779" s="16" t="s">
        <v>16</v>
      </c>
      <c r="I779" s="16" t="s">
        <v>16</v>
      </c>
      <c r="J779" s="17"/>
      <c r="K779" s="44" t="s">
        <v>17</v>
      </c>
      <c r="L779" s="57" t="s">
        <v>21</v>
      </c>
      <c r="O779" s="54" t="str" cm="1">
        <f t="array" ref="O779">IFERROR(INDEX(Data_Dictionary_for_NUS!A:A, MATCH(LOWER(A779), LOWER(Data_Dictionary_for_NUS!A:A), 0)), "")</f>
        <v/>
      </c>
    </row>
    <row r="780" spans="1:15" ht="32">
      <c r="A780" s="15" t="s">
        <v>1866</v>
      </c>
      <c r="B780" s="55">
        <v>779</v>
      </c>
      <c r="C780" s="16" t="s">
        <v>1867</v>
      </c>
      <c r="D780" s="16" t="s">
        <v>13</v>
      </c>
      <c r="E780" s="16" t="s">
        <v>14</v>
      </c>
      <c r="F780" s="56">
        <v>8</v>
      </c>
      <c r="G780" s="16" t="s">
        <v>15</v>
      </c>
      <c r="H780" s="16" t="s">
        <v>20</v>
      </c>
      <c r="I780" s="16" t="s">
        <v>20</v>
      </c>
      <c r="J780" s="17"/>
      <c r="K780" s="58"/>
      <c r="L780" s="45" t="s">
        <v>301</v>
      </c>
      <c r="M780" s="46" t="s">
        <v>2600</v>
      </c>
      <c r="O780" s="54" t="str" cm="1">
        <f t="array" ref="O780">IFERROR(INDEX(Data_Dictionary_for_NUS!A:A, MATCH(LOWER(A780), LOWER(Data_Dictionary_for_NUS!A:A), 0)), "")</f>
        <v>c17</v>
      </c>
    </row>
    <row r="781" spans="1:15" ht="48">
      <c r="A781" s="15" t="s">
        <v>1868</v>
      </c>
      <c r="B781" s="55">
        <v>780</v>
      </c>
      <c r="C781" s="16" t="s">
        <v>1869</v>
      </c>
      <c r="D781" s="16" t="s">
        <v>13</v>
      </c>
      <c r="E781" s="16" t="s">
        <v>14</v>
      </c>
      <c r="F781" s="56">
        <v>8</v>
      </c>
      <c r="G781" s="16" t="s">
        <v>15</v>
      </c>
      <c r="H781" s="16" t="s">
        <v>20</v>
      </c>
      <c r="I781" s="16" t="s">
        <v>20</v>
      </c>
      <c r="J781" s="17"/>
      <c r="K781" s="44"/>
      <c r="M781" s="46" t="s">
        <v>1870</v>
      </c>
      <c r="O781" s="54" t="str" cm="1">
        <f t="array" ref="O781">IFERROR(INDEX(Data_Dictionary_for_NUS!A:A, MATCH(LOWER(A781), LOWER(Data_Dictionary_for_NUS!A:A), 0)), "")</f>
        <v/>
      </c>
    </row>
    <row r="782" spans="1:15" ht="48">
      <c r="A782" s="15" t="s">
        <v>1871</v>
      </c>
      <c r="B782" s="55">
        <v>781</v>
      </c>
      <c r="C782" s="16" t="s">
        <v>1872</v>
      </c>
      <c r="D782" s="16" t="s">
        <v>13</v>
      </c>
      <c r="E782" s="16" t="s">
        <v>14</v>
      </c>
      <c r="F782" s="56">
        <v>8</v>
      </c>
      <c r="G782" s="16" t="s">
        <v>15</v>
      </c>
      <c r="H782" s="16" t="s">
        <v>20</v>
      </c>
      <c r="I782" s="16" t="s">
        <v>20</v>
      </c>
      <c r="J782" s="17"/>
      <c r="K782" s="44"/>
      <c r="M782" s="46" t="s">
        <v>1873</v>
      </c>
      <c r="O782" s="54" t="str" cm="1">
        <f t="array" ref="O782">IFERROR(INDEX(Data_Dictionary_for_NUS!A:A, MATCH(LOWER(A782), LOWER(Data_Dictionary_for_NUS!A:A), 0)), "")</f>
        <v/>
      </c>
    </row>
    <row r="783" spans="1:15" ht="48">
      <c r="A783" s="15" t="s">
        <v>1874</v>
      </c>
      <c r="B783" s="55">
        <v>782</v>
      </c>
      <c r="C783" s="16" t="s">
        <v>1875</v>
      </c>
      <c r="D783" s="16" t="s">
        <v>13</v>
      </c>
      <c r="E783" s="16" t="s">
        <v>14</v>
      </c>
      <c r="F783" s="56">
        <v>8</v>
      </c>
      <c r="G783" s="16" t="s">
        <v>15</v>
      </c>
      <c r="H783" s="16" t="s">
        <v>20</v>
      </c>
      <c r="I783" s="16" t="s">
        <v>20</v>
      </c>
      <c r="J783" s="17"/>
      <c r="K783" s="44"/>
      <c r="M783" s="46" t="s">
        <v>1876</v>
      </c>
      <c r="O783" s="54" t="str" cm="1">
        <f t="array" ref="O783">IFERROR(INDEX(Data_Dictionary_for_NUS!A:A, MATCH(LOWER(A783), LOWER(Data_Dictionary_for_NUS!A:A), 0)), "")</f>
        <v/>
      </c>
    </row>
    <row r="784" spans="1:15" ht="32">
      <c r="A784" s="15" t="s">
        <v>1877</v>
      </c>
      <c r="B784" s="55">
        <v>783</v>
      </c>
      <c r="C784" s="16" t="s">
        <v>1878</v>
      </c>
      <c r="D784" s="16" t="s">
        <v>13</v>
      </c>
      <c r="E784" s="16" t="s">
        <v>14</v>
      </c>
      <c r="F784" s="56">
        <v>8</v>
      </c>
      <c r="G784" s="16" t="s">
        <v>15</v>
      </c>
      <c r="H784" s="16" t="s">
        <v>20</v>
      </c>
      <c r="I784" s="16" t="s">
        <v>20</v>
      </c>
      <c r="J784" s="17"/>
      <c r="K784" s="44"/>
      <c r="M784" s="46" t="s">
        <v>1879</v>
      </c>
      <c r="O784" s="54" t="str" cm="1">
        <f t="array" ref="O784">IFERROR(INDEX(Data_Dictionary_for_NUS!A:A, MATCH(LOWER(A784), LOWER(Data_Dictionary_for_NUS!A:A), 0)), "")</f>
        <v/>
      </c>
    </row>
    <row r="785" spans="1:15" ht="32">
      <c r="A785" s="15" t="s">
        <v>1880</v>
      </c>
      <c r="B785" s="55">
        <v>784</v>
      </c>
      <c r="C785" s="16" t="s">
        <v>1881</v>
      </c>
      <c r="D785" s="16" t="s">
        <v>13</v>
      </c>
      <c r="E785" s="16" t="s">
        <v>14</v>
      </c>
      <c r="F785" s="56">
        <v>8</v>
      </c>
      <c r="G785" s="16" t="s">
        <v>15</v>
      </c>
      <c r="H785" s="16" t="s">
        <v>20</v>
      </c>
      <c r="I785" s="16" t="s">
        <v>20</v>
      </c>
      <c r="J785" s="17"/>
      <c r="K785" s="44"/>
      <c r="M785" s="46" t="s">
        <v>1882</v>
      </c>
      <c r="O785" s="54" t="str" cm="1">
        <f t="array" ref="O785">IFERROR(INDEX(Data_Dictionary_for_NUS!A:A, MATCH(LOWER(A785), LOWER(Data_Dictionary_for_NUS!A:A), 0)), "")</f>
        <v/>
      </c>
    </row>
    <row r="786" spans="1:15" ht="32">
      <c r="A786" s="15" t="s">
        <v>1883</v>
      </c>
      <c r="B786" s="55">
        <v>785</v>
      </c>
      <c r="C786" s="16" t="s">
        <v>1884</v>
      </c>
      <c r="D786" s="16" t="s">
        <v>13</v>
      </c>
      <c r="E786" s="16" t="s">
        <v>14</v>
      </c>
      <c r="F786" s="56">
        <v>8</v>
      </c>
      <c r="G786" s="16" t="s">
        <v>15</v>
      </c>
      <c r="H786" s="16" t="s">
        <v>20</v>
      </c>
      <c r="I786" s="16" t="s">
        <v>20</v>
      </c>
      <c r="J786" s="17"/>
      <c r="K786" s="44"/>
      <c r="M786" s="46" t="s">
        <v>1885</v>
      </c>
      <c r="O786" s="54" t="str" cm="1">
        <f t="array" ref="O786">IFERROR(INDEX(Data_Dictionary_for_NUS!A:A, MATCH(LOWER(A786), LOWER(Data_Dictionary_for_NUS!A:A), 0)), "")</f>
        <v/>
      </c>
    </row>
    <row r="787" spans="1:15" ht="32">
      <c r="A787" s="15" t="s">
        <v>1886</v>
      </c>
      <c r="B787" s="55">
        <v>786</v>
      </c>
      <c r="C787" s="16" t="s">
        <v>1887</v>
      </c>
      <c r="D787" s="16" t="s">
        <v>13</v>
      </c>
      <c r="E787" s="16" t="s">
        <v>14</v>
      </c>
      <c r="F787" s="56">
        <v>8</v>
      </c>
      <c r="G787" s="16" t="s">
        <v>15</v>
      </c>
      <c r="H787" s="16" t="s">
        <v>20</v>
      </c>
      <c r="I787" s="16" t="s">
        <v>20</v>
      </c>
      <c r="J787" s="17"/>
      <c r="K787" s="44"/>
      <c r="M787" s="46" t="s">
        <v>1888</v>
      </c>
      <c r="O787" s="54" t="str" cm="1">
        <f t="array" ref="O787">IFERROR(INDEX(Data_Dictionary_for_NUS!A:A, MATCH(LOWER(A787), LOWER(Data_Dictionary_for_NUS!A:A), 0)), "")</f>
        <v/>
      </c>
    </row>
    <row r="788" spans="1:15" ht="32">
      <c r="A788" s="15" t="s">
        <v>1889</v>
      </c>
      <c r="B788" s="55">
        <v>787</v>
      </c>
      <c r="C788" s="16" t="s">
        <v>1890</v>
      </c>
      <c r="D788" s="16" t="s">
        <v>13</v>
      </c>
      <c r="E788" s="16" t="s">
        <v>14</v>
      </c>
      <c r="F788" s="56">
        <v>8</v>
      </c>
      <c r="G788" s="16" t="s">
        <v>15</v>
      </c>
      <c r="H788" s="16" t="s">
        <v>20</v>
      </c>
      <c r="I788" s="16" t="s">
        <v>20</v>
      </c>
      <c r="J788" s="17"/>
      <c r="K788" s="44"/>
      <c r="M788" s="46" t="s">
        <v>1891</v>
      </c>
      <c r="O788" s="54" t="str" cm="1">
        <f t="array" ref="O788">IFERROR(INDEX(Data_Dictionary_for_NUS!A:A, MATCH(LOWER(A788), LOWER(Data_Dictionary_for_NUS!A:A), 0)), "")</f>
        <v/>
      </c>
    </row>
    <row r="789" spans="1:15" ht="32">
      <c r="A789" s="15" t="s">
        <v>1892</v>
      </c>
      <c r="B789" s="55">
        <v>788</v>
      </c>
      <c r="C789" s="16" t="s">
        <v>1893</v>
      </c>
      <c r="D789" s="16" t="s">
        <v>13</v>
      </c>
      <c r="E789" s="16" t="s">
        <v>14</v>
      </c>
      <c r="F789" s="56">
        <v>8</v>
      </c>
      <c r="G789" s="16" t="s">
        <v>15</v>
      </c>
      <c r="H789" s="16" t="s">
        <v>20</v>
      </c>
      <c r="I789" s="16" t="s">
        <v>20</v>
      </c>
      <c r="J789" s="17"/>
      <c r="K789" s="44"/>
      <c r="M789" s="46" t="s">
        <v>1894</v>
      </c>
      <c r="O789" s="54" t="str" cm="1">
        <f t="array" ref="O789">IFERROR(INDEX(Data_Dictionary_for_NUS!A:A, MATCH(LOWER(A789), LOWER(Data_Dictionary_for_NUS!A:A), 0)), "")</f>
        <v/>
      </c>
    </row>
    <row r="790" spans="1:15" ht="32">
      <c r="A790" s="15" t="s">
        <v>1895</v>
      </c>
      <c r="B790" s="55">
        <v>789</v>
      </c>
      <c r="C790" s="16" t="s">
        <v>1896</v>
      </c>
      <c r="D790" s="16" t="s">
        <v>13</v>
      </c>
      <c r="E790" s="16" t="s">
        <v>14</v>
      </c>
      <c r="F790" s="56">
        <v>8</v>
      </c>
      <c r="G790" s="16" t="s">
        <v>15</v>
      </c>
      <c r="H790" s="16" t="s">
        <v>20</v>
      </c>
      <c r="I790" s="16" t="s">
        <v>20</v>
      </c>
      <c r="J790" s="17"/>
      <c r="K790" s="44"/>
      <c r="M790" s="46" t="s">
        <v>1897</v>
      </c>
      <c r="O790" s="54" t="str" cm="1">
        <f t="array" ref="O790">IFERROR(INDEX(Data_Dictionary_for_NUS!A:A, MATCH(LOWER(A790), LOWER(Data_Dictionary_for_NUS!A:A), 0)), "")</f>
        <v/>
      </c>
    </row>
    <row r="791" spans="1:15" ht="32">
      <c r="A791" s="15" t="s">
        <v>1898</v>
      </c>
      <c r="B791" s="55">
        <v>790</v>
      </c>
      <c r="C791" s="16" t="s">
        <v>1899</v>
      </c>
      <c r="D791" s="16" t="s">
        <v>13</v>
      </c>
      <c r="E791" s="16" t="s">
        <v>14</v>
      </c>
      <c r="F791" s="56">
        <v>8</v>
      </c>
      <c r="G791" s="16" t="s">
        <v>15</v>
      </c>
      <c r="H791" s="16" t="s">
        <v>20</v>
      </c>
      <c r="I791" s="16" t="s">
        <v>20</v>
      </c>
      <c r="J791" s="17"/>
      <c r="K791" s="44"/>
      <c r="M791" s="46" t="s">
        <v>1900</v>
      </c>
      <c r="O791" s="54" t="str" cm="1">
        <f t="array" ref="O791">IFERROR(INDEX(Data_Dictionary_for_NUS!A:A, MATCH(LOWER(A791), LOWER(Data_Dictionary_for_NUS!A:A), 0)), "")</f>
        <v/>
      </c>
    </row>
    <row r="792" spans="1:15" ht="16">
      <c r="A792" s="15" t="s">
        <v>1901</v>
      </c>
      <c r="B792" s="55">
        <v>791</v>
      </c>
      <c r="C792" s="16" t="s">
        <v>1902</v>
      </c>
      <c r="D792" s="16" t="s">
        <v>13</v>
      </c>
      <c r="E792" s="16" t="s">
        <v>14</v>
      </c>
      <c r="F792" s="56">
        <v>8</v>
      </c>
      <c r="G792" s="16" t="s">
        <v>15</v>
      </c>
      <c r="H792" s="16" t="s">
        <v>20</v>
      </c>
      <c r="I792" s="16" t="s">
        <v>20</v>
      </c>
      <c r="J792" s="17"/>
      <c r="K792" s="44" t="s">
        <v>17</v>
      </c>
      <c r="L792" s="45" t="s">
        <v>200</v>
      </c>
      <c r="O792" s="54" t="str" cm="1">
        <f t="array" ref="O792">IFERROR(INDEX(Data_Dictionary_for_NUS!A:A, MATCH(LOWER(A792), LOWER(Data_Dictionary_for_NUS!A:A), 0)), "")</f>
        <v/>
      </c>
    </row>
    <row r="793" spans="1:15" ht="16">
      <c r="A793" s="15" t="s">
        <v>1903</v>
      </c>
      <c r="B793" s="55">
        <v>792</v>
      </c>
      <c r="C793" s="16" t="s">
        <v>1904</v>
      </c>
      <c r="D793" s="16" t="s">
        <v>13</v>
      </c>
      <c r="E793" s="16" t="s">
        <v>14</v>
      </c>
      <c r="F793" s="56">
        <v>8</v>
      </c>
      <c r="G793" s="16" t="s">
        <v>15</v>
      </c>
      <c r="H793" s="16" t="s">
        <v>20</v>
      </c>
      <c r="I793" s="16" t="s">
        <v>20</v>
      </c>
      <c r="J793" s="17"/>
      <c r="K793" s="44" t="s">
        <v>17</v>
      </c>
      <c r="O793" s="54" t="str" cm="1">
        <f t="array" ref="O793">IFERROR(INDEX(Data_Dictionary_for_NUS!A:A, MATCH(LOWER(A793), LOWER(Data_Dictionary_for_NUS!A:A), 0)), "")</f>
        <v/>
      </c>
    </row>
    <row r="794" spans="1:15" ht="32">
      <c r="A794" s="15" t="s">
        <v>1905</v>
      </c>
      <c r="B794" s="55">
        <v>793</v>
      </c>
      <c r="C794" s="16" t="s">
        <v>1906</v>
      </c>
      <c r="D794" s="16" t="s">
        <v>13</v>
      </c>
      <c r="E794" s="16" t="s">
        <v>14</v>
      </c>
      <c r="F794" s="56">
        <v>8</v>
      </c>
      <c r="G794" s="16" t="s">
        <v>15</v>
      </c>
      <c r="H794" s="16" t="s">
        <v>20</v>
      </c>
      <c r="I794" s="16" t="s">
        <v>20</v>
      </c>
      <c r="J794" s="17"/>
      <c r="K794" s="44"/>
      <c r="M794" s="46" t="s">
        <v>1907</v>
      </c>
      <c r="O794" s="54" t="str" cm="1">
        <f t="array" ref="O794">IFERROR(INDEX(Data_Dictionary_for_NUS!A:A, MATCH(LOWER(A794), LOWER(Data_Dictionary_for_NUS!A:A), 0)), "")</f>
        <v/>
      </c>
    </row>
    <row r="795" spans="1:15" ht="32">
      <c r="A795" s="15" t="s">
        <v>1908</v>
      </c>
      <c r="B795" s="55">
        <v>794</v>
      </c>
      <c r="C795" s="16" t="s">
        <v>1909</v>
      </c>
      <c r="D795" s="16" t="s">
        <v>13</v>
      </c>
      <c r="E795" s="16" t="s">
        <v>14</v>
      </c>
      <c r="F795" s="56">
        <v>8</v>
      </c>
      <c r="G795" s="16" t="s">
        <v>15</v>
      </c>
      <c r="H795" s="16" t="s">
        <v>20</v>
      </c>
      <c r="I795" s="16" t="s">
        <v>20</v>
      </c>
      <c r="J795" s="17"/>
      <c r="K795" s="44"/>
      <c r="M795" s="46" t="s">
        <v>1910</v>
      </c>
      <c r="O795" s="54" t="str" cm="1">
        <f t="array" ref="O795">IFERROR(INDEX(Data_Dictionary_for_NUS!A:A, MATCH(LOWER(A795), LOWER(Data_Dictionary_for_NUS!A:A), 0)), "")</f>
        <v/>
      </c>
    </row>
    <row r="796" spans="1:15" ht="32">
      <c r="A796" s="15" t="s">
        <v>1911</v>
      </c>
      <c r="B796" s="55">
        <v>795</v>
      </c>
      <c r="C796" s="16" t="s">
        <v>1912</v>
      </c>
      <c r="D796" s="16" t="s">
        <v>13</v>
      </c>
      <c r="E796" s="16" t="s">
        <v>14</v>
      </c>
      <c r="F796" s="56">
        <v>8</v>
      </c>
      <c r="G796" s="16" t="s">
        <v>15</v>
      </c>
      <c r="H796" s="16" t="s">
        <v>20</v>
      </c>
      <c r="I796" s="16" t="s">
        <v>20</v>
      </c>
      <c r="J796" s="17"/>
      <c r="K796" s="44"/>
      <c r="M796" s="46" t="s">
        <v>1913</v>
      </c>
      <c r="O796" s="54" t="str" cm="1">
        <f t="array" ref="O796">IFERROR(INDEX(Data_Dictionary_for_NUS!A:A, MATCH(LOWER(A796), LOWER(Data_Dictionary_for_NUS!A:A), 0)), "")</f>
        <v/>
      </c>
    </row>
    <row r="797" spans="1:15" ht="48">
      <c r="A797" s="15" t="s">
        <v>1914</v>
      </c>
      <c r="B797" s="55">
        <v>796</v>
      </c>
      <c r="C797" s="16" t="s">
        <v>1915</v>
      </c>
      <c r="D797" s="16" t="s">
        <v>13</v>
      </c>
      <c r="E797" s="16" t="s">
        <v>14</v>
      </c>
      <c r="F797" s="56">
        <v>8</v>
      </c>
      <c r="G797" s="16" t="s">
        <v>15</v>
      </c>
      <c r="H797" s="16" t="s">
        <v>20</v>
      </c>
      <c r="I797" s="16" t="s">
        <v>20</v>
      </c>
      <c r="J797" s="17"/>
      <c r="K797" s="44"/>
      <c r="M797" s="46" t="s">
        <v>1916</v>
      </c>
      <c r="O797" s="54" t="str" cm="1">
        <f t="array" ref="O797">IFERROR(INDEX(Data_Dictionary_for_NUS!A:A, MATCH(LOWER(A797), LOWER(Data_Dictionary_for_NUS!A:A), 0)), "")</f>
        <v/>
      </c>
    </row>
    <row r="798" spans="1:15" ht="32">
      <c r="A798" s="15" t="s">
        <v>1917</v>
      </c>
      <c r="B798" s="55">
        <v>797</v>
      </c>
      <c r="C798" s="16" t="s">
        <v>1918</v>
      </c>
      <c r="D798" s="16" t="s">
        <v>13</v>
      </c>
      <c r="E798" s="16" t="s">
        <v>14</v>
      </c>
      <c r="F798" s="56">
        <v>8</v>
      </c>
      <c r="G798" s="16" t="s">
        <v>15</v>
      </c>
      <c r="H798" s="16" t="s">
        <v>20</v>
      </c>
      <c r="I798" s="16" t="s">
        <v>20</v>
      </c>
      <c r="J798" s="17"/>
      <c r="K798" s="44"/>
      <c r="M798" s="46" t="s">
        <v>1919</v>
      </c>
      <c r="O798" s="54" t="str" cm="1">
        <f t="array" ref="O798">IFERROR(INDEX(Data_Dictionary_for_NUS!A:A, MATCH(LOWER(A798), LOWER(Data_Dictionary_for_NUS!A:A), 0)), "")</f>
        <v/>
      </c>
    </row>
    <row r="799" spans="1:15" ht="32">
      <c r="A799" s="15" t="s">
        <v>1920</v>
      </c>
      <c r="B799" s="55">
        <v>798</v>
      </c>
      <c r="C799" s="16" t="s">
        <v>1921</v>
      </c>
      <c r="D799" s="16" t="s">
        <v>13</v>
      </c>
      <c r="E799" s="16" t="s">
        <v>14</v>
      </c>
      <c r="F799" s="56">
        <v>8</v>
      </c>
      <c r="G799" s="16" t="s">
        <v>15</v>
      </c>
      <c r="H799" s="16" t="s">
        <v>20</v>
      </c>
      <c r="I799" s="16" t="s">
        <v>20</v>
      </c>
      <c r="J799" s="17"/>
      <c r="K799" s="44"/>
      <c r="M799" s="46" t="s">
        <v>1922</v>
      </c>
      <c r="O799" s="54" t="str" cm="1">
        <f t="array" ref="O799">IFERROR(INDEX(Data_Dictionary_for_NUS!A:A, MATCH(LOWER(A799), LOWER(Data_Dictionary_for_NUS!A:A), 0)), "")</f>
        <v/>
      </c>
    </row>
    <row r="800" spans="1:15" ht="32">
      <c r="A800" s="15" t="s">
        <v>1923</v>
      </c>
      <c r="B800" s="55">
        <v>799</v>
      </c>
      <c r="C800" s="16" t="s">
        <v>1924</v>
      </c>
      <c r="D800" s="16" t="s">
        <v>13</v>
      </c>
      <c r="E800" s="16" t="s">
        <v>14</v>
      </c>
      <c r="F800" s="56">
        <v>8</v>
      </c>
      <c r="G800" s="16" t="s">
        <v>15</v>
      </c>
      <c r="H800" s="16" t="s">
        <v>20</v>
      </c>
      <c r="I800" s="16" t="s">
        <v>20</v>
      </c>
      <c r="J800" s="17"/>
      <c r="K800" s="44"/>
      <c r="M800" s="46" t="s">
        <v>1925</v>
      </c>
      <c r="O800" s="54" t="str" cm="1">
        <f t="array" ref="O800">IFERROR(INDEX(Data_Dictionary_for_NUS!A:A, MATCH(LOWER(A800), LOWER(Data_Dictionary_for_NUS!A:A), 0)), "")</f>
        <v/>
      </c>
    </row>
    <row r="801" spans="1:15" ht="32">
      <c r="A801" s="15" t="s">
        <v>1926</v>
      </c>
      <c r="B801" s="55">
        <v>800</v>
      </c>
      <c r="C801" s="16" t="s">
        <v>1927</v>
      </c>
      <c r="D801" s="16" t="s">
        <v>13</v>
      </c>
      <c r="E801" s="16" t="s">
        <v>14</v>
      </c>
      <c r="F801" s="56">
        <v>8</v>
      </c>
      <c r="G801" s="16" t="s">
        <v>15</v>
      </c>
      <c r="H801" s="16" t="s">
        <v>20</v>
      </c>
      <c r="I801" s="16" t="s">
        <v>20</v>
      </c>
      <c r="J801" s="17"/>
      <c r="K801" s="44"/>
      <c r="M801" s="46" t="s">
        <v>1928</v>
      </c>
      <c r="O801" s="54" t="str" cm="1">
        <f t="array" ref="O801">IFERROR(INDEX(Data_Dictionary_for_NUS!A:A, MATCH(LOWER(A801), LOWER(Data_Dictionary_for_NUS!A:A), 0)), "")</f>
        <v/>
      </c>
    </row>
    <row r="802" spans="1:15" ht="32">
      <c r="A802" s="15" t="s">
        <v>1929</v>
      </c>
      <c r="B802" s="55">
        <v>801</v>
      </c>
      <c r="C802" s="16" t="s">
        <v>1930</v>
      </c>
      <c r="D802" s="16" t="s">
        <v>13</v>
      </c>
      <c r="E802" s="16" t="s">
        <v>14</v>
      </c>
      <c r="F802" s="56">
        <v>8</v>
      </c>
      <c r="G802" s="16" t="s">
        <v>15</v>
      </c>
      <c r="H802" s="16" t="s">
        <v>20</v>
      </c>
      <c r="I802" s="16" t="s">
        <v>20</v>
      </c>
      <c r="J802" s="17"/>
      <c r="K802" s="44"/>
      <c r="M802" s="46" t="s">
        <v>1931</v>
      </c>
      <c r="O802" s="54" t="str" cm="1">
        <f t="array" ref="O802">IFERROR(INDEX(Data_Dictionary_for_NUS!A:A, MATCH(LOWER(A802), LOWER(Data_Dictionary_for_NUS!A:A), 0)), "")</f>
        <v/>
      </c>
    </row>
    <row r="803" spans="1:15" ht="32">
      <c r="A803" s="15" t="s">
        <v>1932</v>
      </c>
      <c r="B803" s="55">
        <v>802</v>
      </c>
      <c r="C803" s="16" t="s">
        <v>1933</v>
      </c>
      <c r="D803" s="16" t="s">
        <v>13</v>
      </c>
      <c r="E803" s="16" t="s">
        <v>14</v>
      </c>
      <c r="F803" s="56">
        <v>8</v>
      </c>
      <c r="G803" s="16" t="s">
        <v>15</v>
      </c>
      <c r="H803" s="16" t="s">
        <v>20</v>
      </c>
      <c r="I803" s="16" t="s">
        <v>20</v>
      </c>
      <c r="J803" s="17"/>
      <c r="K803" s="44" t="s">
        <v>17</v>
      </c>
      <c r="L803" s="45" t="s">
        <v>200</v>
      </c>
      <c r="O803" s="54" t="str" cm="1">
        <f t="array" ref="O803">IFERROR(INDEX(Data_Dictionary_for_NUS!A:A, MATCH(LOWER(A803), LOWER(Data_Dictionary_for_NUS!A:A), 0)), "")</f>
        <v/>
      </c>
    </row>
    <row r="804" spans="1:15" ht="32">
      <c r="A804" s="15" t="s">
        <v>1934</v>
      </c>
      <c r="B804" s="55">
        <v>803</v>
      </c>
      <c r="C804" s="16" t="s">
        <v>1935</v>
      </c>
      <c r="D804" s="16" t="s">
        <v>13</v>
      </c>
      <c r="E804" s="16" t="s">
        <v>14</v>
      </c>
      <c r="F804" s="56">
        <v>50</v>
      </c>
      <c r="G804" s="16" t="s">
        <v>39</v>
      </c>
      <c r="H804" s="16" t="s">
        <v>1936</v>
      </c>
      <c r="I804" s="16" t="s">
        <v>1936</v>
      </c>
      <c r="J804" s="17"/>
      <c r="K804" s="44" t="s">
        <v>17</v>
      </c>
      <c r="O804" s="54" t="str" cm="1">
        <f t="array" ref="O804">IFERROR(INDEX(Data_Dictionary_for_NUS!A:A, MATCH(LOWER(A804), LOWER(Data_Dictionary_for_NUS!A:A), 0)), "")</f>
        <v/>
      </c>
    </row>
    <row r="805" spans="1:15" ht="16">
      <c r="A805" s="15" t="s">
        <v>1937</v>
      </c>
      <c r="B805" s="55">
        <v>804</v>
      </c>
      <c r="C805" s="16" t="s">
        <v>1938</v>
      </c>
      <c r="D805" s="16" t="s">
        <v>13</v>
      </c>
      <c r="E805" s="16" t="s">
        <v>14</v>
      </c>
      <c r="F805" s="56">
        <v>8</v>
      </c>
      <c r="G805" s="16" t="s">
        <v>15</v>
      </c>
      <c r="H805" s="16" t="s">
        <v>20</v>
      </c>
      <c r="I805" s="16" t="s">
        <v>20</v>
      </c>
      <c r="J805" s="17"/>
      <c r="K805" s="44" t="s">
        <v>17</v>
      </c>
      <c r="O805" s="54" t="str" cm="1">
        <f t="array" ref="O805">IFERROR(INDEX(Data_Dictionary_for_NUS!A:A, MATCH(LOWER(A805), LOWER(Data_Dictionary_for_NUS!A:A), 0)), "")</f>
        <v/>
      </c>
    </row>
    <row r="806" spans="1:15" ht="32">
      <c r="A806" s="15" t="s">
        <v>1939</v>
      </c>
      <c r="B806" s="55">
        <v>805</v>
      </c>
      <c r="C806" s="16" t="s">
        <v>1940</v>
      </c>
      <c r="D806" s="16" t="s">
        <v>13</v>
      </c>
      <c r="E806" s="16" t="s">
        <v>14</v>
      </c>
      <c r="F806" s="56">
        <v>8</v>
      </c>
      <c r="G806" s="16" t="s">
        <v>15</v>
      </c>
      <c r="H806" s="16" t="s">
        <v>20</v>
      </c>
      <c r="I806" s="16" t="s">
        <v>20</v>
      </c>
      <c r="J806" s="17"/>
      <c r="K806" s="44"/>
      <c r="M806" s="46" t="s">
        <v>1941</v>
      </c>
      <c r="O806" s="54" t="str" cm="1">
        <f t="array" ref="O806">IFERROR(INDEX(Data_Dictionary_for_NUS!A:A, MATCH(LOWER(A806), LOWER(Data_Dictionary_for_NUS!A:A), 0)), "")</f>
        <v/>
      </c>
    </row>
    <row r="807" spans="1:15" ht="32">
      <c r="A807" s="15" t="s">
        <v>1942</v>
      </c>
      <c r="B807" s="55">
        <v>806</v>
      </c>
      <c r="C807" s="16" t="s">
        <v>1943</v>
      </c>
      <c r="D807" s="16" t="s">
        <v>13</v>
      </c>
      <c r="E807" s="16" t="s">
        <v>14</v>
      </c>
      <c r="F807" s="56">
        <v>8</v>
      </c>
      <c r="G807" s="16" t="s">
        <v>15</v>
      </c>
      <c r="H807" s="16" t="s">
        <v>20</v>
      </c>
      <c r="I807" s="16" t="s">
        <v>20</v>
      </c>
      <c r="J807" s="17"/>
      <c r="K807" s="44"/>
      <c r="M807" s="46" t="s">
        <v>1944</v>
      </c>
      <c r="O807" s="54" t="str" cm="1">
        <f t="array" ref="O807">IFERROR(INDEX(Data_Dictionary_for_NUS!A:A, MATCH(LOWER(A807), LOWER(Data_Dictionary_for_NUS!A:A), 0)), "")</f>
        <v/>
      </c>
    </row>
    <row r="808" spans="1:15" ht="32">
      <c r="A808" s="15" t="s">
        <v>1945</v>
      </c>
      <c r="B808" s="55">
        <v>807</v>
      </c>
      <c r="C808" s="16" t="s">
        <v>1946</v>
      </c>
      <c r="D808" s="16" t="s">
        <v>13</v>
      </c>
      <c r="E808" s="16" t="s">
        <v>14</v>
      </c>
      <c r="F808" s="56">
        <v>8</v>
      </c>
      <c r="G808" s="16" t="s">
        <v>15</v>
      </c>
      <c r="H808" s="16" t="s">
        <v>20</v>
      </c>
      <c r="I808" s="16" t="s">
        <v>20</v>
      </c>
      <c r="J808" s="17"/>
      <c r="K808" s="44"/>
      <c r="M808" s="46" t="s">
        <v>1947</v>
      </c>
      <c r="O808" s="54" t="str" cm="1">
        <f t="array" ref="O808">IFERROR(INDEX(Data_Dictionary_for_NUS!A:A, MATCH(LOWER(A808), LOWER(Data_Dictionary_for_NUS!A:A), 0)), "")</f>
        <v/>
      </c>
    </row>
    <row r="809" spans="1:15" ht="48">
      <c r="A809" s="15" t="s">
        <v>1948</v>
      </c>
      <c r="B809" s="55">
        <v>808</v>
      </c>
      <c r="C809" s="16" t="s">
        <v>1949</v>
      </c>
      <c r="D809" s="16" t="s">
        <v>13</v>
      </c>
      <c r="E809" s="16" t="s">
        <v>14</v>
      </c>
      <c r="F809" s="56">
        <v>8</v>
      </c>
      <c r="G809" s="16" t="s">
        <v>15</v>
      </c>
      <c r="H809" s="16" t="s">
        <v>20</v>
      </c>
      <c r="I809" s="16" t="s">
        <v>20</v>
      </c>
      <c r="J809" s="17"/>
      <c r="K809" s="44"/>
      <c r="M809" s="46" t="s">
        <v>1950</v>
      </c>
      <c r="O809" s="54" t="str" cm="1">
        <f t="array" ref="O809">IFERROR(INDEX(Data_Dictionary_for_NUS!A:A, MATCH(LOWER(A809), LOWER(Data_Dictionary_for_NUS!A:A), 0)), "")</f>
        <v/>
      </c>
    </row>
    <row r="810" spans="1:15" ht="48">
      <c r="A810" s="15" t="s">
        <v>1951</v>
      </c>
      <c r="B810" s="55">
        <v>809</v>
      </c>
      <c r="C810" s="16" t="s">
        <v>1952</v>
      </c>
      <c r="D810" s="16" t="s">
        <v>13</v>
      </c>
      <c r="E810" s="16" t="s">
        <v>14</v>
      </c>
      <c r="F810" s="56">
        <v>8</v>
      </c>
      <c r="G810" s="16" t="s">
        <v>15</v>
      </c>
      <c r="H810" s="16" t="s">
        <v>20</v>
      </c>
      <c r="I810" s="16" t="s">
        <v>20</v>
      </c>
      <c r="J810" s="17"/>
      <c r="K810" s="44"/>
      <c r="M810" s="46" t="s">
        <v>1953</v>
      </c>
      <c r="O810" s="54" t="str" cm="1">
        <f t="array" ref="O810">IFERROR(INDEX(Data_Dictionary_for_NUS!A:A, MATCH(LOWER(A810), LOWER(Data_Dictionary_for_NUS!A:A), 0)), "")</f>
        <v/>
      </c>
    </row>
    <row r="811" spans="1:15" ht="48">
      <c r="A811" s="15" t="s">
        <v>1954</v>
      </c>
      <c r="B811" s="55">
        <v>810</v>
      </c>
      <c r="C811" s="16" t="s">
        <v>1955</v>
      </c>
      <c r="D811" s="16" t="s">
        <v>13</v>
      </c>
      <c r="E811" s="16" t="s">
        <v>14</v>
      </c>
      <c r="F811" s="56">
        <v>8</v>
      </c>
      <c r="G811" s="16" t="s">
        <v>15</v>
      </c>
      <c r="H811" s="16" t="s">
        <v>20</v>
      </c>
      <c r="I811" s="16" t="s">
        <v>20</v>
      </c>
      <c r="J811" s="17"/>
      <c r="K811" s="44"/>
      <c r="M811" s="46" t="s">
        <v>1956</v>
      </c>
      <c r="O811" s="54" t="str" cm="1">
        <f t="array" ref="O811">IFERROR(INDEX(Data_Dictionary_for_NUS!A:A, MATCH(LOWER(A811), LOWER(Data_Dictionary_for_NUS!A:A), 0)), "")</f>
        <v/>
      </c>
    </row>
    <row r="812" spans="1:15" ht="32">
      <c r="A812" s="15" t="s">
        <v>1957</v>
      </c>
      <c r="B812" s="55">
        <v>811</v>
      </c>
      <c r="C812" s="16" t="s">
        <v>1958</v>
      </c>
      <c r="D812" s="16" t="s">
        <v>13</v>
      </c>
      <c r="E812" s="16" t="s">
        <v>14</v>
      </c>
      <c r="F812" s="56">
        <v>8</v>
      </c>
      <c r="G812" s="16" t="s">
        <v>15</v>
      </c>
      <c r="H812" s="16" t="s">
        <v>20</v>
      </c>
      <c r="I812" s="16" t="s">
        <v>20</v>
      </c>
      <c r="J812" s="17"/>
      <c r="K812" s="44"/>
      <c r="M812" s="46" t="s">
        <v>1959</v>
      </c>
      <c r="O812" s="54" t="str" cm="1">
        <f t="array" ref="O812">IFERROR(INDEX(Data_Dictionary_for_NUS!A:A, MATCH(LOWER(A812), LOWER(Data_Dictionary_for_NUS!A:A), 0)), "")</f>
        <v/>
      </c>
    </row>
    <row r="813" spans="1:15" ht="32">
      <c r="A813" s="15" t="s">
        <v>1960</v>
      </c>
      <c r="B813" s="55">
        <v>812</v>
      </c>
      <c r="C813" s="16" t="s">
        <v>1961</v>
      </c>
      <c r="D813" s="16" t="s">
        <v>13</v>
      </c>
      <c r="E813" s="16" t="s">
        <v>14</v>
      </c>
      <c r="F813" s="56">
        <v>8</v>
      </c>
      <c r="G813" s="16" t="s">
        <v>15</v>
      </c>
      <c r="H813" s="16" t="s">
        <v>20</v>
      </c>
      <c r="I813" s="16" t="s">
        <v>20</v>
      </c>
      <c r="J813" s="17"/>
      <c r="K813" s="44"/>
      <c r="M813" s="46" t="s">
        <v>1962</v>
      </c>
      <c r="O813" s="54" t="str" cm="1">
        <f t="array" ref="O813">IFERROR(INDEX(Data_Dictionary_for_NUS!A:A, MATCH(LOWER(A813), LOWER(Data_Dictionary_for_NUS!A:A), 0)), "")</f>
        <v/>
      </c>
    </row>
    <row r="814" spans="1:15" ht="32">
      <c r="A814" s="15" t="s">
        <v>1963</v>
      </c>
      <c r="B814" s="55">
        <v>813</v>
      </c>
      <c r="C814" s="16" t="s">
        <v>1964</v>
      </c>
      <c r="D814" s="16" t="s">
        <v>13</v>
      </c>
      <c r="E814" s="16" t="s">
        <v>14</v>
      </c>
      <c r="F814" s="56">
        <v>8</v>
      </c>
      <c r="G814" s="16" t="s">
        <v>15</v>
      </c>
      <c r="H814" s="16" t="s">
        <v>20</v>
      </c>
      <c r="I814" s="16" t="s">
        <v>20</v>
      </c>
      <c r="J814" s="17"/>
      <c r="K814" s="44"/>
      <c r="M814" s="46" t="s">
        <v>1965</v>
      </c>
      <c r="O814" s="54" t="str" cm="1">
        <f t="array" ref="O814">IFERROR(INDEX(Data_Dictionary_for_NUS!A:A, MATCH(LOWER(A814), LOWER(Data_Dictionary_for_NUS!A:A), 0)), "")</f>
        <v/>
      </c>
    </row>
    <row r="815" spans="1:15" ht="32">
      <c r="A815" s="15" t="s">
        <v>1966</v>
      </c>
      <c r="B815" s="55">
        <v>814</v>
      </c>
      <c r="C815" s="16" t="s">
        <v>1967</v>
      </c>
      <c r="D815" s="16" t="s">
        <v>13</v>
      </c>
      <c r="E815" s="16" t="s">
        <v>14</v>
      </c>
      <c r="F815" s="56">
        <v>8</v>
      </c>
      <c r="G815" s="16" t="s">
        <v>15</v>
      </c>
      <c r="H815" s="16" t="s">
        <v>20</v>
      </c>
      <c r="I815" s="16" t="s">
        <v>20</v>
      </c>
      <c r="J815" s="17"/>
      <c r="K815" s="44" t="s">
        <v>17</v>
      </c>
      <c r="L815" s="45" t="s">
        <v>200</v>
      </c>
      <c r="O815" s="54" t="str" cm="1">
        <f t="array" ref="O815">IFERROR(INDEX(Data_Dictionary_for_NUS!A:A, MATCH(LOWER(A815), LOWER(Data_Dictionary_for_NUS!A:A), 0)), "")</f>
        <v/>
      </c>
    </row>
    <row r="816" spans="1:15" ht="32">
      <c r="A816" s="15" t="s">
        <v>1968</v>
      </c>
      <c r="B816" s="55">
        <v>815</v>
      </c>
      <c r="C816" s="16" t="s">
        <v>1969</v>
      </c>
      <c r="D816" s="16" t="s">
        <v>13</v>
      </c>
      <c r="E816" s="16" t="s">
        <v>14</v>
      </c>
      <c r="F816" s="56">
        <v>50</v>
      </c>
      <c r="G816" s="16" t="s">
        <v>39</v>
      </c>
      <c r="H816" s="16" t="s">
        <v>354</v>
      </c>
      <c r="I816" s="16" t="s">
        <v>354</v>
      </c>
      <c r="J816" s="17"/>
      <c r="K816" s="44" t="s">
        <v>17</v>
      </c>
      <c r="O816" s="54" t="str" cm="1">
        <f t="array" ref="O816">IFERROR(INDEX(Data_Dictionary_for_NUS!A:A, MATCH(LOWER(A816), LOWER(Data_Dictionary_for_NUS!A:A), 0)), "")</f>
        <v/>
      </c>
    </row>
    <row r="817" spans="1:15" ht="16">
      <c r="A817" s="15" t="s">
        <v>1970</v>
      </c>
      <c r="B817" s="55">
        <v>816</v>
      </c>
      <c r="C817" s="16" t="s">
        <v>1971</v>
      </c>
      <c r="D817" s="16" t="s">
        <v>13</v>
      </c>
      <c r="E817" s="16" t="s">
        <v>14</v>
      </c>
      <c r="F817" s="56">
        <v>8</v>
      </c>
      <c r="G817" s="16" t="s">
        <v>15</v>
      </c>
      <c r="H817" s="16" t="s">
        <v>20</v>
      </c>
      <c r="I817" s="16" t="s">
        <v>20</v>
      </c>
      <c r="J817" s="17"/>
      <c r="K817" s="44" t="s">
        <v>17</v>
      </c>
      <c r="O817" s="54" t="str" cm="1">
        <f t="array" ref="O817">IFERROR(INDEX(Data_Dictionary_for_NUS!A:A, MATCH(LOWER(A817), LOWER(Data_Dictionary_for_NUS!A:A), 0)), "")</f>
        <v/>
      </c>
    </row>
    <row r="818" spans="1:15" ht="32">
      <c r="A818" s="15" t="s">
        <v>1972</v>
      </c>
      <c r="B818" s="55">
        <v>817</v>
      </c>
      <c r="C818" s="16" t="s">
        <v>1973</v>
      </c>
      <c r="D818" s="16" t="s">
        <v>13</v>
      </c>
      <c r="E818" s="16" t="s">
        <v>14</v>
      </c>
      <c r="F818" s="56">
        <v>8</v>
      </c>
      <c r="G818" s="16" t="s">
        <v>15</v>
      </c>
      <c r="H818" s="16" t="s">
        <v>20</v>
      </c>
      <c r="I818" s="16" t="s">
        <v>20</v>
      </c>
      <c r="J818" s="17"/>
      <c r="K818" s="58"/>
      <c r="L818" s="45" t="s">
        <v>1974</v>
      </c>
      <c r="M818" s="53" t="s">
        <v>1975</v>
      </c>
      <c r="O818" s="54" t="str" cm="1">
        <f t="array" ref="O818">IFERROR(INDEX(Data_Dictionary_for_NUS!A:A, MATCH(LOWER(A818), LOWER(Data_Dictionary_for_NUS!A:A), 0)), "")</f>
        <v/>
      </c>
    </row>
    <row r="819" spans="1:15" ht="16">
      <c r="A819" s="15" t="s">
        <v>1976</v>
      </c>
      <c r="B819" s="55">
        <v>818</v>
      </c>
      <c r="C819" s="16" t="s">
        <v>1977</v>
      </c>
      <c r="D819" s="16" t="s">
        <v>13</v>
      </c>
      <c r="E819" s="16" t="s">
        <v>14</v>
      </c>
      <c r="F819" s="56">
        <v>8</v>
      </c>
      <c r="G819" s="16" t="s">
        <v>15</v>
      </c>
      <c r="H819" s="16" t="s">
        <v>20</v>
      </c>
      <c r="I819" s="16" t="s">
        <v>20</v>
      </c>
      <c r="J819" s="17"/>
      <c r="K819" s="58"/>
      <c r="L819" s="45" t="s">
        <v>1974</v>
      </c>
      <c r="O819" s="54" t="str" cm="1">
        <f t="array" ref="O819">IFERROR(INDEX(Data_Dictionary_for_NUS!A:A, MATCH(LOWER(A819), LOWER(Data_Dictionary_for_NUS!A:A), 0)), "")</f>
        <v/>
      </c>
    </row>
    <row r="820" spans="1:15" ht="32">
      <c r="A820" s="15" t="s">
        <v>1978</v>
      </c>
      <c r="B820" s="55">
        <v>819</v>
      </c>
      <c r="C820" s="16" t="s">
        <v>1979</v>
      </c>
      <c r="D820" s="16" t="s">
        <v>13</v>
      </c>
      <c r="E820" s="16" t="s">
        <v>14</v>
      </c>
      <c r="F820" s="56">
        <v>8</v>
      </c>
      <c r="G820" s="16" t="s">
        <v>15</v>
      </c>
      <c r="H820" s="16" t="s">
        <v>20</v>
      </c>
      <c r="I820" s="16" t="s">
        <v>20</v>
      </c>
      <c r="J820" s="17"/>
      <c r="K820" s="58"/>
      <c r="L820" s="45" t="s">
        <v>1974</v>
      </c>
      <c r="O820" s="54" t="str" cm="1">
        <f t="array" ref="O820">IFERROR(INDEX(Data_Dictionary_for_NUS!A:A, MATCH(LOWER(A820), LOWER(Data_Dictionary_for_NUS!A:A), 0)), "")</f>
        <v/>
      </c>
    </row>
    <row r="821" spans="1:15" ht="16">
      <c r="A821" s="15" t="s">
        <v>1980</v>
      </c>
      <c r="B821" s="55">
        <v>820</v>
      </c>
      <c r="C821" s="16" t="s">
        <v>1981</v>
      </c>
      <c r="D821" s="16" t="s">
        <v>13</v>
      </c>
      <c r="E821" s="16" t="s">
        <v>14</v>
      </c>
      <c r="F821" s="56">
        <v>8</v>
      </c>
      <c r="G821" s="16" t="s">
        <v>15</v>
      </c>
      <c r="H821" s="16" t="s">
        <v>20</v>
      </c>
      <c r="I821" s="16" t="s">
        <v>20</v>
      </c>
      <c r="J821" s="17"/>
      <c r="K821" s="58"/>
      <c r="L821" s="45" t="s">
        <v>1974</v>
      </c>
      <c r="O821" s="54" t="str" cm="1">
        <f t="array" ref="O821">IFERROR(INDEX(Data_Dictionary_for_NUS!A:A, MATCH(LOWER(A821), LOWER(Data_Dictionary_for_NUS!A:A), 0)), "")</f>
        <v/>
      </c>
    </row>
    <row r="822" spans="1:15" ht="32">
      <c r="A822" s="15" t="s">
        <v>1982</v>
      </c>
      <c r="B822" s="55">
        <v>821</v>
      </c>
      <c r="C822" s="16" t="s">
        <v>1983</v>
      </c>
      <c r="D822" s="16" t="s">
        <v>13</v>
      </c>
      <c r="E822" s="16" t="s">
        <v>14</v>
      </c>
      <c r="F822" s="56">
        <v>8</v>
      </c>
      <c r="G822" s="16" t="s">
        <v>15</v>
      </c>
      <c r="H822" s="16" t="s">
        <v>20</v>
      </c>
      <c r="I822" s="16" t="s">
        <v>20</v>
      </c>
      <c r="J822" s="17"/>
      <c r="K822" s="58"/>
      <c r="L822" s="45" t="s">
        <v>1974</v>
      </c>
      <c r="O822" s="54" t="str" cm="1">
        <f t="array" ref="O822">IFERROR(INDEX(Data_Dictionary_for_NUS!A:A, MATCH(LOWER(A822), LOWER(Data_Dictionary_for_NUS!A:A), 0)), "")</f>
        <v/>
      </c>
    </row>
    <row r="823" spans="1:15" ht="16">
      <c r="A823" s="15" t="s">
        <v>1984</v>
      </c>
      <c r="B823" s="55">
        <v>822</v>
      </c>
      <c r="C823" s="16" t="s">
        <v>1985</v>
      </c>
      <c r="D823" s="16" t="s">
        <v>13</v>
      </c>
      <c r="E823" s="16" t="s">
        <v>14</v>
      </c>
      <c r="F823" s="56">
        <v>8</v>
      </c>
      <c r="G823" s="16" t="s">
        <v>15</v>
      </c>
      <c r="H823" s="16" t="s">
        <v>20</v>
      </c>
      <c r="I823" s="16" t="s">
        <v>20</v>
      </c>
      <c r="J823" s="17"/>
      <c r="K823" s="58"/>
      <c r="L823" s="45" t="s">
        <v>1974</v>
      </c>
      <c r="O823" s="54" t="str" cm="1">
        <f t="array" ref="O823">IFERROR(INDEX(Data_Dictionary_for_NUS!A:A, MATCH(LOWER(A823), LOWER(Data_Dictionary_for_NUS!A:A), 0)), "")</f>
        <v/>
      </c>
    </row>
    <row r="824" spans="1:15" ht="32">
      <c r="A824" s="15" t="s">
        <v>1986</v>
      </c>
      <c r="B824" s="55">
        <v>823</v>
      </c>
      <c r="C824" s="16" t="s">
        <v>1987</v>
      </c>
      <c r="D824" s="16" t="s">
        <v>13</v>
      </c>
      <c r="E824" s="16" t="s">
        <v>14</v>
      </c>
      <c r="F824" s="56">
        <v>8</v>
      </c>
      <c r="G824" s="16" t="s">
        <v>15</v>
      </c>
      <c r="H824" s="16" t="s">
        <v>20</v>
      </c>
      <c r="I824" s="16" t="s">
        <v>20</v>
      </c>
      <c r="J824" s="17"/>
      <c r="K824" s="58"/>
      <c r="L824" s="45" t="s">
        <v>1974</v>
      </c>
      <c r="O824" s="54" t="str" cm="1">
        <f t="array" ref="O824">IFERROR(INDEX(Data_Dictionary_for_NUS!A:A, MATCH(LOWER(A824), LOWER(Data_Dictionary_for_NUS!A:A), 0)), "")</f>
        <v/>
      </c>
    </row>
    <row r="825" spans="1:15" ht="16">
      <c r="A825" s="15" t="s">
        <v>1988</v>
      </c>
      <c r="B825" s="55">
        <v>824</v>
      </c>
      <c r="C825" s="16" t="s">
        <v>1989</v>
      </c>
      <c r="D825" s="16" t="s">
        <v>13</v>
      </c>
      <c r="E825" s="16" t="s">
        <v>14</v>
      </c>
      <c r="F825" s="56">
        <v>8</v>
      </c>
      <c r="G825" s="16" t="s">
        <v>15</v>
      </c>
      <c r="H825" s="16" t="s">
        <v>20</v>
      </c>
      <c r="I825" s="16" t="s">
        <v>20</v>
      </c>
      <c r="J825" s="17"/>
      <c r="K825" s="58"/>
      <c r="L825" s="45" t="s">
        <v>1974</v>
      </c>
      <c r="O825" s="54" t="str" cm="1">
        <f t="array" ref="O825">IFERROR(INDEX(Data_Dictionary_for_NUS!A:A, MATCH(LOWER(A825), LOWER(Data_Dictionary_for_NUS!A:A), 0)), "")</f>
        <v/>
      </c>
    </row>
    <row r="826" spans="1:15" ht="16">
      <c r="A826" s="15" t="s">
        <v>1990</v>
      </c>
      <c r="B826" s="55">
        <v>825</v>
      </c>
      <c r="C826" s="16" t="s">
        <v>1991</v>
      </c>
      <c r="D826" s="16" t="s">
        <v>13</v>
      </c>
      <c r="E826" s="16" t="s">
        <v>14</v>
      </c>
      <c r="F826" s="56">
        <v>8</v>
      </c>
      <c r="G826" s="16" t="s">
        <v>15</v>
      </c>
      <c r="H826" s="16" t="s">
        <v>20</v>
      </c>
      <c r="I826" s="16" t="s">
        <v>20</v>
      </c>
      <c r="J826" s="17"/>
      <c r="K826" s="58"/>
      <c r="L826" s="45" t="s">
        <v>1974</v>
      </c>
      <c r="O826" s="54" t="str" cm="1">
        <f t="array" ref="O826">IFERROR(INDEX(Data_Dictionary_for_NUS!A:A, MATCH(LOWER(A826), LOWER(Data_Dictionary_for_NUS!A:A), 0)), "")</f>
        <v/>
      </c>
    </row>
    <row r="827" spans="1:15" ht="16">
      <c r="A827" s="15" t="s">
        <v>1992</v>
      </c>
      <c r="B827" s="55">
        <v>826</v>
      </c>
      <c r="C827" s="16" t="s">
        <v>1993</v>
      </c>
      <c r="D827" s="16" t="s">
        <v>13</v>
      </c>
      <c r="E827" s="16" t="s">
        <v>14</v>
      </c>
      <c r="F827" s="56">
        <v>50</v>
      </c>
      <c r="G827" s="16" t="s">
        <v>39</v>
      </c>
      <c r="H827" s="16" t="s">
        <v>628</v>
      </c>
      <c r="I827" s="16" t="s">
        <v>628</v>
      </c>
      <c r="J827" s="17"/>
      <c r="K827" s="44" t="s">
        <v>17</v>
      </c>
      <c r="L827" s="57" t="s">
        <v>21</v>
      </c>
      <c r="O827" s="54" t="str" cm="1">
        <f t="array" ref="O827">IFERROR(INDEX(Data_Dictionary_for_NUS!A:A, MATCH(LOWER(A827), LOWER(Data_Dictionary_for_NUS!A:A), 0)), "")</f>
        <v/>
      </c>
    </row>
    <row r="828" spans="1:15" ht="16">
      <c r="A828" s="15" t="s">
        <v>20</v>
      </c>
      <c r="B828" s="55">
        <v>827</v>
      </c>
      <c r="C828" s="16" t="s">
        <v>1994</v>
      </c>
      <c r="D828" s="16" t="s">
        <v>13</v>
      </c>
      <c r="E828" s="16" t="s">
        <v>14</v>
      </c>
      <c r="F828" s="56">
        <v>8</v>
      </c>
      <c r="G828" s="16" t="s">
        <v>15</v>
      </c>
      <c r="H828" s="16" t="s">
        <v>20</v>
      </c>
      <c r="I828" s="16" t="s">
        <v>20</v>
      </c>
      <c r="J828" s="17"/>
      <c r="K828" s="44"/>
      <c r="M828" s="46" t="s">
        <v>1995</v>
      </c>
      <c r="O828" s="54" t="str" cm="1">
        <f t="array" ref="O828">IFERROR(INDEX(Data_Dictionary_for_NUS!A:A, MATCH(LOWER(A828), LOWER(Data_Dictionary_for_NUS!A:A), 0)), "")</f>
        <v>f1</v>
      </c>
    </row>
    <row r="829" spans="1:15" ht="16">
      <c r="A829" s="15" t="s">
        <v>33</v>
      </c>
      <c r="B829" s="55">
        <v>828</v>
      </c>
      <c r="C829" s="16" t="s">
        <v>1996</v>
      </c>
      <c r="D829" s="16" t="s">
        <v>13</v>
      </c>
      <c r="E829" s="16" t="s">
        <v>14</v>
      </c>
      <c r="F829" s="56">
        <v>8</v>
      </c>
      <c r="G829" s="16" t="s">
        <v>15</v>
      </c>
      <c r="H829" s="16" t="s">
        <v>20</v>
      </c>
      <c r="I829" s="16" t="s">
        <v>20</v>
      </c>
      <c r="J829" s="17"/>
      <c r="K829" s="44"/>
      <c r="M829" s="46" t="s">
        <v>1997</v>
      </c>
      <c r="O829" s="54" t="str" cm="1">
        <f t="array" ref="O829">IFERROR(INDEX(Data_Dictionary_for_NUS!A:A, MATCH(LOWER(A829), LOWER(Data_Dictionary_for_NUS!A:A), 0)), "")</f>
        <v>f2</v>
      </c>
    </row>
    <row r="830" spans="1:15" ht="16">
      <c r="A830" s="15" t="s">
        <v>57</v>
      </c>
      <c r="B830" s="55">
        <v>829</v>
      </c>
      <c r="C830" s="16" t="s">
        <v>1998</v>
      </c>
      <c r="D830" s="16" t="s">
        <v>13</v>
      </c>
      <c r="E830" s="16" t="s">
        <v>14</v>
      </c>
      <c r="F830" s="56">
        <v>8</v>
      </c>
      <c r="G830" s="16" t="s">
        <v>15</v>
      </c>
      <c r="H830" s="16" t="s">
        <v>33</v>
      </c>
      <c r="I830" s="16" t="s">
        <v>33</v>
      </c>
      <c r="J830" s="17"/>
      <c r="K830" s="44"/>
      <c r="M830" s="46" t="s">
        <v>1999</v>
      </c>
      <c r="O830" s="54" t="str" cm="1">
        <f t="array" ref="O830">IFERROR(INDEX(Data_Dictionary_for_NUS!A:A, MATCH(LOWER(A830), LOWER(Data_Dictionary_for_NUS!A:A), 0)), "")</f>
        <v>f3</v>
      </c>
    </row>
    <row r="831" spans="1:15" ht="16">
      <c r="A831" s="15" t="s">
        <v>2000</v>
      </c>
      <c r="B831" s="55">
        <v>830</v>
      </c>
      <c r="C831" s="16" t="s">
        <v>2001</v>
      </c>
      <c r="D831" s="16" t="s">
        <v>13</v>
      </c>
      <c r="E831" s="16" t="s">
        <v>14</v>
      </c>
      <c r="F831" s="56">
        <v>50</v>
      </c>
      <c r="G831" s="16" t="s">
        <v>39</v>
      </c>
      <c r="H831" s="16" t="s">
        <v>2002</v>
      </c>
      <c r="I831" s="16" t="s">
        <v>2002</v>
      </c>
      <c r="J831" s="17"/>
      <c r="K831" s="44" t="s">
        <v>17</v>
      </c>
      <c r="L831" s="57" t="s">
        <v>2003</v>
      </c>
      <c r="O831" s="54" t="str" cm="1">
        <f t="array" ref="O831">IFERROR(INDEX(Data_Dictionary_for_NUS!A:A, MATCH(LOWER(A831), LOWER(Data_Dictionary_for_NUS!A:A), 0)), "")</f>
        <v/>
      </c>
    </row>
    <row r="832" spans="1:15" ht="16">
      <c r="A832" s="15" t="s">
        <v>65</v>
      </c>
      <c r="B832" s="55">
        <v>831</v>
      </c>
      <c r="C832" s="16" t="s">
        <v>2004</v>
      </c>
      <c r="D832" s="16" t="s">
        <v>13</v>
      </c>
      <c r="E832" s="16" t="s">
        <v>14</v>
      </c>
      <c r="F832" s="56">
        <v>8</v>
      </c>
      <c r="G832" s="16" t="s">
        <v>15</v>
      </c>
      <c r="H832" s="16" t="s">
        <v>33</v>
      </c>
      <c r="I832" s="16" t="s">
        <v>33</v>
      </c>
      <c r="J832" s="17"/>
      <c r="K832" s="44"/>
      <c r="M832" s="46" t="s">
        <v>2005</v>
      </c>
      <c r="O832" s="54" t="str" cm="1">
        <f t="array" ref="O832">IFERROR(INDEX(Data_Dictionary_for_NUS!A:A, MATCH(LOWER(A832), LOWER(Data_Dictionary_for_NUS!A:A), 0)), "")</f>
        <v>f4</v>
      </c>
    </row>
    <row r="833" spans="1:15" ht="16">
      <c r="A833" s="15" t="s">
        <v>2006</v>
      </c>
      <c r="B833" s="55">
        <v>832</v>
      </c>
      <c r="C833" s="16" t="s">
        <v>2007</v>
      </c>
      <c r="D833" s="16" t="s">
        <v>13</v>
      </c>
      <c r="E833" s="16" t="s">
        <v>14</v>
      </c>
      <c r="F833" s="56">
        <v>50</v>
      </c>
      <c r="G833" s="16" t="s">
        <v>39</v>
      </c>
      <c r="H833" s="16" t="s">
        <v>570</v>
      </c>
      <c r="I833" s="16" t="s">
        <v>570</v>
      </c>
      <c r="J833" s="17"/>
      <c r="K833" s="44" t="s">
        <v>17</v>
      </c>
      <c r="L833" s="57" t="s">
        <v>2008</v>
      </c>
      <c r="O833" s="54" t="str" cm="1">
        <f t="array" ref="O833">IFERROR(INDEX(Data_Dictionary_for_NUS!A:A, MATCH(LOWER(A833), LOWER(Data_Dictionary_for_NUS!A:A), 0)), "")</f>
        <v/>
      </c>
    </row>
    <row r="834" spans="1:15" ht="16">
      <c r="A834" s="15" t="s">
        <v>2009</v>
      </c>
      <c r="B834" s="55">
        <v>833</v>
      </c>
      <c r="C834" s="16" t="s">
        <v>2010</v>
      </c>
      <c r="D834" s="16" t="s">
        <v>13</v>
      </c>
      <c r="E834" s="16" t="s">
        <v>14</v>
      </c>
      <c r="F834" s="56">
        <v>8</v>
      </c>
      <c r="G834" s="16" t="s">
        <v>15</v>
      </c>
      <c r="H834" s="16" t="s">
        <v>33</v>
      </c>
      <c r="I834" s="16" t="s">
        <v>33</v>
      </c>
      <c r="J834" s="17"/>
      <c r="K834" s="44"/>
      <c r="M834" s="46" t="s">
        <v>2011</v>
      </c>
      <c r="O834" s="54" t="str" cm="1">
        <f t="array" ref="O834">IFERROR(INDEX(Data_Dictionary_for_NUS!A:A, MATCH(LOWER(A834), LOWER(Data_Dictionary_for_NUS!A:A), 0)), "")</f>
        <v>f5</v>
      </c>
    </row>
    <row r="835" spans="1:15" ht="16">
      <c r="A835" s="15" t="s">
        <v>2012</v>
      </c>
      <c r="B835" s="55">
        <v>834</v>
      </c>
      <c r="C835" s="16" t="s">
        <v>2013</v>
      </c>
      <c r="D835" s="16" t="s">
        <v>13</v>
      </c>
      <c r="E835" s="16" t="s">
        <v>14</v>
      </c>
      <c r="F835" s="56">
        <v>50</v>
      </c>
      <c r="G835" s="16" t="s">
        <v>39</v>
      </c>
      <c r="H835" s="16" t="s">
        <v>2014</v>
      </c>
      <c r="I835" s="16" t="s">
        <v>2014</v>
      </c>
      <c r="J835" s="17"/>
      <c r="K835" s="44" t="s">
        <v>17</v>
      </c>
      <c r="L835" s="57" t="s">
        <v>2015</v>
      </c>
      <c r="O835" s="54" t="str" cm="1">
        <f t="array" ref="O835">IFERROR(INDEX(Data_Dictionary_for_NUS!A:A, MATCH(LOWER(A835), LOWER(Data_Dictionary_for_NUS!A:A), 0)), "")</f>
        <v/>
      </c>
    </row>
    <row r="836" spans="1:15" ht="48">
      <c r="A836" s="15" t="s">
        <v>2016</v>
      </c>
      <c r="B836" s="55">
        <v>835</v>
      </c>
      <c r="C836" s="16" t="s">
        <v>2017</v>
      </c>
      <c r="D836" s="16" t="s">
        <v>13</v>
      </c>
      <c r="E836" s="16" t="s">
        <v>14</v>
      </c>
      <c r="F836" s="56">
        <v>8</v>
      </c>
      <c r="G836" s="16" t="s">
        <v>15</v>
      </c>
      <c r="H836" s="16" t="s">
        <v>20</v>
      </c>
      <c r="I836" s="16" t="s">
        <v>20</v>
      </c>
      <c r="J836" s="17"/>
      <c r="K836" s="58"/>
      <c r="L836" s="45" t="s">
        <v>2652</v>
      </c>
      <c r="M836" s="46" t="s">
        <v>2018</v>
      </c>
      <c r="O836" s="54" t="str" cm="1">
        <f t="array" ref="O836">IFERROR(INDEX(Data_Dictionary_for_NUS!A:A, MATCH(LOWER(A836), LOWER(Data_Dictionary_for_NUS!A:A), 0)), "")</f>
        <v>f7</v>
      </c>
    </row>
    <row r="837" spans="1:15" ht="16">
      <c r="A837" s="15" t="s">
        <v>2019</v>
      </c>
      <c r="B837" s="55">
        <v>836</v>
      </c>
      <c r="C837" s="16" t="s">
        <v>2020</v>
      </c>
      <c r="D837" s="16" t="s">
        <v>13</v>
      </c>
      <c r="E837" s="16" t="s">
        <v>14</v>
      </c>
      <c r="F837" s="56">
        <v>8</v>
      </c>
      <c r="G837" s="16" t="s">
        <v>15</v>
      </c>
      <c r="H837" s="16" t="s">
        <v>20</v>
      </c>
      <c r="I837" s="16" t="s">
        <v>20</v>
      </c>
      <c r="J837" s="17"/>
      <c r="K837" s="44" t="s">
        <v>17</v>
      </c>
      <c r="L837" s="57" t="s">
        <v>21</v>
      </c>
      <c r="O837" s="54" t="str" cm="1">
        <f t="array" ref="O837">IFERROR(INDEX(Data_Dictionary_for_NUS!A:A, MATCH(LOWER(A837), LOWER(Data_Dictionary_for_NUS!A:A), 0)), "")</f>
        <v/>
      </c>
    </row>
    <row r="838" spans="1:15" ht="16">
      <c r="A838" s="15" t="s">
        <v>2021</v>
      </c>
      <c r="B838" s="55">
        <v>837</v>
      </c>
      <c r="C838" s="16" t="s">
        <v>2022</v>
      </c>
      <c r="D838" s="16" t="s">
        <v>13</v>
      </c>
      <c r="E838" s="16" t="s">
        <v>14</v>
      </c>
      <c r="F838" s="56">
        <v>8</v>
      </c>
      <c r="G838" s="16" t="s">
        <v>15</v>
      </c>
      <c r="H838" s="16" t="s">
        <v>20</v>
      </c>
      <c r="I838" s="16" t="s">
        <v>20</v>
      </c>
      <c r="J838" s="17"/>
      <c r="K838" s="44" t="s">
        <v>17</v>
      </c>
      <c r="L838" s="57" t="s">
        <v>21</v>
      </c>
      <c r="O838" s="54" t="str" cm="1">
        <f t="array" ref="O838">IFERROR(INDEX(Data_Dictionary_for_NUS!A:A, MATCH(LOWER(A838), LOWER(Data_Dictionary_for_NUS!A:A), 0)), "")</f>
        <v/>
      </c>
    </row>
    <row r="839" spans="1:15" ht="16">
      <c r="A839" s="15" t="s">
        <v>2023</v>
      </c>
      <c r="B839" s="55">
        <v>838</v>
      </c>
      <c r="C839" s="16" t="s">
        <v>2024</v>
      </c>
      <c r="D839" s="16" t="s">
        <v>13</v>
      </c>
      <c r="E839" s="16" t="s">
        <v>14</v>
      </c>
      <c r="F839" s="56">
        <v>8</v>
      </c>
      <c r="G839" s="16" t="s">
        <v>15</v>
      </c>
      <c r="H839" s="16" t="s">
        <v>20</v>
      </c>
      <c r="I839" s="16" t="s">
        <v>20</v>
      </c>
      <c r="J839" s="17"/>
      <c r="K839" s="44" t="s">
        <v>17</v>
      </c>
      <c r="L839" s="57" t="s">
        <v>21</v>
      </c>
      <c r="O839" s="54" t="str" cm="1">
        <f t="array" ref="O839">IFERROR(INDEX(Data_Dictionary_for_NUS!A:A, MATCH(LOWER(A839), LOWER(Data_Dictionary_for_NUS!A:A), 0)), "")</f>
        <v/>
      </c>
    </row>
    <row r="840" spans="1:15" ht="16">
      <c r="A840" s="15" t="s">
        <v>2025</v>
      </c>
      <c r="B840" s="55">
        <v>839</v>
      </c>
      <c r="C840" s="16" t="s">
        <v>2026</v>
      </c>
      <c r="D840" s="16" t="s">
        <v>13</v>
      </c>
      <c r="E840" s="16" t="s">
        <v>14</v>
      </c>
      <c r="F840" s="56">
        <v>8</v>
      </c>
      <c r="G840" s="16" t="s">
        <v>15</v>
      </c>
      <c r="H840" s="16" t="s">
        <v>20</v>
      </c>
      <c r="I840" s="16" t="s">
        <v>20</v>
      </c>
      <c r="J840" s="17"/>
      <c r="K840" s="44" t="s">
        <v>17</v>
      </c>
      <c r="L840" s="45" t="s">
        <v>2027</v>
      </c>
      <c r="O840" s="54" t="str" cm="1">
        <f t="array" ref="O840">IFERROR(INDEX(Data_Dictionary_for_NUS!A:A, MATCH(LOWER(A840), LOWER(Data_Dictionary_for_NUS!A:A), 0)), "")</f>
        <v/>
      </c>
    </row>
    <row r="841" spans="1:15" ht="16">
      <c r="A841" s="15" t="s">
        <v>2028</v>
      </c>
      <c r="B841" s="55">
        <v>840</v>
      </c>
      <c r="C841" s="16" t="s">
        <v>2029</v>
      </c>
      <c r="D841" s="16" t="s">
        <v>13</v>
      </c>
      <c r="E841" s="16" t="s">
        <v>14</v>
      </c>
      <c r="F841" s="56">
        <v>8</v>
      </c>
      <c r="G841" s="16" t="s">
        <v>15</v>
      </c>
      <c r="H841" s="16" t="s">
        <v>20</v>
      </c>
      <c r="I841" s="16" t="s">
        <v>20</v>
      </c>
      <c r="J841" s="17"/>
      <c r="K841" s="44" t="s">
        <v>17</v>
      </c>
      <c r="L841" s="57" t="s">
        <v>21</v>
      </c>
      <c r="O841" s="54" t="str" cm="1">
        <f t="array" ref="O841">IFERROR(INDEX(Data_Dictionary_for_NUS!A:A, MATCH(LOWER(A841), LOWER(Data_Dictionary_for_NUS!A:A), 0)), "")</f>
        <v/>
      </c>
    </row>
    <row r="842" spans="1:15" ht="16">
      <c r="A842" s="15" t="s">
        <v>2030</v>
      </c>
      <c r="B842" s="55">
        <v>841</v>
      </c>
      <c r="C842" s="16" t="s">
        <v>2031</v>
      </c>
      <c r="D842" s="16" t="s">
        <v>13</v>
      </c>
      <c r="E842" s="16" t="s">
        <v>14</v>
      </c>
      <c r="F842" s="56">
        <v>8</v>
      </c>
      <c r="G842" s="16" t="s">
        <v>15</v>
      </c>
      <c r="H842" s="16" t="s">
        <v>20</v>
      </c>
      <c r="I842" s="16" t="s">
        <v>20</v>
      </c>
      <c r="J842" s="17"/>
      <c r="K842" s="44" t="s">
        <v>17</v>
      </c>
      <c r="L842" s="45" t="s">
        <v>2635</v>
      </c>
      <c r="O842" s="54" t="str" cm="1">
        <f t="array" ref="O842">IFERROR(INDEX(Data_Dictionary_for_NUS!A:A, MATCH(LOWER(A842), LOWER(Data_Dictionary_for_NUS!A:A), 0)), "")</f>
        <v/>
      </c>
    </row>
    <row r="843" spans="1:15" ht="16">
      <c r="A843" s="15" t="s">
        <v>2032</v>
      </c>
      <c r="B843" s="55">
        <v>842</v>
      </c>
      <c r="C843" s="16" t="s">
        <v>2033</v>
      </c>
      <c r="D843" s="16" t="s">
        <v>13</v>
      </c>
      <c r="E843" s="16" t="s">
        <v>14</v>
      </c>
      <c r="F843" s="56">
        <v>8</v>
      </c>
      <c r="G843" s="16" t="s">
        <v>15</v>
      </c>
      <c r="H843" s="16" t="s">
        <v>20</v>
      </c>
      <c r="I843" s="16" t="s">
        <v>20</v>
      </c>
      <c r="J843" s="17"/>
      <c r="K843" s="44" t="s">
        <v>17</v>
      </c>
      <c r="L843" s="57" t="s">
        <v>21</v>
      </c>
      <c r="O843" s="54" t="str" cm="1">
        <f t="array" ref="O843">IFERROR(INDEX(Data_Dictionary_for_NUS!A:A, MATCH(LOWER(A843), LOWER(Data_Dictionary_for_NUS!A:A), 0)), "")</f>
        <v/>
      </c>
    </row>
    <row r="844" spans="1:15" ht="16">
      <c r="A844" s="15" t="s">
        <v>2034</v>
      </c>
      <c r="B844" s="55">
        <v>843</v>
      </c>
      <c r="C844" s="16" t="s">
        <v>2035</v>
      </c>
      <c r="D844" s="16" t="s">
        <v>13</v>
      </c>
      <c r="E844" s="16" t="s">
        <v>14</v>
      </c>
      <c r="F844" s="56">
        <v>8</v>
      </c>
      <c r="G844" s="16" t="s">
        <v>15</v>
      </c>
      <c r="H844" s="16" t="s">
        <v>20</v>
      </c>
      <c r="I844" s="16" t="s">
        <v>20</v>
      </c>
      <c r="J844" s="17"/>
      <c r="K844" s="44" t="s">
        <v>17</v>
      </c>
      <c r="L844" s="57" t="s">
        <v>21</v>
      </c>
      <c r="O844" s="54" t="str" cm="1">
        <f t="array" ref="O844">IFERROR(INDEX(Data_Dictionary_for_NUS!A:A, MATCH(LOWER(A844), LOWER(Data_Dictionary_for_NUS!A:A), 0)), "")</f>
        <v/>
      </c>
    </row>
    <row r="845" spans="1:15" ht="16">
      <c r="A845" s="15" t="s">
        <v>2036</v>
      </c>
      <c r="B845" s="55">
        <v>844</v>
      </c>
      <c r="C845" s="16" t="s">
        <v>2037</v>
      </c>
      <c r="D845" s="16" t="s">
        <v>13</v>
      </c>
      <c r="E845" s="16" t="s">
        <v>14</v>
      </c>
      <c r="F845" s="56">
        <v>8</v>
      </c>
      <c r="G845" s="16" t="s">
        <v>15</v>
      </c>
      <c r="H845" s="16" t="s">
        <v>20</v>
      </c>
      <c r="I845" s="16" t="s">
        <v>20</v>
      </c>
      <c r="J845" s="17"/>
      <c r="K845" s="44" t="s">
        <v>17</v>
      </c>
      <c r="L845" s="57" t="s">
        <v>21</v>
      </c>
      <c r="O845" s="54" t="str" cm="1">
        <f t="array" ref="O845">IFERROR(INDEX(Data_Dictionary_for_NUS!A:A, MATCH(LOWER(A845), LOWER(Data_Dictionary_for_NUS!A:A), 0)), "")</f>
        <v/>
      </c>
    </row>
    <row r="846" spans="1:15" ht="16">
      <c r="A846" s="15" t="s">
        <v>2038</v>
      </c>
      <c r="B846" s="55">
        <v>845</v>
      </c>
      <c r="C846" s="16" t="s">
        <v>2039</v>
      </c>
      <c r="D846" s="16" t="s">
        <v>13</v>
      </c>
      <c r="E846" s="16" t="s">
        <v>14</v>
      </c>
      <c r="F846" s="56">
        <v>8</v>
      </c>
      <c r="G846" s="16" t="s">
        <v>15</v>
      </c>
      <c r="H846" s="16" t="s">
        <v>20</v>
      </c>
      <c r="I846" s="16" t="s">
        <v>20</v>
      </c>
      <c r="J846" s="17"/>
      <c r="K846" s="44" t="s">
        <v>17</v>
      </c>
      <c r="L846" s="57" t="s">
        <v>21</v>
      </c>
      <c r="O846" s="54" t="str" cm="1">
        <f t="array" ref="O846">IFERROR(INDEX(Data_Dictionary_for_NUS!A:A, MATCH(LOWER(A846), LOWER(Data_Dictionary_for_NUS!A:A), 0)), "")</f>
        <v/>
      </c>
    </row>
    <row r="847" spans="1:15" ht="16">
      <c r="A847" s="15" t="s">
        <v>2040</v>
      </c>
      <c r="B847" s="55">
        <v>846</v>
      </c>
      <c r="C847" s="16" t="s">
        <v>2041</v>
      </c>
      <c r="D847" s="16" t="s">
        <v>13</v>
      </c>
      <c r="E847" s="16" t="s">
        <v>14</v>
      </c>
      <c r="F847" s="56">
        <v>8</v>
      </c>
      <c r="G847" s="16" t="s">
        <v>15</v>
      </c>
      <c r="H847" s="16" t="s">
        <v>20</v>
      </c>
      <c r="I847" s="16" t="s">
        <v>20</v>
      </c>
      <c r="J847" s="17"/>
      <c r="K847" s="44" t="s">
        <v>17</v>
      </c>
      <c r="L847" s="57" t="s">
        <v>21</v>
      </c>
      <c r="O847" s="54" t="str" cm="1">
        <f t="array" ref="O847">IFERROR(INDEX(Data_Dictionary_for_NUS!A:A, MATCH(LOWER(A847), LOWER(Data_Dictionary_for_NUS!A:A), 0)), "")</f>
        <v/>
      </c>
    </row>
    <row r="848" spans="1:15" ht="16">
      <c r="A848" s="15" t="s">
        <v>2042</v>
      </c>
      <c r="B848" s="55">
        <v>847</v>
      </c>
      <c r="C848" s="16" t="s">
        <v>2043</v>
      </c>
      <c r="D848" s="16" t="s">
        <v>13</v>
      </c>
      <c r="E848" s="16" t="s">
        <v>14</v>
      </c>
      <c r="F848" s="56">
        <v>8</v>
      </c>
      <c r="G848" s="16" t="s">
        <v>15</v>
      </c>
      <c r="H848" s="16" t="s">
        <v>20</v>
      </c>
      <c r="I848" s="16" t="s">
        <v>20</v>
      </c>
      <c r="J848" s="17"/>
      <c r="K848" s="44" t="s">
        <v>17</v>
      </c>
      <c r="L848" s="57" t="s">
        <v>21</v>
      </c>
      <c r="O848" s="54" t="str" cm="1">
        <f t="array" ref="O848">IFERROR(INDEX(Data_Dictionary_for_NUS!A:A, MATCH(LOWER(A848), LOWER(Data_Dictionary_for_NUS!A:A), 0)), "")</f>
        <v/>
      </c>
    </row>
    <row r="849" spans="1:15" ht="16">
      <c r="A849" s="15" t="s">
        <v>2044</v>
      </c>
      <c r="B849" s="55">
        <v>848</v>
      </c>
      <c r="C849" s="16" t="s">
        <v>2045</v>
      </c>
      <c r="D849" s="16" t="s">
        <v>13</v>
      </c>
      <c r="E849" s="16" t="s">
        <v>14</v>
      </c>
      <c r="F849" s="56">
        <v>8</v>
      </c>
      <c r="G849" s="16" t="s">
        <v>15</v>
      </c>
      <c r="H849" s="16" t="s">
        <v>20</v>
      </c>
      <c r="I849" s="16" t="s">
        <v>20</v>
      </c>
      <c r="J849" s="17"/>
      <c r="K849" s="44" t="s">
        <v>17</v>
      </c>
      <c r="L849" s="57" t="s">
        <v>21</v>
      </c>
      <c r="O849" s="54" t="str" cm="1">
        <f t="array" ref="O849">IFERROR(INDEX(Data_Dictionary_for_NUS!A:A, MATCH(LOWER(A849), LOWER(Data_Dictionary_for_NUS!A:A), 0)), "")</f>
        <v/>
      </c>
    </row>
    <row r="850" spans="1:15" ht="16">
      <c r="A850" s="15" t="s">
        <v>2046</v>
      </c>
      <c r="B850" s="55">
        <v>849</v>
      </c>
      <c r="C850" s="16" t="s">
        <v>2047</v>
      </c>
      <c r="D850" s="16" t="s">
        <v>13</v>
      </c>
      <c r="E850" s="16" t="s">
        <v>14</v>
      </c>
      <c r="F850" s="56">
        <v>8</v>
      </c>
      <c r="G850" s="16" t="s">
        <v>15</v>
      </c>
      <c r="H850" s="16" t="s">
        <v>20</v>
      </c>
      <c r="I850" s="16" t="s">
        <v>20</v>
      </c>
      <c r="J850" s="17"/>
      <c r="K850" s="44" t="s">
        <v>17</v>
      </c>
      <c r="L850" s="57" t="s">
        <v>21</v>
      </c>
      <c r="O850" s="54" t="str" cm="1">
        <f t="array" ref="O850">IFERROR(INDEX(Data_Dictionary_for_NUS!A:A, MATCH(LOWER(A850), LOWER(Data_Dictionary_for_NUS!A:A), 0)), "")</f>
        <v/>
      </c>
    </row>
    <row r="851" spans="1:15" ht="16">
      <c r="A851" s="15" t="s">
        <v>2048</v>
      </c>
      <c r="B851" s="55">
        <v>850</v>
      </c>
      <c r="C851" s="16" t="s">
        <v>2049</v>
      </c>
      <c r="D851" s="16" t="s">
        <v>13</v>
      </c>
      <c r="E851" s="16" t="s">
        <v>14</v>
      </c>
      <c r="F851" s="56">
        <v>8</v>
      </c>
      <c r="G851" s="16" t="s">
        <v>15</v>
      </c>
      <c r="H851" s="16" t="s">
        <v>20</v>
      </c>
      <c r="I851" s="16" t="s">
        <v>20</v>
      </c>
      <c r="J851" s="17"/>
      <c r="K851" s="44" t="s">
        <v>17</v>
      </c>
      <c r="L851" s="57" t="s">
        <v>21</v>
      </c>
      <c r="O851" s="54" t="str" cm="1">
        <f t="array" ref="O851">IFERROR(INDEX(Data_Dictionary_for_NUS!A:A, MATCH(LOWER(A851), LOWER(Data_Dictionary_for_NUS!A:A), 0)), "")</f>
        <v/>
      </c>
    </row>
    <row r="852" spans="1:15" ht="16">
      <c r="A852" s="15" t="s">
        <v>2050</v>
      </c>
      <c r="B852" s="55">
        <v>851</v>
      </c>
      <c r="C852" s="16" t="s">
        <v>2051</v>
      </c>
      <c r="D852" s="16" t="s">
        <v>13</v>
      </c>
      <c r="E852" s="16" t="s">
        <v>14</v>
      </c>
      <c r="F852" s="56">
        <v>8</v>
      </c>
      <c r="G852" s="16" t="s">
        <v>15</v>
      </c>
      <c r="H852" s="16" t="s">
        <v>20</v>
      </c>
      <c r="I852" s="16" t="s">
        <v>20</v>
      </c>
      <c r="J852" s="17"/>
      <c r="K852" s="44" t="s">
        <v>17</v>
      </c>
      <c r="L852" s="57" t="s">
        <v>21</v>
      </c>
      <c r="O852" s="54" t="str" cm="1">
        <f t="array" ref="O852">IFERROR(INDEX(Data_Dictionary_for_NUS!A:A, MATCH(LOWER(A852), LOWER(Data_Dictionary_for_NUS!A:A), 0)), "")</f>
        <v/>
      </c>
    </row>
    <row r="853" spans="1:15" ht="48">
      <c r="A853" s="15" t="s">
        <v>2052</v>
      </c>
      <c r="B853" s="55">
        <v>852</v>
      </c>
      <c r="C853" s="16" t="s">
        <v>2053</v>
      </c>
      <c r="D853" s="16" t="s">
        <v>26</v>
      </c>
      <c r="E853" s="16" t="s">
        <v>14</v>
      </c>
      <c r="F853" s="56">
        <v>8</v>
      </c>
      <c r="G853" s="16" t="s">
        <v>15</v>
      </c>
      <c r="H853" s="16" t="s">
        <v>16</v>
      </c>
      <c r="I853" s="16" t="s">
        <v>16</v>
      </c>
      <c r="J853" s="17"/>
      <c r="K853" s="44"/>
      <c r="M853" s="46" t="s">
        <v>2054</v>
      </c>
      <c r="O853" s="54" t="str" cm="1">
        <f t="array" ref="O853">IFERROR(INDEX(Data_Dictionary_for_NUS!A:A, MATCH(LOWER(A853), LOWER(Data_Dictionary_for_NUS!A:A), 0)), "")</f>
        <v/>
      </c>
    </row>
    <row r="854" spans="1:15" ht="16">
      <c r="A854" s="15" t="s">
        <v>2055</v>
      </c>
      <c r="B854" s="55">
        <v>853</v>
      </c>
      <c r="C854" s="16" t="s">
        <v>2056</v>
      </c>
      <c r="D854" s="16" t="s">
        <v>26</v>
      </c>
      <c r="E854" s="16" t="s">
        <v>14</v>
      </c>
      <c r="F854" s="56">
        <v>8</v>
      </c>
      <c r="G854" s="16" t="s">
        <v>15</v>
      </c>
      <c r="H854" s="16" t="s">
        <v>27</v>
      </c>
      <c r="I854" s="16" t="s">
        <v>27</v>
      </c>
      <c r="J854" s="17"/>
      <c r="K854" s="44" t="s">
        <v>17</v>
      </c>
      <c r="L854" s="57" t="s">
        <v>2057</v>
      </c>
      <c r="O854" s="54" t="str" cm="1">
        <f t="array" ref="O854">IFERROR(INDEX(Data_Dictionary_for_NUS!A:A, MATCH(LOWER(A854), LOWER(Data_Dictionary_for_NUS!A:A), 0)), "")</f>
        <v/>
      </c>
    </row>
    <row r="855" spans="1:15" ht="16">
      <c r="A855" s="15" t="s">
        <v>2058</v>
      </c>
      <c r="B855" s="55">
        <v>854</v>
      </c>
      <c r="C855" s="16" t="s">
        <v>2059</v>
      </c>
      <c r="D855" s="16" t="s">
        <v>26</v>
      </c>
      <c r="E855" s="16" t="s">
        <v>14</v>
      </c>
      <c r="F855" s="56">
        <v>8</v>
      </c>
      <c r="G855" s="16" t="s">
        <v>15</v>
      </c>
      <c r="H855" s="16" t="s">
        <v>27</v>
      </c>
      <c r="I855" s="16" t="s">
        <v>27</v>
      </c>
      <c r="J855" s="17"/>
      <c r="K855" s="44" t="s">
        <v>17</v>
      </c>
      <c r="L855" s="45" t="s">
        <v>21</v>
      </c>
      <c r="O855" s="54" t="str" cm="1">
        <f t="array" ref="O855">IFERROR(INDEX(Data_Dictionary_for_NUS!A:A, MATCH(LOWER(A855), LOWER(Data_Dictionary_for_NUS!A:A), 0)), "")</f>
        <v/>
      </c>
    </row>
    <row r="856" spans="1:15" ht="16">
      <c r="A856" s="15" t="s">
        <v>2060</v>
      </c>
      <c r="B856" s="55">
        <v>855</v>
      </c>
      <c r="C856" s="16" t="s">
        <v>2061</v>
      </c>
      <c r="D856" s="16" t="s">
        <v>26</v>
      </c>
      <c r="E856" s="16" t="s">
        <v>14</v>
      </c>
      <c r="F856" s="56">
        <v>8</v>
      </c>
      <c r="G856" s="16" t="s">
        <v>15</v>
      </c>
      <c r="H856" s="16" t="s">
        <v>27</v>
      </c>
      <c r="I856" s="16" t="s">
        <v>27</v>
      </c>
      <c r="J856" s="17"/>
      <c r="K856" s="44" t="s">
        <v>17</v>
      </c>
      <c r="L856" s="45" t="s">
        <v>21</v>
      </c>
      <c r="O856" s="54" t="str" cm="1">
        <f t="array" ref="O856">IFERROR(INDEX(Data_Dictionary_for_NUS!A:A, MATCH(LOWER(A856), LOWER(Data_Dictionary_for_NUS!A:A), 0)), "")</f>
        <v/>
      </c>
    </row>
    <row r="857" spans="1:15" ht="16">
      <c r="A857" s="15" t="s">
        <v>2062</v>
      </c>
      <c r="B857" s="55">
        <v>856</v>
      </c>
      <c r="C857" s="16" t="s">
        <v>2063</v>
      </c>
      <c r="D857" s="16" t="s">
        <v>26</v>
      </c>
      <c r="E857" s="16" t="s">
        <v>14</v>
      </c>
      <c r="F857" s="56">
        <v>8</v>
      </c>
      <c r="G857" s="16" t="s">
        <v>15</v>
      </c>
      <c r="H857" s="16" t="s">
        <v>27</v>
      </c>
      <c r="I857" s="16" t="s">
        <v>27</v>
      </c>
      <c r="J857" s="17"/>
      <c r="K857" s="44" t="s">
        <v>17</v>
      </c>
      <c r="L857" s="45" t="s">
        <v>21</v>
      </c>
      <c r="O857" s="54" t="str" cm="1">
        <f t="array" ref="O857">IFERROR(INDEX(Data_Dictionary_for_NUS!A:A, MATCH(LOWER(A857), LOWER(Data_Dictionary_for_NUS!A:A), 0)), "")</f>
        <v/>
      </c>
    </row>
    <row r="858" spans="1:15" ht="16">
      <c r="A858" s="15" t="s">
        <v>2064</v>
      </c>
      <c r="B858" s="55">
        <v>857</v>
      </c>
      <c r="C858" s="16" t="s">
        <v>2065</v>
      </c>
      <c r="D858" s="16" t="s">
        <v>26</v>
      </c>
      <c r="E858" s="16" t="s">
        <v>14</v>
      </c>
      <c r="F858" s="56">
        <v>8</v>
      </c>
      <c r="G858" s="16" t="s">
        <v>15</v>
      </c>
      <c r="H858" s="16" t="s">
        <v>27</v>
      </c>
      <c r="I858" s="16" t="s">
        <v>27</v>
      </c>
      <c r="J858" s="17"/>
      <c r="K858" s="44" t="s">
        <v>17</v>
      </c>
      <c r="L858" s="45" t="s">
        <v>21</v>
      </c>
      <c r="O858" s="54" t="str" cm="1">
        <f t="array" ref="O858">IFERROR(INDEX(Data_Dictionary_for_NUS!A:A, MATCH(LOWER(A858), LOWER(Data_Dictionary_for_NUS!A:A), 0)), "")</f>
        <v/>
      </c>
    </row>
    <row r="859" spans="1:15" ht="16">
      <c r="A859" s="15" t="s">
        <v>2066</v>
      </c>
      <c r="B859" s="55">
        <v>858</v>
      </c>
      <c r="C859" s="16" t="s">
        <v>2067</v>
      </c>
      <c r="D859" s="16" t="s">
        <v>26</v>
      </c>
      <c r="E859" s="16" t="s">
        <v>14</v>
      </c>
      <c r="F859" s="56">
        <v>8</v>
      </c>
      <c r="G859" s="16" t="s">
        <v>15</v>
      </c>
      <c r="H859" s="16" t="s">
        <v>27</v>
      </c>
      <c r="I859" s="16" t="s">
        <v>27</v>
      </c>
      <c r="J859" s="17"/>
      <c r="K859" s="44" t="s">
        <v>17</v>
      </c>
      <c r="L859" s="45" t="s">
        <v>21</v>
      </c>
      <c r="O859" s="54" t="str" cm="1">
        <f t="array" ref="O859">IFERROR(INDEX(Data_Dictionary_for_NUS!A:A, MATCH(LOWER(A859), LOWER(Data_Dictionary_for_NUS!A:A), 0)), "")</f>
        <v/>
      </c>
    </row>
    <row r="860" spans="1:15" ht="16">
      <c r="A860" s="15" t="s">
        <v>2068</v>
      </c>
      <c r="B860" s="55">
        <v>859</v>
      </c>
      <c r="C860" s="16" t="s">
        <v>2069</v>
      </c>
      <c r="D860" s="16" t="s">
        <v>26</v>
      </c>
      <c r="E860" s="16" t="s">
        <v>14</v>
      </c>
      <c r="F860" s="56">
        <v>8</v>
      </c>
      <c r="G860" s="16" t="s">
        <v>15</v>
      </c>
      <c r="H860" s="16" t="s">
        <v>27</v>
      </c>
      <c r="I860" s="16" t="s">
        <v>27</v>
      </c>
      <c r="J860" s="17"/>
      <c r="K860" s="44" t="s">
        <v>17</v>
      </c>
      <c r="L860" s="45" t="s">
        <v>21</v>
      </c>
      <c r="O860" s="54" t="str" cm="1">
        <f t="array" ref="O860">IFERROR(INDEX(Data_Dictionary_for_NUS!A:A, MATCH(LOWER(A860), LOWER(Data_Dictionary_for_NUS!A:A), 0)), "")</f>
        <v/>
      </c>
    </row>
    <row r="861" spans="1:15" ht="16">
      <c r="A861" s="15" t="s">
        <v>2070</v>
      </c>
      <c r="B861" s="55">
        <v>860</v>
      </c>
      <c r="C861" s="16" t="s">
        <v>2071</v>
      </c>
      <c r="D861" s="16" t="s">
        <v>26</v>
      </c>
      <c r="E861" s="16" t="s">
        <v>14</v>
      </c>
      <c r="F861" s="56">
        <v>8</v>
      </c>
      <c r="G861" s="16" t="s">
        <v>15</v>
      </c>
      <c r="H861" s="16" t="s">
        <v>27</v>
      </c>
      <c r="I861" s="16" t="s">
        <v>27</v>
      </c>
      <c r="J861" s="17"/>
      <c r="K861" s="44" t="s">
        <v>17</v>
      </c>
      <c r="L861" s="45" t="s">
        <v>21</v>
      </c>
      <c r="O861" s="54" t="str" cm="1">
        <f t="array" ref="O861">IFERROR(INDEX(Data_Dictionary_for_NUS!A:A, MATCH(LOWER(A861), LOWER(Data_Dictionary_for_NUS!A:A), 0)), "")</f>
        <v/>
      </c>
    </row>
    <row r="862" spans="1:15" ht="16">
      <c r="A862" s="15" t="s">
        <v>2072</v>
      </c>
      <c r="B862" s="55">
        <v>861</v>
      </c>
      <c r="C862" s="16" t="s">
        <v>2073</v>
      </c>
      <c r="D862" s="16" t="s">
        <v>26</v>
      </c>
      <c r="E862" s="16" t="s">
        <v>14</v>
      </c>
      <c r="F862" s="56">
        <v>8</v>
      </c>
      <c r="G862" s="16" t="s">
        <v>15</v>
      </c>
      <c r="H862" s="16" t="s">
        <v>27</v>
      </c>
      <c r="I862" s="16" t="s">
        <v>27</v>
      </c>
      <c r="J862" s="17"/>
      <c r="K862" s="44" t="s">
        <v>17</v>
      </c>
      <c r="L862" s="45" t="s">
        <v>21</v>
      </c>
      <c r="O862" s="54" t="str" cm="1">
        <f t="array" ref="O862">IFERROR(INDEX(Data_Dictionary_for_NUS!A:A, MATCH(LOWER(A862), LOWER(Data_Dictionary_for_NUS!A:A), 0)), "")</f>
        <v/>
      </c>
    </row>
    <row r="863" spans="1:15" ht="16">
      <c r="A863" s="15" t="s">
        <v>2074</v>
      </c>
      <c r="B863" s="55">
        <v>862</v>
      </c>
      <c r="C863" s="16" t="s">
        <v>2075</v>
      </c>
      <c r="D863" s="16" t="s">
        <v>26</v>
      </c>
      <c r="E863" s="16" t="s">
        <v>14</v>
      </c>
      <c r="F863" s="56">
        <v>8</v>
      </c>
      <c r="G863" s="16" t="s">
        <v>15</v>
      </c>
      <c r="H863" s="16" t="s">
        <v>27</v>
      </c>
      <c r="I863" s="16" t="s">
        <v>27</v>
      </c>
      <c r="J863" s="17"/>
      <c r="K863" s="44" t="s">
        <v>17</v>
      </c>
      <c r="L863" s="45" t="s">
        <v>21</v>
      </c>
      <c r="O863" s="54" t="str" cm="1">
        <f t="array" ref="O863">IFERROR(INDEX(Data_Dictionary_for_NUS!A:A, MATCH(LOWER(A863), LOWER(Data_Dictionary_for_NUS!A:A), 0)), "")</f>
        <v/>
      </c>
    </row>
    <row r="864" spans="1:15" ht="16">
      <c r="A864" s="15" t="s">
        <v>2076</v>
      </c>
      <c r="B864" s="55">
        <v>863</v>
      </c>
      <c r="C864" s="16" t="s">
        <v>2077</v>
      </c>
      <c r="D864" s="16" t="s">
        <v>26</v>
      </c>
      <c r="E864" s="16" t="s">
        <v>14</v>
      </c>
      <c r="F864" s="56">
        <v>8</v>
      </c>
      <c r="G864" s="16" t="s">
        <v>15</v>
      </c>
      <c r="H864" s="16" t="s">
        <v>27</v>
      </c>
      <c r="I864" s="16" t="s">
        <v>27</v>
      </c>
      <c r="J864" s="17"/>
      <c r="K864" s="44" t="s">
        <v>17</v>
      </c>
      <c r="L864" s="45" t="s">
        <v>21</v>
      </c>
      <c r="O864" s="54" t="str" cm="1">
        <f t="array" ref="O864">IFERROR(INDEX(Data_Dictionary_for_NUS!A:A, MATCH(LOWER(A864), LOWER(Data_Dictionary_for_NUS!A:A), 0)), "")</f>
        <v/>
      </c>
    </row>
    <row r="865" spans="1:15" ht="16">
      <c r="A865" s="15" t="s">
        <v>2078</v>
      </c>
      <c r="B865" s="55">
        <v>864</v>
      </c>
      <c r="C865" s="16" t="s">
        <v>2079</v>
      </c>
      <c r="D865" s="16" t="s">
        <v>26</v>
      </c>
      <c r="E865" s="16" t="s">
        <v>14</v>
      </c>
      <c r="F865" s="56">
        <v>8</v>
      </c>
      <c r="G865" s="16" t="s">
        <v>15</v>
      </c>
      <c r="H865" s="16" t="s">
        <v>27</v>
      </c>
      <c r="I865" s="16" t="s">
        <v>27</v>
      </c>
      <c r="J865" s="17"/>
      <c r="K865" s="44" t="s">
        <v>17</v>
      </c>
      <c r="L865" s="45" t="s">
        <v>21</v>
      </c>
      <c r="O865" s="54" t="str" cm="1">
        <f t="array" ref="O865">IFERROR(INDEX(Data_Dictionary_for_NUS!A:A, MATCH(LOWER(A865), LOWER(Data_Dictionary_for_NUS!A:A), 0)), "")</f>
        <v/>
      </c>
    </row>
    <row r="866" spans="1:15" ht="16">
      <c r="A866" s="15" t="s">
        <v>2080</v>
      </c>
      <c r="B866" s="55">
        <v>865</v>
      </c>
      <c r="C866" s="16" t="s">
        <v>2081</v>
      </c>
      <c r="D866" s="16" t="s">
        <v>26</v>
      </c>
      <c r="E866" s="16" t="s">
        <v>14</v>
      </c>
      <c r="F866" s="56">
        <v>8</v>
      </c>
      <c r="G866" s="16" t="s">
        <v>15</v>
      </c>
      <c r="H866" s="16" t="s">
        <v>27</v>
      </c>
      <c r="I866" s="16" t="s">
        <v>27</v>
      </c>
      <c r="J866" s="17"/>
      <c r="K866" s="44" t="s">
        <v>17</v>
      </c>
      <c r="L866" s="45" t="s">
        <v>21</v>
      </c>
      <c r="O866" s="54" t="str" cm="1">
        <f t="array" ref="O866">IFERROR(INDEX(Data_Dictionary_for_NUS!A:A, MATCH(LOWER(A866), LOWER(Data_Dictionary_for_NUS!A:A), 0)), "")</f>
        <v/>
      </c>
    </row>
    <row r="867" spans="1:15" ht="16">
      <c r="A867" s="15" t="s">
        <v>2082</v>
      </c>
      <c r="B867" s="55">
        <v>866</v>
      </c>
      <c r="C867" s="16" t="s">
        <v>2083</v>
      </c>
      <c r="D867" s="16" t="s">
        <v>26</v>
      </c>
      <c r="E867" s="16" t="s">
        <v>14</v>
      </c>
      <c r="F867" s="56">
        <v>8</v>
      </c>
      <c r="G867" s="16" t="s">
        <v>15</v>
      </c>
      <c r="H867" s="16" t="s">
        <v>27</v>
      </c>
      <c r="I867" s="16" t="s">
        <v>27</v>
      </c>
      <c r="J867" s="17"/>
      <c r="K867" s="44" t="s">
        <v>17</v>
      </c>
      <c r="L867" s="45" t="s">
        <v>21</v>
      </c>
      <c r="O867" s="54" t="str" cm="1">
        <f t="array" ref="O867">IFERROR(INDEX(Data_Dictionary_for_NUS!A:A, MATCH(LOWER(A867), LOWER(Data_Dictionary_for_NUS!A:A), 0)), "")</f>
        <v/>
      </c>
    </row>
    <row r="868" spans="1:15" ht="16">
      <c r="A868" s="15" t="s">
        <v>2084</v>
      </c>
      <c r="B868" s="55">
        <v>867</v>
      </c>
      <c r="C868" s="16" t="s">
        <v>2085</v>
      </c>
      <c r="D868" s="16" t="s">
        <v>26</v>
      </c>
      <c r="E868" s="16" t="s">
        <v>14</v>
      </c>
      <c r="F868" s="56">
        <v>8</v>
      </c>
      <c r="G868" s="16" t="s">
        <v>15</v>
      </c>
      <c r="H868" s="16" t="s">
        <v>27</v>
      </c>
      <c r="I868" s="16" t="s">
        <v>27</v>
      </c>
      <c r="J868" s="17"/>
      <c r="K868" s="44" t="s">
        <v>17</v>
      </c>
      <c r="L868" s="45" t="s">
        <v>21</v>
      </c>
      <c r="O868" s="54" t="str" cm="1">
        <f t="array" ref="O868">IFERROR(INDEX(Data_Dictionary_for_NUS!A:A, MATCH(LOWER(A868), LOWER(Data_Dictionary_for_NUS!A:A), 0)), "")</f>
        <v/>
      </c>
    </row>
    <row r="869" spans="1:15" ht="16">
      <c r="A869" s="15" t="s">
        <v>2086</v>
      </c>
      <c r="B869" s="55">
        <v>868</v>
      </c>
      <c r="C869" s="16" t="s">
        <v>2087</v>
      </c>
      <c r="D869" s="16" t="s">
        <v>26</v>
      </c>
      <c r="E869" s="16" t="s">
        <v>14</v>
      </c>
      <c r="F869" s="56">
        <v>8</v>
      </c>
      <c r="G869" s="16" t="s">
        <v>15</v>
      </c>
      <c r="H869" s="16" t="s">
        <v>27</v>
      </c>
      <c r="I869" s="16" t="s">
        <v>27</v>
      </c>
      <c r="J869" s="17"/>
      <c r="K869" s="44" t="s">
        <v>17</v>
      </c>
      <c r="L869" s="45" t="s">
        <v>21</v>
      </c>
      <c r="O869" s="54" t="str" cm="1">
        <f t="array" ref="O869">IFERROR(INDEX(Data_Dictionary_for_NUS!A:A, MATCH(LOWER(A869), LOWER(Data_Dictionary_for_NUS!A:A), 0)), "")</f>
        <v/>
      </c>
    </row>
    <row r="870" spans="1:15" ht="16">
      <c r="A870" s="15" t="s">
        <v>2088</v>
      </c>
      <c r="B870" s="55">
        <v>869</v>
      </c>
      <c r="C870" s="16" t="s">
        <v>2089</v>
      </c>
      <c r="D870" s="16" t="s">
        <v>26</v>
      </c>
      <c r="E870" s="16" t="s">
        <v>14</v>
      </c>
      <c r="F870" s="56">
        <v>8</v>
      </c>
      <c r="G870" s="16" t="s">
        <v>15</v>
      </c>
      <c r="H870" s="16" t="s">
        <v>27</v>
      </c>
      <c r="I870" s="16" t="s">
        <v>27</v>
      </c>
      <c r="J870" s="17"/>
      <c r="K870" s="44" t="s">
        <v>17</v>
      </c>
      <c r="L870" s="45" t="s">
        <v>21</v>
      </c>
      <c r="O870" s="54" t="str" cm="1">
        <f t="array" ref="O870">IFERROR(INDEX(Data_Dictionary_for_NUS!A:A, MATCH(LOWER(A870), LOWER(Data_Dictionary_for_NUS!A:A), 0)), "")</f>
        <v/>
      </c>
    </row>
    <row r="871" spans="1:15" ht="48">
      <c r="A871" s="15" t="s">
        <v>2090</v>
      </c>
      <c r="B871" s="55">
        <v>870</v>
      </c>
      <c r="C871" s="16" t="s">
        <v>2091</v>
      </c>
      <c r="D871" s="16" t="s">
        <v>26</v>
      </c>
      <c r="E871" s="16" t="s">
        <v>14</v>
      </c>
      <c r="F871" s="56">
        <v>8</v>
      </c>
      <c r="G871" s="16" t="s">
        <v>15</v>
      </c>
      <c r="H871" s="16" t="s">
        <v>27</v>
      </c>
      <c r="I871" s="16" t="s">
        <v>27</v>
      </c>
      <c r="J871" s="17"/>
      <c r="K871" s="44"/>
      <c r="M871" s="46" t="s">
        <v>2092</v>
      </c>
      <c r="O871" s="54" t="str" cm="1">
        <f t="array" ref="O871">IFERROR(INDEX(Data_Dictionary_for_NUS!A:A, MATCH(LOWER(A871), LOWER(Data_Dictionary_for_NUS!A:A), 0)), "")</f>
        <v/>
      </c>
    </row>
    <row r="872" spans="1:15" ht="16">
      <c r="A872" s="15" t="s">
        <v>2093</v>
      </c>
      <c r="B872" s="55">
        <v>871</v>
      </c>
      <c r="C872" s="16" t="s">
        <v>2094</v>
      </c>
      <c r="D872" s="16" t="s">
        <v>26</v>
      </c>
      <c r="E872" s="16" t="s">
        <v>14</v>
      </c>
      <c r="F872" s="56">
        <v>8</v>
      </c>
      <c r="G872" s="16" t="s">
        <v>15</v>
      </c>
      <c r="H872" s="16" t="s">
        <v>27</v>
      </c>
      <c r="I872" s="16" t="s">
        <v>27</v>
      </c>
      <c r="J872" s="17"/>
      <c r="K872" s="44"/>
      <c r="M872" s="46" t="s">
        <v>2095</v>
      </c>
      <c r="O872" s="54" t="str" cm="1">
        <f t="array" ref="O872">IFERROR(INDEX(Data_Dictionary_for_NUS!A:A, MATCH(LOWER(A872), LOWER(Data_Dictionary_for_NUS!A:A), 0)), "")</f>
        <v/>
      </c>
    </row>
    <row r="873" spans="1:15" ht="32">
      <c r="A873" s="15" t="s">
        <v>2096</v>
      </c>
      <c r="B873" s="55">
        <v>872</v>
      </c>
      <c r="C873" s="16" t="s">
        <v>2097</v>
      </c>
      <c r="D873" s="16" t="s">
        <v>26</v>
      </c>
      <c r="E873" s="16" t="s">
        <v>14</v>
      </c>
      <c r="F873" s="56">
        <v>8</v>
      </c>
      <c r="G873" s="16" t="s">
        <v>15</v>
      </c>
      <c r="H873" s="16" t="s">
        <v>27</v>
      </c>
      <c r="I873" s="16" t="s">
        <v>27</v>
      </c>
      <c r="J873" s="17"/>
      <c r="K873" s="44"/>
      <c r="M873" s="46" t="s">
        <v>2098</v>
      </c>
      <c r="O873" s="54" t="str" cm="1">
        <f t="array" ref="O873">IFERROR(INDEX(Data_Dictionary_for_NUS!A:A, MATCH(LOWER(A873), LOWER(Data_Dictionary_for_NUS!A:A), 0)), "")</f>
        <v/>
      </c>
    </row>
    <row r="874" spans="1:15" ht="32">
      <c r="A874" s="15" t="s">
        <v>2099</v>
      </c>
      <c r="B874" s="55">
        <v>873</v>
      </c>
      <c r="C874" s="16" t="s">
        <v>2100</v>
      </c>
      <c r="D874" s="16" t="s">
        <v>26</v>
      </c>
      <c r="E874" s="16" t="s">
        <v>14</v>
      </c>
      <c r="F874" s="56">
        <v>8</v>
      </c>
      <c r="G874" s="16" t="s">
        <v>15</v>
      </c>
      <c r="H874" s="16" t="s">
        <v>27</v>
      </c>
      <c r="I874" s="16" t="s">
        <v>27</v>
      </c>
      <c r="J874" s="17"/>
      <c r="K874" s="44"/>
      <c r="M874" s="46" t="s">
        <v>2101</v>
      </c>
      <c r="O874" s="54" t="str" cm="1">
        <f t="array" ref="O874">IFERROR(INDEX(Data_Dictionary_for_NUS!A:A, MATCH(LOWER(A874), LOWER(Data_Dictionary_for_NUS!A:A), 0)), "")</f>
        <v/>
      </c>
    </row>
    <row r="875" spans="1:15" ht="32">
      <c r="A875" s="15" t="s">
        <v>2102</v>
      </c>
      <c r="B875" s="55">
        <v>874</v>
      </c>
      <c r="C875" s="16" t="s">
        <v>2103</v>
      </c>
      <c r="D875" s="16" t="s">
        <v>26</v>
      </c>
      <c r="E875" s="16" t="s">
        <v>14</v>
      </c>
      <c r="F875" s="56">
        <v>8</v>
      </c>
      <c r="G875" s="16" t="s">
        <v>15</v>
      </c>
      <c r="H875" s="16" t="s">
        <v>27</v>
      </c>
      <c r="I875" s="16" t="s">
        <v>27</v>
      </c>
      <c r="J875" s="17"/>
      <c r="K875" s="44"/>
      <c r="M875" s="46" t="s">
        <v>2104</v>
      </c>
      <c r="O875" s="54" t="str" cm="1">
        <f t="array" ref="O875">IFERROR(INDEX(Data_Dictionary_for_NUS!A:A, MATCH(LOWER(A875), LOWER(Data_Dictionary_for_NUS!A:A), 0)), "")</f>
        <v/>
      </c>
    </row>
    <row r="876" spans="1:15" ht="32">
      <c r="A876" s="15" t="s">
        <v>2105</v>
      </c>
      <c r="B876" s="55">
        <v>875</v>
      </c>
      <c r="C876" s="16" t="s">
        <v>2106</v>
      </c>
      <c r="D876" s="16" t="s">
        <v>26</v>
      </c>
      <c r="E876" s="16" t="s">
        <v>14</v>
      </c>
      <c r="F876" s="56">
        <v>8</v>
      </c>
      <c r="G876" s="16" t="s">
        <v>15</v>
      </c>
      <c r="H876" s="16" t="s">
        <v>27</v>
      </c>
      <c r="I876" s="16" t="s">
        <v>27</v>
      </c>
      <c r="J876" s="17"/>
      <c r="K876" s="44"/>
      <c r="M876" s="46" t="s">
        <v>2107</v>
      </c>
      <c r="O876" s="54" t="str" cm="1">
        <f t="array" ref="O876">IFERROR(INDEX(Data_Dictionary_for_NUS!A:A, MATCH(LOWER(A876), LOWER(Data_Dictionary_for_NUS!A:A), 0)), "")</f>
        <v/>
      </c>
    </row>
    <row r="877" spans="1:15" ht="32">
      <c r="A877" s="15" t="s">
        <v>2108</v>
      </c>
      <c r="B877" s="55">
        <v>876</v>
      </c>
      <c r="C877" s="16" t="s">
        <v>2109</v>
      </c>
      <c r="D877" s="16" t="s">
        <v>26</v>
      </c>
      <c r="E877" s="16" t="s">
        <v>14</v>
      </c>
      <c r="F877" s="56">
        <v>8</v>
      </c>
      <c r="G877" s="16" t="s">
        <v>15</v>
      </c>
      <c r="H877" s="16" t="s">
        <v>27</v>
      </c>
      <c r="I877" s="16" t="s">
        <v>27</v>
      </c>
      <c r="J877" s="17"/>
      <c r="K877" s="44"/>
      <c r="M877" s="46" t="s">
        <v>2110</v>
      </c>
      <c r="O877" s="54" t="str" cm="1">
        <f t="array" ref="O877">IFERROR(INDEX(Data_Dictionary_for_NUS!A:A, MATCH(LOWER(A877), LOWER(Data_Dictionary_for_NUS!A:A), 0)), "")</f>
        <v/>
      </c>
    </row>
    <row r="878" spans="1:15" ht="16">
      <c r="A878" s="15" t="s">
        <v>2111</v>
      </c>
      <c r="B878" s="55">
        <v>877</v>
      </c>
      <c r="C878" s="16" t="s">
        <v>2112</v>
      </c>
      <c r="D878" s="16" t="s">
        <v>26</v>
      </c>
      <c r="E878" s="16" t="s">
        <v>14</v>
      </c>
      <c r="F878" s="56">
        <v>8</v>
      </c>
      <c r="G878" s="16" t="s">
        <v>15</v>
      </c>
      <c r="H878" s="16" t="s">
        <v>27</v>
      </c>
      <c r="I878" s="16" t="s">
        <v>27</v>
      </c>
      <c r="J878" s="17"/>
      <c r="K878" s="44"/>
      <c r="M878" s="46" t="s">
        <v>2113</v>
      </c>
      <c r="O878" s="54" t="str" cm="1">
        <f t="array" ref="O878">IFERROR(INDEX(Data_Dictionary_for_NUS!A:A, MATCH(LOWER(A878), LOWER(Data_Dictionary_for_NUS!A:A), 0)), "")</f>
        <v/>
      </c>
    </row>
    <row r="879" spans="1:15" ht="16">
      <c r="A879" s="15" t="s">
        <v>2114</v>
      </c>
      <c r="B879" s="55">
        <v>878</v>
      </c>
      <c r="C879" s="16" t="s">
        <v>2115</v>
      </c>
      <c r="D879" s="16" t="s">
        <v>26</v>
      </c>
      <c r="E879" s="16" t="s">
        <v>14</v>
      </c>
      <c r="F879" s="56">
        <v>8</v>
      </c>
      <c r="G879" s="16" t="s">
        <v>15</v>
      </c>
      <c r="H879" s="16" t="s">
        <v>27</v>
      </c>
      <c r="I879" s="16" t="s">
        <v>27</v>
      </c>
      <c r="J879" s="17" t="s">
        <v>28</v>
      </c>
      <c r="K879" s="44" t="s">
        <v>17</v>
      </c>
      <c r="L879" s="45" t="s">
        <v>21</v>
      </c>
      <c r="O879" s="54" t="str" cm="1">
        <f t="array" ref="O879">IFERROR(INDEX(Data_Dictionary_for_NUS!A:A, MATCH(LOWER(A879), LOWER(Data_Dictionary_for_NUS!A:A), 0)), "")</f>
        <v/>
      </c>
    </row>
    <row r="880" spans="1:15" ht="16">
      <c r="A880" s="15" t="s">
        <v>2116</v>
      </c>
      <c r="B880" s="55">
        <v>879</v>
      </c>
      <c r="C880" s="16" t="s">
        <v>2117</v>
      </c>
      <c r="D880" s="16" t="s">
        <v>26</v>
      </c>
      <c r="E880" s="16" t="s">
        <v>14</v>
      </c>
      <c r="F880" s="56">
        <v>8</v>
      </c>
      <c r="G880" s="16" t="s">
        <v>15</v>
      </c>
      <c r="H880" s="16" t="s">
        <v>27</v>
      </c>
      <c r="I880" s="16" t="s">
        <v>27</v>
      </c>
      <c r="J880" s="17" t="s">
        <v>28</v>
      </c>
      <c r="K880" s="44" t="s">
        <v>17</v>
      </c>
      <c r="L880" s="45" t="s">
        <v>21</v>
      </c>
      <c r="O880" s="54" t="str" cm="1">
        <f t="array" ref="O880">IFERROR(INDEX(Data_Dictionary_for_NUS!A:A, MATCH(LOWER(A880), LOWER(Data_Dictionary_for_NUS!A:A), 0)), "")</f>
        <v/>
      </c>
    </row>
    <row r="881" spans="1:15" ht="16">
      <c r="A881" s="15" t="s">
        <v>2118</v>
      </c>
      <c r="B881" s="55">
        <v>880</v>
      </c>
      <c r="C881" s="16" t="s">
        <v>2119</v>
      </c>
      <c r="D881" s="16" t="s">
        <v>26</v>
      </c>
      <c r="E881" s="16" t="s">
        <v>14</v>
      </c>
      <c r="F881" s="56">
        <v>8</v>
      </c>
      <c r="G881" s="16" t="s">
        <v>15</v>
      </c>
      <c r="H881" s="16" t="s">
        <v>27</v>
      </c>
      <c r="I881" s="16" t="s">
        <v>27</v>
      </c>
      <c r="J881" s="17" t="s">
        <v>28</v>
      </c>
      <c r="K881" s="44" t="s">
        <v>17</v>
      </c>
      <c r="L881" s="45" t="s">
        <v>21</v>
      </c>
      <c r="O881" s="54" t="str" cm="1">
        <f t="array" ref="O881">IFERROR(INDEX(Data_Dictionary_for_NUS!A:A, MATCH(LOWER(A881), LOWER(Data_Dictionary_for_NUS!A:A), 0)), "")</f>
        <v/>
      </c>
    </row>
    <row r="882" spans="1:15" ht="16">
      <c r="A882" s="15" t="s">
        <v>2120</v>
      </c>
      <c r="B882" s="55">
        <v>881</v>
      </c>
      <c r="C882" s="16" t="s">
        <v>2121</v>
      </c>
      <c r="D882" s="16" t="s">
        <v>26</v>
      </c>
      <c r="E882" s="16" t="s">
        <v>14</v>
      </c>
      <c r="F882" s="56">
        <v>8</v>
      </c>
      <c r="G882" s="16" t="s">
        <v>15</v>
      </c>
      <c r="H882" s="16" t="s">
        <v>27</v>
      </c>
      <c r="I882" s="16" t="s">
        <v>27</v>
      </c>
      <c r="J882" s="17" t="s">
        <v>28</v>
      </c>
      <c r="K882" s="44" t="s">
        <v>17</v>
      </c>
      <c r="L882" s="45" t="s">
        <v>21</v>
      </c>
      <c r="O882" s="54" t="str" cm="1">
        <f t="array" ref="O882">IFERROR(INDEX(Data_Dictionary_for_NUS!A:A, MATCH(LOWER(A882), LOWER(Data_Dictionary_for_NUS!A:A), 0)), "")</f>
        <v/>
      </c>
    </row>
    <row r="883" spans="1:15" ht="16">
      <c r="A883" s="15" t="s">
        <v>2122</v>
      </c>
      <c r="B883" s="55">
        <v>882</v>
      </c>
      <c r="C883" s="16" t="s">
        <v>2123</v>
      </c>
      <c r="D883" s="16" t="s">
        <v>26</v>
      </c>
      <c r="E883" s="16" t="s">
        <v>14</v>
      </c>
      <c r="F883" s="56">
        <v>8</v>
      </c>
      <c r="G883" s="16" t="s">
        <v>15</v>
      </c>
      <c r="H883" s="16" t="s">
        <v>27</v>
      </c>
      <c r="I883" s="16" t="s">
        <v>27</v>
      </c>
      <c r="J883" s="17" t="s">
        <v>28</v>
      </c>
      <c r="K883" s="44" t="s">
        <v>17</v>
      </c>
      <c r="L883" s="45" t="s">
        <v>21</v>
      </c>
      <c r="O883" s="54" t="str" cm="1">
        <f t="array" ref="O883">IFERROR(INDEX(Data_Dictionary_for_NUS!A:A, MATCH(LOWER(A883), LOWER(Data_Dictionary_for_NUS!A:A), 0)), "")</f>
        <v/>
      </c>
    </row>
    <row r="884" spans="1:15" ht="16">
      <c r="A884" s="15" t="s">
        <v>2124</v>
      </c>
      <c r="B884" s="55">
        <v>883</v>
      </c>
      <c r="C884" s="16" t="s">
        <v>2125</v>
      </c>
      <c r="D884" s="16" t="s">
        <v>26</v>
      </c>
      <c r="E884" s="16" t="s">
        <v>14</v>
      </c>
      <c r="F884" s="56">
        <v>8</v>
      </c>
      <c r="G884" s="16" t="s">
        <v>15</v>
      </c>
      <c r="H884" s="16" t="s">
        <v>27</v>
      </c>
      <c r="I884" s="16" t="s">
        <v>27</v>
      </c>
      <c r="J884" s="17" t="s">
        <v>28</v>
      </c>
      <c r="K884" s="44" t="s">
        <v>17</v>
      </c>
      <c r="L884" s="45" t="s">
        <v>21</v>
      </c>
      <c r="O884" s="54" t="str" cm="1">
        <f t="array" ref="O884">IFERROR(INDEX(Data_Dictionary_for_NUS!A:A, MATCH(LOWER(A884), LOWER(Data_Dictionary_for_NUS!A:A), 0)), "")</f>
        <v/>
      </c>
    </row>
    <row r="885" spans="1:15" ht="16">
      <c r="A885" s="15" t="s">
        <v>2126</v>
      </c>
      <c r="B885" s="55">
        <v>884</v>
      </c>
      <c r="C885" s="16" t="s">
        <v>2127</v>
      </c>
      <c r="D885" s="16" t="s">
        <v>26</v>
      </c>
      <c r="E885" s="16" t="s">
        <v>14</v>
      </c>
      <c r="F885" s="56">
        <v>8</v>
      </c>
      <c r="G885" s="16" t="s">
        <v>15</v>
      </c>
      <c r="H885" s="16" t="s">
        <v>27</v>
      </c>
      <c r="I885" s="16" t="s">
        <v>27</v>
      </c>
      <c r="J885" s="17" t="s">
        <v>28</v>
      </c>
      <c r="K885" s="44" t="s">
        <v>17</v>
      </c>
      <c r="L885" s="45" t="s">
        <v>21</v>
      </c>
      <c r="O885" s="54" t="str" cm="1">
        <f t="array" ref="O885">IFERROR(INDEX(Data_Dictionary_for_NUS!A:A, MATCH(LOWER(A885), LOWER(Data_Dictionary_for_NUS!A:A), 0)), "")</f>
        <v/>
      </c>
    </row>
    <row r="886" spans="1:15" ht="16">
      <c r="A886" s="15" t="s">
        <v>2128</v>
      </c>
      <c r="B886" s="55">
        <v>885</v>
      </c>
      <c r="C886" s="16" t="s">
        <v>2129</v>
      </c>
      <c r="D886" s="16" t="s">
        <v>26</v>
      </c>
      <c r="E886" s="16" t="s">
        <v>14</v>
      </c>
      <c r="F886" s="56">
        <v>8</v>
      </c>
      <c r="G886" s="16" t="s">
        <v>15</v>
      </c>
      <c r="H886" s="16" t="s">
        <v>27</v>
      </c>
      <c r="I886" s="16" t="s">
        <v>27</v>
      </c>
      <c r="J886" s="17" t="s">
        <v>28</v>
      </c>
      <c r="K886" s="44" t="s">
        <v>17</v>
      </c>
      <c r="L886" s="45" t="s">
        <v>21</v>
      </c>
      <c r="O886" s="54" t="str" cm="1">
        <f t="array" ref="O886">IFERROR(INDEX(Data_Dictionary_for_NUS!A:A, MATCH(LOWER(A886), LOWER(Data_Dictionary_for_NUS!A:A), 0)), "")</f>
        <v/>
      </c>
    </row>
    <row r="887" spans="1:15" ht="16">
      <c r="A887" s="15" t="s">
        <v>2130</v>
      </c>
      <c r="B887" s="55">
        <v>886</v>
      </c>
      <c r="C887" s="16" t="s">
        <v>2131</v>
      </c>
      <c r="D887" s="16" t="s">
        <v>26</v>
      </c>
      <c r="E887" s="16" t="s">
        <v>14</v>
      </c>
      <c r="F887" s="56">
        <v>8</v>
      </c>
      <c r="G887" s="16" t="s">
        <v>15</v>
      </c>
      <c r="H887" s="16" t="s">
        <v>27</v>
      </c>
      <c r="I887" s="16" t="s">
        <v>27</v>
      </c>
      <c r="J887" s="17" t="s">
        <v>28</v>
      </c>
      <c r="K887" s="44" t="s">
        <v>17</v>
      </c>
      <c r="L887" s="45" t="s">
        <v>21</v>
      </c>
      <c r="O887" s="54" t="str" cm="1">
        <f t="array" ref="O887">IFERROR(INDEX(Data_Dictionary_for_NUS!A:A, MATCH(LOWER(A887), LOWER(Data_Dictionary_for_NUS!A:A), 0)), "")</f>
        <v/>
      </c>
    </row>
    <row r="888" spans="1:15" ht="16">
      <c r="A888" s="15" t="s">
        <v>2132</v>
      </c>
      <c r="B888" s="55">
        <v>887</v>
      </c>
      <c r="C888" s="16" t="s">
        <v>2133</v>
      </c>
      <c r="D888" s="16" t="s">
        <v>26</v>
      </c>
      <c r="E888" s="16" t="s">
        <v>14</v>
      </c>
      <c r="F888" s="56">
        <v>8</v>
      </c>
      <c r="G888" s="16" t="s">
        <v>15</v>
      </c>
      <c r="H888" s="16" t="s">
        <v>27</v>
      </c>
      <c r="I888" s="16" t="s">
        <v>27</v>
      </c>
      <c r="J888" s="17" t="s">
        <v>28</v>
      </c>
      <c r="K888" s="44" t="s">
        <v>17</v>
      </c>
      <c r="L888" s="45" t="s">
        <v>21</v>
      </c>
      <c r="O888" s="54" t="str" cm="1">
        <f t="array" ref="O888">IFERROR(INDEX(Data_Dictionary_for_NUS!A:A, MATCH(LOWER(A888), LOWER(Data_Dictionary_for_NUS!A:A), 0)), "")</f>
        <v/>
      </c>
    </row>
    <row r="889" spans="1:15" ht="16">
      <c r="A889" s="15" t="s">
        <v>2134</v>
      </c>
      <c r="B889" s="55">
        <v>888</v>
      </c>
      <c r="C889" s="16" t="s">
        <v>2135</v>
      </c>
      <c r="D889" s="16" t="s">
        <v>26</v>
      </c>
      <c r="E889" s="16" t="s">
        <v>14</v>
      </c>
      <c r="F889" s="56">
        <v>8</v>
      </c>
      <c r="G889" s="16" t="s">
        <v>15</v>
      </c>
      <c r="H889" s="16" t="s">
        <v>27</v>
      </c>
      <c r="I889" s="16" t="s">
        <v>27</v>
      </c>
      <c r="J889" s="17" t="s">
        <v>28</v>
      </c>
      <c r="K889" s="44" t="s">
        <v>17</v>
      </c>
      <c r="L889" s="45" t="s">
        <v>21</v>
      </c>
      <c r="O889" s="54" t="str" cm="1">
        <f t="array" ref="O889">IFERROR(INDEX(Data_Dictionary_for_NUS!A:A, MATCH(LOWER(A889), LOWER(Data_Dictionary_for_NUS!A:A), 0)), "")</f>
        <v/>
      </c>
    </row>
    <row r="890" spans="1:15" ht="16">
      <c r="A890" s="15" t="s">
        <v>2136</v>
      </c>
      <c r="B890" s="55">
        <v>889</v>
      </c>
      <c r="C890" s="16" t="s">
        <v>2137</v>
      </c>
      <c r="D890" s="16" t="s">
        <v>26</v>
      </c>
      <c r="E890" s="16" t="s">
        <v>14</v>
      </c>
      <c r="F890" s="56">
        <v>8</v>
      </c>
      <c r="G890" s="16" t="s">
        <v>15</v>
      </c>
      <c r="H890" s="16" t="s">
        <v>27</v>
      </c>
      <c r="I890" s="16" t="s">
        <v>27</v>
      </c>
      <c r="J890" s="17" t="s">
        <v>28</v>
      </c>
      <c r="K890" s="44" t="s">
        <v>17</v>
      </c>
      <c r="L890" s="45" t="s">
        <v>21</v>
      </c>
      <c r="O890" s="54" t="str" cm="1">
        <f t="array" ref="O890">IFERROR(INDEX(Data_Dictionary_for_NUS!A:A, MATCH(LOWER(A890), LOWER(Data_Dictionary_for_NUS!A:A), 0)), "")</f>
        <v/>
      </c>
    </row>
    <row r="891" spans="1:15" ht="16">
      <c r="A891" s="15" t="s">
        <v>2138</v>
      </c>
      <c r="B891" s="55">
        <v>890</v>
      </c>
      <c r="C891" s="16" t="s">
        <v>2139</v>
      </c>
      <c r="D891" s="16" t="s">
        <v>26</v>
      </c>
      <c r="E891" s="16" t="s">
        <v>14</v>
      </c>
      <c r="F891" s="56">
        <v>8</v>
      </c>
      <c r="G891" s="16" t="s">
        <v>15</v>
      </c>
      <c r="H891" s="16" t="s">
        <v>27</v>
      </c>
      <c r="I891" s="16" t="s">
        <v>27</v>
      </c>
      <c r="J891" s="17" t="s">
        <v>28</v>
      </c>
      <c r="K891" s="44" t="s">
        <v>17</v>
      </c>
      <c r="L891" s="45" t="s">
        <v>21</v>
      </c>
      <c r="O891" s="54" t="str" cm="1">
        <f t="array" ref="O891">IFERROR(INDEX(Data_Dictionary_for_NUS!A:A, MATCH(LOWER(A891), LOWER(Data_Dictionary_for_NUS!A:A), 0)), "")</f>
        <v/>
      </c>
    </row>
    <row r="892" spans="1:15" ht="16">
      <c r="A892" s="15" t="s">
        <v>2140</v>
      </c>
      <c r="B892" s="55">
        <v>891</v>
      </c>
      <c r="C892" s="16" t="s">
        <v>2141</v>
      </c>
      <c r="D892" s="16" t="s">
        <v>26</v>
      </c>
      <c r="E892" s="16" t="s">
        <v>14</v>
      </c>
      <c r="F892" s="56">
        <v>8</v>
      </c>
      <c r="G892" s="16" t="s">
        <v>15</v>
      </c>
      <c r="H892" s="16" t="s">
        <v>27</v>
      </c>
      <c r="I892" s="16" t="s">
        <v>27</v>
      </c>
      <c r="J892" s="17" t="s">
        <v>28</v>
      </c>
      <c r="K892" s="44" t="s">
        <v>17</v>
      </c>
      <c r="L892" s="45" t="s">
        <v>21</v>
      </c>
      <c r="O892" s="54" t="str" cm="1">
        <f t="array" ref="O892">IFERROR(INDEX(Data_Dictionary_for_NUS!A:A, MATCH(LOWER(A892), LOWER(Data_Dictionary_for_NUS!A:A), 0)), "")</f>
        <v/>
      </c>
    </row>
    <row r="893" spans="1:15" ht="16">
      <c r="A893" s="15" t="s">
        <v>2142</v>
      </c>
      <c r="B893" s="55">
        <v>892</v>
      </c>
      <c r="C893" s="16" t="s">
        <v>2143</v>
      </c>
      <c r="D893" s="16" t="s">
        <v>26</v>
      </c>
      <c r="E893" s="16" t="s">
        <v>14</v>
      </c>
      <c r="F893" s="56">
        <v>8</v>
      </c>
      <c r="G893" s="16" t="s">
        <v>15</v>
      </c>
      <c r="H893" s="16" t="s">
        <v>27</v>
      </c>
      <c r="I893" s="16" t="s">
        <v>27</v>
      </c>
      <c r="J893" s="17" t="s">
        <v>28</v>
      </c>
      <c r="K893" s="44" t="s">
        <v>17</v>
      </c>
      <c r="L893" s="45" t="s">
        <v>21</v>
      </c>
      <c r="O893" s="54" t="str" cm="1">
        <f t="array" ref="O893">IFERROR(INDEX(Data_Dictionary_for_NUS!A:A, MATCH(LOWER(A893), LOWER(Data_Dictionary_for_NUS!A:A), 0)), "")</f>
        <v/>
      </c>
    </row>
    <row r="894" spans="1:15" ht="16">
      <c r="A894" s="15" t="s">
        <v>2144</v>
      </c>
      <c r="B894" s="55">
        <v>893</v>
      </c>
      <c r="C894" s="16" t="s">
        <v>2145</v>
      </c>
      <c r="D894" s="16" t="s">
        <v>26</v>
      </c>
      <c r="E894" s="16" t="s">
        <v>14</v>
      </c>
      <c r="F894" s="56">
        <v>8</v>
      </c>
      <c r="G894" s="16" t="s">
        <v>15</v>
      </c>
      <c r="H894" s="16" t="s">
        <v>27</v>
      </c>
      <c r="I894" s="16" t="s">
        <v>27</v>
      </c>
      <c r="J894" s="17" t="s">
        <v>28</v>
      </c>
      <c r="K894" s="44" t="s">
        <v>17</v>
      </c>
      <c r="L894" s="45" t="s">
        <v>21</v>
      </c>
      <c r="O894" s="54" t="str" cm="1">
        <f t="array" ref="O894">IFERROR(INDEX(Data_Dictionary_for_NUS!A:A, MATCH(LOWER(A894), LOWER(Data_Dictionary_for_NUS!A:A), 0)), "")</f>
        <v/>
      </c>
    </row>
    <row r="895" spans="1:15" ht="16">
      <c r="A895" s="15" t="s">
        <v>2146</v>
      </c>
      <c r="B895" s="55">
        <v>894</v>
      </c>
      <c r="C895" s="16" t="s">
        <v>2147</v>
      </c>
      <c r="D895" s="16" t="s">
        <v>26</v>
      </c>
      <c r="E895" s="16" t="s">
        <v>14</v>
      </c>
      <c r="F895" s="56">
        <v>8</v>
      </c>
      <c r="G895" s="16" t="s">
        <v>15</v>
      </c>
      <c r="H895" s="16" t="s">
        <v>27</v>
      </c>
      <c r="I895" s="16" t="s">
        <v>27</v>
      </c>
      <c r="J895" s="17" t="s">
        <v>28</v>
      </c>
      <c r="K895" s="44" t="s">
        <v>17</v>
      </c>
      <c r="L895" s="45" t="s">
        <v>21</v>
      </c>
      <c r="O895" s="54" t="str" cm="1">
        <f t="array" ref="O895">IFERROR(INDEX(Data_Dictionary_for_NUS!A:A, MATCH(LOWER(A895), LOWER(Data_Dictionary_for_NUS!A:A), 0)), "")</f>
        <v/>
      </c>
    </row>
    <row r="896" spans="1:15" ht="16">
      <c r="A896" s="15" t="s">
        <v>2148</v>
      </c>
      <c r="B896" s="55">
        <v>895</v>
      </c>
      <c r="C896" s="16" t="s">
        <v>2149</v>
      </c>
      <c r="D896" s="16" t="s">
        <v>26</v>
      </c>
      <c r="E896" s="16" t="s">
        <v>14</v>
      </c>
      <c r="F896" s="56">
        <v>8</v>
      </c>
      <c r="G896" s="16" t="s">
        <v>15</v>
      </c>
      <c r="H896" s="16" t="s">
        <v>27</v>
      </c>
      <c r="I896" s="16" t="s">
        <v>27</v>
      </c>
      <c r="J896" s="17" t="s">
        <v>28</v>
      </c>
      <c r="K896" s="44" t="s">
        <v>17</v>
      </c>
      <c r="L896" s="45" t="s">
        <v>21</v>
      </c>
      <c r="O896" s="54" t="str" cm="1">
        <f t="array" ref="O896">IFERROR(INDEX(Data_Dictionary_for_NUS!A:A, MATCH(LOWER(A896), LOWER(Data_Dictionary_for_NUS!A:A), 0)), "")</f>
        <v/>
      </c>
    </row>
    <row r="897" spans="1:15" ht="16">
      <c r="A897" s="15" t="s">
        <v>2150</v>
      </c>
      <c r="B897" s="55">
        <v>896</v>
      </c>
      <c r="C897" s="16" t="s">
        <v>2150</v>
      </c>
      <c r="D897" s="16" t="s">
        <v>26</v>
      </c>
      <c r="E897" s="16" t="s">
        <v>14</v>
      </c>
      <c r="F897" s="56">
        <v>8</v>
      </c>
      <c r="G897" s="16" t="s">
        <v>15</v>
      </c>
      <c r="H897" s="16" t="s">
        <v>27</v>
      </c>
      <c r="I897" s="16" t="s">
        <v>27</v>
      </c>
      <c r="J897" s="17" t="s">
        <v>28</v>
      </c>
      <c r="K897" s="44" t="s">
        <v>17</v>
      </c>
      <c r="L897" s="57" t="s">
        <v>21</v>
      </c>
      <c r="O897" s="54" t="str" cm="1">
        <f t="array" ref="O897">IFERROR(INDEX(Data_Dictionary_for_NUS!A:A, MATCH(LOWER(A897), LOWER(Data_Dictionary_for_NUS!A:A), 0)), "")</f>
        <v/>
      </c>
    </row>
    <row r="898" spans="1:15" ht="16">
      <c r="A898" s="15" t="s">
        <v>2151</v>
      </c>
      <c r="B898" s="55">
        <v>897</v>
      </c>
      <c r="C898" s="16" t="s">
        <v>2152</v>
      </c>
      <c r="D898" s="16" t="s">
        <v>26</v>
      </c>
      <c r="E898" s="16" t="s">
        <v>14</v>
      </c>
      <c r="F898" s="56">
        <v>8</v>
      </c>
      <c r="G898" s="16" t="s">
        <v>15</v>
      </c>
      <c r="H898" s="16" t="s">
        <v>27</v>
      </c>
      <c r="I898" s="16" t="s">
        <v>27</v>
      </c>
      <c r="J898" s="17" t="s">
        <v>28</v>
      </c>
      <c r="K898" s="44" t="s">
        <v>17</v>
      </c>
      <c r="L898" s="57" t="s">
        <v>21</v>
      </c>
      <c r="O898" s="54" t="str" cm="1">
        <f t="array" ref="O898">IFERROR(INDEX(Data_Dictionary_for_NUS!A:A, MATCH(LOWER(A898), LOWER(Data_Dictionary_for_NUS!A:A), 0)), "")</f>
        <v/>
      </c>
    </row>
    <row r="899" spans="1:15" ht="16">
      <c r="A899" s="15" t="s">
        <v>2153</v>
      </c>
      <c r="B899" s="55">
        <v>898</v>
      </c>
      <c r="C899" s="16" t="s">
        <v>2154</v>
      </c>
      <c r="D899" s="16" t="s">
        <v>26</v>
      </c>
      <c r="E899" s="16" t="s">
        <v>14</v>
      </c>
      <c r="F899" s="56">
        <v>8</v>
      </c>
      <c r="G899" s="16" t="s">
        <v>15</v>
      </c>
      <c r="H899" s="16" t="s">
        <v>27</v>
      </c>
      <c r="I899" s="16" t="s">
        <v>27</v>
      </c>
      <c r="J899" s="17" t="s">
        <v>28</v>
      </c>
      <c r="K899" s="44" t="s">
        <v>17</v>
      </c>
      <c r="L899" s="57" t="s">
        <v>21</v>
      </c>
      <c r="O899" s="54" t="str" cm="1">
        <f t="array" ref="O899">IFERROR(INDEX(Data_Dictionary_for_NUS!A:A, MATCH(LOWER(A899), LOWER(Data_Dictionary_for_NUS!A:A), 0)), "")</f>
        <v/>
      </c>
    </row>
    <row r="900" spans="1:15" ht="16">
      <c r="A900" s="15" t="s">
        <v>2155</v>
      </c>
      <c r="B900" s="55">
        <v>899</v>
      </c>
      <c r="C900" s="16" t="s">
        <v>2156</v>
      </c>
      <c r="D900" s="16" t="s">
        <v>26</v>
      </c>
      <c r="E900" s="16" t="s">
        <v>14</v>
      </c>
      <c r="F900" s="56">
        <v>8</v>
      </c>
      <c r="G900" s="16" t="s">
        <v>15</v>
      </c>
      <c r="H900" s="16" t="s">
        <v>27</v>
      </c>
      <c r="I900" s="16" t="s">
        <v>27</v>
      </c>
      <c r="J900" s="17" t="s">
        <v>28</v>
      </c>
      <c r="K900" s="44" t="s">
        <v>17</v>
      </c>
      <c r="L900" s="57" t="s">
        <v>21</v>
      </c>
      <c r="O900" s="54" t="str" cm="1">
        <f t="array" ref="O900">IFERROR(INDEX(Data_Dictionary_for_NUS!A:A, MATCH(LOWER(A900), LOWER(Data_Dictionary_for_NUS!A:A), 0)), "")</f>
        <v/>
      </c>
    </row>
    <row r="901" spans="1:15" ht="16">
      <c r="A901" s="15" t="s">
        <v>2157</v>
      </c>
      <c r="B901" s="55">
        <v>900</v>
      </c>
      <c r="C901" s="16" t="s">
        <v>2158</v>
      </c>
      <c r="D901" s="16" t="s">
        <v>26</v>
      </c>
      <c r="E901" s="16" t="s">
        <v>14</v>
      </c>
      <c r="F901" s="56">
        <v>8</v>
      </c>
      <c r="G901" s="16" t="s">
        <v>15</v>
      </c>
      <c r="H901" s="16" t="s">
        <v>27</v>
      </c>
      <c r="I901" s="16" t="s">
        <v>27</v>
      </c>
      <c r="J901" s="17" t="s">
        <v>28</v>
      </c>
      <c r="K901" s="44" t="s">
        <v>17</v>
      </c>
      <c r="L901" s="57" t="s">
        <v>21</v>
      </c>
      <c r="O901" s="54" t="str" cm="1">
        <f t="array" ref="O901">IFERROR(INDEX(Data_Dictionary_for_NUS!A:A, MATCH(LOWER(A901), LOWER(Data_Dictionary_for_NUS!A:A), 0)), "")</f>
        <v/>
      </c>
    </row>
    <row r="902" spans="1:15" ht="16">
      <c r="A902" s="15" t="s">
        <v>2159</v>
      </c>
      <c r="B902" s="55">
        <v>901</v>
      </c>
      <c r="C902" s="16" t="s">
        <v>2160</v>
      </c>
      <c r="D902" s="16" t="s">
        <v>26</v>
      </c>
      <c r="E902" s="16" t="s">
        <v>14</v>
      </c>
      <c r="F902" s="56">
        <v>8</v>
      </c>
      <c r="G902" s="16" t="s">
        <v>15</v>
      </c>
      <c r="H902" s="16" t="s">
        <v>27</v>
      </c>
      <c r="I902" s="16" t="s">
        <v>27</v>
      </c>
      <c r="J902" s="17" t="s">
        <v>28</v>
      </c>
      <c r="K902" s="44" t="s">
        <v>17</v>
      </c>
      <c r="L902" s="57" t="s">
        <v>21</v>
      </c>
      <c r="O902" s="54" t="str" cm="1">
        <f t="array" ref="O902">IFERROR(INDEX(Data_Dictionary_for_NUS!A:A, MATCH(LOWER(A902), LOWER(Data_Dictionary_for_NUS!A:A), 0)), "")</f>
        <v/>
      </c>
    </row>
    <row r="903" spans="1:15" ht="16">
      <c r="A903" s="15" t="s">
        <v>2161</v>
      </c>
      <c r="B903" s="55">
        <v>902</v>
      </c>
      <c r="C903" s="16" t="s">
        <v>2162</v>
      </c>
      <c r="D903" s="16" t="s">
        <v>26</v>
      </c>
      <c r="E903" s="16" t="s">
        <v>14</v>
      </c>
      <c r="F903" s="56">
        <v>8</v>
      </c>
      <c r="G903" s="16" t="s">
        <v>15</v>
      </c>
      <c r="H903" s="16" t="s">
        <v>27</v>
      </c>
      <c r="I903" s="16" t="s">
        <v>27</v>
      </c>
      <c r="J903" s="17" t="s">
        <v>28</v>
      </c>
      <c r="K903" s="44" t="s">
        <v>17</v>
      </c>
      <c r="L903" s="57" t="s">
        <v>21</v>
      </c>
      <c r="O903" s="54" t="str" cm="1">
        <f t="array" ref="O903">IFERROR(INDEX(Data_Dictionary_for_NUS!A:A, MATCH(LOWER(A903), LOWER(Data_Dictionary_for_NUS!A:A), 0)), "")</f>
        <v/>
      </c>
    </row>
    <row r="904" spans="1:15" ht="16">
      <c r="A904" s="15" t="s">
        <v>2163</v>
      </c>
      <c r="B904" s="55">
        <v>903</v>
      </c>
      <c r="C904" s="16" t="s">
        <v>2164</v>
      </c>
      <c r="D904" s="16" t="s">
        <v>26</v>
      </c>
      <c r="E904" s="16" t="s">
        <v>14</v>
      </c>
      <c r="F904" s="56">
        <v>8</v>
      </c>
      <c r="G904" s="16" t="s">
        <v>15</v>
      </c>
      <c r="H904" s="16" t="s">
        <v>27</v>
      </c>
      <c r="I904" s="16" t="s">
        <v>27</v>
      </c>
      <c r="J904" s="17" t="s">
        <v>28</v>
      </c>
      <c r="K904" s="44" t="s">
        <v>17</v>
      </c>
      <c r="L904" s="57" t="s">
        <v>21</v>
      </c>
      <c r="O904" s="54" t="str" cm="1">
        <f t="array" ref="O904">IFERROR(INDEX(Data_Dictionary_for_NUS!A:A, MATCH(LOWER(A904), LOWER(Data_Dictionary_for_NUS!A:A), 0)), "")</f>
        <v/>
      </c>
    </row>
    <row r="905" spans="1:15" ht="16">
      <c r="A905" s="15" t="s">
        <v>2165</v>
      </c>
      <c r="B905" s="55">
        <v>904</v>
      </c>
      <c r="C905" s="16" t="s">
        <v>2166</v>
      </c>
      <c r="D905" s="16" t="s">
        <v>26</v>
      </c>
      <c r="E905" s="16" t="s">
        <v>14</v>
      </c>
      <c r="F905" s="56">
        <v>8</v>
      </c>
      <c r="G905" s="16" t="s">
        <v>15</v>
      </c>
      <c r="H905" s="16" t="s">
        <v>27</v>
      </c>
      <c r="I905" s="16" t="s">
        <v>27</v>
      </c>
      <c r="J905" s="17" t="s">
        <v>28</v>
      </c>
      <c r="K905" s="44" t="s">
        <v>17</v>
      </c>
      <c r="L905" s="57" t="s">
        <v>21</v>
      </c>
      <c r="O905" s="54" t="str" cm="1">
        <f t="array" ref="O905">IFERROR(INDEX(Data_Dictionary_for_NUS!A:A, MATCH(LOWER(A905), LOWER(Data_Dictionary_for_NUS!A:A), 0)), "")</f>
        <v/>
      </c>
    </row>
    <row r="906" spans="1:15" ht="16">
      <c r="A906" s="15" t="s">
        <v>2167</v>
      </c>
      <c r="B906" s="55">
        <v>905</v>
      </c>
      <c r="C906" s="16" t="s">
        <v>2168</v>
      </c>
      <c r="D906" s="16" t="s">
        <v>26</v>
      </c>
      <c r="E906" s="16" t="s">
        <v>14</v>
      </c>
      <c r="F906" s="56">
        <v>8</v>
      </c>
      <c r="G906" s="16" t="s">
        <v>15</v>
      </c>
      <c r="H906" s="16" t="s">
        <v>27</v>
      </c>
      <c r="I906" s="16" t="s">
        <v>27</v>
      </c>
      <c r="J906" s="17" t="s">
        <v>28</v>
      </c>
      <c r="K906" s="44" t="s">
        <v>17</v>
      </c>
      <c r="L906" s="57" t="s">
        <v>21</v>
      </c>
      <c r="O906" s="54" t="str" cm="1">
        <f t="array" ref="O906">IFERROR(INDEX(Data_Dictionary_for_NUS!A:A, MATCH(LOWER(A906), LOWER(Data_Dictionary_for_NUS!A:A), 0)), "")</f>
        <v/>
      </c>
    </row>
    <row r="907" spans="1:15" ht="16">
      <c r="A907" s="15" t="s">
        <v>2169</v>
      </c>
      <c r="B907" s="55">
        <v>906</v>
      </c>
      <c r="C907" s="16" t="s">
        <v>2170</v>
      </c>
      <c r="D907" s="16" t="s">
        <v>26</v>
      </c>
      <c r="E907" s="16" t="s">
        <v>14</v>
      </c>
      <c r="F907" s="56">
        <v>8</v>
      </c>
      <c r="G907" s="16" t="s">
        <v>15</v>
      </c>
      <c r="H907" s="16" t="s">
        <v>27</v>
      </c>
      <c r="I907" s="16" t="s">
        <v>27</v>
      </c>
      <c r="J907" s="17" t="s">
        <v>28</v>
      </c>
      <c r="K907" s="44" t="s">
        <v>17</v>
      </c>
      <c r="L907" s="57" t="s">
        <v>21</v>
      </c>
      <c r="O907" s="54" t="str" cm="1">
        <f t="array" ref="O907">IFERROR(INDEX(Data_Dictionary_for_NUS!A:A, MATCH(LOWER(A907), LOWER(Data_Dictionary_for_NUS!A:A), 0)), "")</f>
        <v/>
      </c>
    </row>
    <row r="908" spans="1:15" ht="16">
      <c r="A908" s="15" t="s">
        <v>2171</v>
      </c>
      <c r="B908" s="55">
        <v>907</v>
      </c>
      <c r="C908" s="16" t="s">
        <v>2172</v>
      </c>
      <c r="D908" s="16" t="s">
        <v>26</v>
      </c>
      <c r="E908" s="16" t="s">
        <v>14</v>
      </c>
      <c r="F908" s="56">
        <v>8</v>
      </c>
      <c r="G908" s="16" t="s">
        <v>15</v>
      </c>
      <c r="H908" s="16" t="s">
        <v>27</v>
      </c>
      <c r="I908" s="16" t="s">
        <v>27</v>
      </c>
      <c r="J908" s="17" t="s">
        <v>28</v>
      </c>
      <c r="K908" s="44" t="s">
        <v>17</v>
      </c>
      <c r="L908" s="57" t="s">
        <v>21</v>
      </c>
      <c r="O908" s="54" t="str" cm="1">
        <f t="array" ref="O908">IFERROR(INDEX(Data_Dictionary_for_NUS!A:A, MATCH(LOWER(A908), LOWER(Data_Dictionary_for_NUS!A:A), 0)), "")</f>
        <v/>
      </c>
    </row>
    <row r="909" spans="1:15" ht="16">
      <c r="A909" s="15" t="s">
        <v>2173</v>
      </c>
      <c r="B909" s="55">
        <v>908</v>
      </c>
      <c r="C909" s="16" t="s">
        <v>2174</v>
      </c>
      <c r="D909" s="16" t="s">
        <v>26</v>
      </c>
      <c r="E909" s="16" t="s">
        <v>14</v>
      </c>
      <c r="F909" s="56">
        <v>8</v>
      </c>
      <c r="G909" s="16" t="s">
        <v>15</v>
      </c>
      <c r="H909" s="16" t="s">
        <v>27</v>
      </c>
      <c r="I909" s="16" t="s">
        <v>27</v>
      </c>
      <c r="J909" s="17" t="s">
        <v>28</v>
      </c>
      <c r="K909" s="44" t="s">
        <v>17</v>
      </c>
      <c r="L909" s="57" t="s">
        <v>21</v>
      </c>
      <c r="O909" s="54" t="str" cm="1">
        <f t="array" ref="O909">IFERROR(INDEX(Data_Dictionary_for_NUS!A:A, MATCH(LOWER(A909), LOWER(Data_Dictionary_for_NUS!A:A), 0)), "")</f>
        <v/>
      </c>
    </row>
    <row r="910" spans="1:15" ht="16">
      <c r="A910" s="15" t="s">
        <v>2175</v>
      </c>
      <c r="B910" s="55">
        <v>909</v>
      </c>
      <c r="C910" s="16" t="s">
        <v>2176</v>
      </c>
      <c r="D910" s="16" t="s">
        <v>26</v>
      </c>
      <c r="E910" s="16" t="s">
        <v>14</v>
      </c>
      <c r="F910" s="56">
        <v>8</v>
      </c>
      <c r="G910" s="16" t="s">
        <v>15</v>
      </c>
      <c r="H910" s="16" t="s">
        <v>27</v>
      </c>
      <c r="I910" s="16" t="s">
        <v>27</v>
      </c>
      <c r="J910" s="17" t="s">
        <v>28</v>
      </c>
      <c r="K910" s="44" t="s">
        <v>17</v>
      </c>
      <c r="L910" s="57" t="s">
        <v>21</v>
      </c>
      <c r="O910" s="54" t="str" cm="1">
        <f t="array" ref="O910">IFERROR(INDEX(Data_Dictionary_for_NUS!A:A, MATCH(LOWER(A910), LOWER(Data_Dictionary_for_NUS!A:A), 0)), "")</f>
        <v/>
      </c>
    </row>
    <row r="911" spans="1:15" ht="16">
      <c r="A911" s="15" t="s">
        <v>2177</v>
      </c>
      <c r="B911" s="55">
        <v>910</v>
      </c>
      <c r="C911" s="16" t="s">
        <v>2178</v>
      </c>
      <c r="D911" s="16" t="s">
        <v>26</v>
      </c>
      <c r="E911" s="16" t="s">
        <v>14</v>
      </c>
      <c r="F911" s="56">
        <v>8</v>
      </c>
      <c r="G911" s="16" t="s">
        <v>15</v>
      </c>
      <c r="H911" s="16" t="s">
        <v>27</v>
      </c>
      <c r="I911" s="16" t="s">
        <v>27</v>
      </c>
      <c r="J911" s="17" t="s">
        <v>28</v>
      </c>
      <c r="K911" s="44" t="s">
        <v>17</v>
      </c>
      <c r="L911" s="57" t="s">
        <v>21</v>
      </c>
      <c r="O911" s="54" t="str" cm="1">
        <f t="array" ref="O911">IFERROR(INDEX(Data_Dictionary_for_NUS!A:A, MATCH(LOWER(A911), LOWER(Data_Dictionary_for_NUS!A:A), 0)), "")</f>
        <v/>
      </c>
    </row>
    <row r="912" spans="1:15" ht="16">
      <c r="A912" s="15" t="s">
        <v>2179</v>
      </c>
      <c r="B912" s="55">
        <v>911</v>
      </c>
      <c r="C912" s="16" t="s">
        <v>2180</v>
      </c>
      <c r="D912" s="16" t="s">
        <v>26</v>
      </c>
      <c r="E912" s="16" t="s">
        <v>14</v>
      </c>
      <c r="F912" s="56">
        <v>8</v>
      </c>
      <c r="G912" s="16" t="s">
        <v>15</v>
      </c>
      <c r="H912" s="16" t="s">
        <v>27</v>
      </c>
      <c r="I912" s="16" t="s">
        <v>27</v>
      </c>
      <c r="J912" s="17" t="s">
        <v>28</v>
      </c>
      <c r="K912" s="44" t="s">
        <v>17</v>
      </c>
      <c r="L912" s="57" t="s">
        <v>21</v>
      </c>
      <c r="O912" s="54" t="str" cm="1">
        <f t="array" ref="O912">IFERROR(INDEX(Data_Dictionary_for_NUS!A:A, MATCH(LOWER(A912), LOWER(Data_Dictionary_for_NUS!A:A), 0)), "")</f>
        <v/>
      </c>
    </row>
    <row r="913" spans="1:15" ht="16">
      <c r="A913" s="15" t="s">
        <v>2181</v>
      </c>
      <c r="B913" s="55">
        <v>912</v>
      </c>
      <c r="C913" s="16" t="s">
        <v>2182</v>
      </c>
      <c r="D913" s="16" t="s">
        <v>26</v>
      </c>
      <c r="E913" s="16" t="s">
        <v>14</v>
      </c>
      <c r="F913" s="56">
        <v>8</v>
      </c>
      <c r="G913" s="16" t="s">
        <v>15</v>
      </c>
      <c r="H913" s="16" t="s">
        <v>27</v>
      </c>
      <c r="I913" s="16" t="s">
        <v>27</v>
      </c>
      <c r="J913" s="17" t="s">
        <v>28</v>
      </c>
      <c r="K913" s="44" t="s">
        <v>17</v>
      </c>
      <c r="L913" s="57" t="s">
        <v>21</v>
      </c>
      <c r="O913" s="54" t="str" cm="1">
        <f t="array" ref="O913">IFERROR(INDEX(Data_Dictionary_for_NUS!A:A, MATCH(LOWER(A913), LOWER(Data_Dictionary_for_NUS!A:A), 0)), "")</f>
        <v/>
      </c>
    </row>
    <row r="914" spans="1:15" ht="16">
      <c r="A914" s="15" t="s">
        <v>2183</v>
      </c>
      <c r="B914" s="55">
        <v>913</v>
      </c>
      <c r="C914" s="16" t="s">
        <v>2184</v>
      </c>
      <c r="D914" s="16" t="s">
        <v>26</v>
      </c>
      <c r="E914" s="16" t="s">
        <v>14</v>
      </c>
      <c r="F914" s="56">
        <v>8</v>
      </c>
      <c r="G914" s="16" t="s">
        <v>15</v>
      </c>
      <c r="H914" s="16" t="s">
        <v>27</v>
      </c>
      <c r="I914" s="16" t="s">
        <v>27</v>
      </c>
      <c r="J914" s="17" t="s">
        <v>28</v>
      </c>
      <c r="K914" s="44" t="s">
        <v>17</v>
      </c>
      <c r="L914" s="57" t="s">
        <v>21</v>
      </c>
      <c r="O914" s="54" t="str" cm="1">
        <f t="array" ref="O914">IFERROR(INDEX(Data_Dictionary_for_NUS!A:A, MATCH(LOWER(A914), LOWER(Data_Dictionary_for_NUS!A:A), 0)), "")</f>
        <v/>
      </c>
    </row>
    <row r="915" spans="1:15" ht="16">
      <c r="A915" s="15" t="s">
        <v>2185</v>
      </c>
      <c r="B915" s="55">
        <v>914</v>
      </c>
      <c r="C915" s="16" t="s">
        <v>2186</v>
      </c>
      <c r="D915" s="16" t="s">
        <v>26</v>
      </c>
      <c r="E915" s="16" t="s">
        <v>14</v>
      </c>
      <c r="F915" s="56">
        <v>8</v>
      </c>
      <c r="G915" s="16" t="s">
        <v>15</v>
      </c>
      <c r="H915" s="16" t="s">
        <v>27</v>
      </c>
      <c r="I915" s="16" t="s">
        <v>27</v>
      </c>
      <c r="J915" s="17" t="s">
        <v>28</v>
      </c>
      <c r="K915" s="44" t="s">
        <v>17</v>
      </c>
      <c r="L915" s="57" t="s">
        <v>21</v>
      </c>
      <c r="O915" s="54" t="str" cm="1">
        <f t="array" ref="O915">IFERROR(INDEX(Data_Dictionary_for_NUS!A:A, MATCH(LOWER(A915), LOWER(Data_Dictionary_for_NUS!A:A), 0)), "")</f>
        <v/>
      </c>
    </row>
    <row r="916" spans="1:15" ht="16">
      <c r="A916" s="15" t="s">
        <v>2187</v>
      </c>
      <c r="B916" s="55">
        <v>915</v>
      </c>
      <c r="C916" s="16" t="s">
        <v>2188</v>
      </c>
      <c r="D916" s="16" t="s">
        <v>26</v>
      </c>
      <c r="E916" s="16" t="s">
        <v>14</v>
      </c>
      <c r="F916" s="56">
        <v>8</v>
      </c>
      <c r="G916" s="16" t="s">
        <v>15</v>
      </c>
      <c r="H916" s="16" t="s">
        <v>27</v>
      </c>
      <c r="I916" s="16" t="s">
        <v>27</v>
      </c>
      <c r="J916" s="17"/>
      <c r="K916" s="44" t="s">
        <v>17</v>
      </c>
      <c r="L916" s="57" t="s">
        <v>21</v>
      </c>
      <c r="O916" s="54" t="str" cm="1">
        <f t="array" ref="O916">IFERROR(INDEX(Data_Dictionary_for_NUS!A:A, MATCH(LOWER(A916), LOWER(Data_Dictionary_for_NUS!A:A), 0)), "")</f>
        <v/>
      </c>
    </row>
    <row r="917" spans="1:15" ht="16">
      <c r="A917" s="15" t="s">
        <v>2189</v>
      </c>
      <c r="B917" s="55">
        <v>916</v>
      </c>
      <c r="C917" s="16" t="s">
        <v>2190</v>
      </c>
      <c r="D917" s="16" t="s">
        <v>26</v>
      </c>
      <c r="E917" s="16" t="s">
        <v>14</v>
      </c>
      <c r="F917" s="56">
        <v>8</v>
      </c>
      <c r="G917" s="16" t="s">
        <v>15</v>
      </c>
      <c r="H917" s="16" t="s">
        <v>27</v>
      </c>
      <c r="I917" s="16" t="s">
        <v>27</v>
      </c>
      <c r="J917" s="17"/>
      <c r="K917" s="44" t="s">
        <v>17</v>
      </c>
      <c r="L917" s="57" t="s">
        <v>21</v>
      </c>
      <c r="O917" s="54" t="str" cm="1">
        <f t="array" ref="O917">IFERROR(INDEX(Data_Dictionary_for_NUS!A:A, MATCH(LOWER(A917), LOWER(Data_Dictionary_for_NUS!A:A), 0)), "")</f>
        <v/>
      </c>
    </row>
    <row r="918" spans="1:15" ht="16">
      <c r="A918" s="15" t="s">
        <v>2191</v>
      </c>
      <c r="B918" s="55">
        <v>917</v>
      </c>
      <c r="C918" s="16" t="s">
        <v>2192</v>
      </c>
      <c r="D918" s="16" t="s">
        <v>13</v>
      </c>
      <c r="E918" s="16" t="s">
        <v>14</v>
      </c>
      <c r="F918" s="56">
        <v>8</v>
      </c>
      <c r="G918" s="16" t="s">
        <v>15</v>
      </c>
      <c r="H918" s="16" t="s">
        <v>20</v>
      </c>
      <c r="I918" s="16" t="s">
        <v>20</v>
      </c>
      <c r="J918" s="17"/>
      <c r="K918" s="44" t="s">
        <v>17</v>
      </c>
      <c r="L918" s="57" t="s">
        <v>2057</v>
      </c>
      <c r="O918" s="54" t="str" cm="1">
        <f t="array" ref="O918">IFERROR(INDEX(Data_Dictionary_for_NUS!A:A, MATCH(LOWER(A918), LOWER(Data_Dictionary_for_NUS!A:A), 0)), "")</f>
        <v/>
      </c>
    </row>
    <row r="919" spans="1:15" ht="16">
      <c r="A919" s="15" t="s">
        <v>2193</v>
      </c>
      <c r="B919" s="55">
        <v>918</v>
      </c>
      <c r="C919" s="16" t="s">
        <v>2194</v>
      </c>
      <c r="D919" s="16" t="s">
        <v>13</v>
      </c>
      <c r="E919" s="16" t="s">
        <v>14</v>
      </c>
      <c r="F919" s="56">
        <v>8</v>
      </c>
      <c r="G919" s="16" t="s">
        <v>15</v>
      </c>
      <c r="H919" s="16" t="s">
        <v>20</v>
      </c>
      <c r="I919" s="16" t="s">
        <v>20</v>
      </c>
      <c r="J919" s="17"/>
      <c r="K919" s="44" t="s">
        <v>17</v>
      </c>
      <c r="L919" s="57" t="s">
        <v>2057</v>
      </c>
      <c r="O919" s="54" t="str" cm="1">
        <f t="array" ref="O919">IFERROR(INDEX(Data_Dictionary_for_NUS!A:A, MATCH(LOWER(A919), LOWER(Data_Dictionary_for_NUS!A:A), 0)), "")</f>
        <v/>
      </c>
    </row>
    <row r="920" spans="1:15" ht="16">
      <c r="A920" s="15" t="s">
        <v>2195</v>
      </c>
      <c r="B920" s="55">
        <v>919</v>
      </c>
      <c r="C920" s="16" t="s">
        <v>2196</v>
      </c>
      <c r="D920" s="16" t="s">
        <v>13</v>
      </c>
      <c r="E920" s="16" t="s">
        <v>14</v>
      </c>
      <c r="F920" s="56">
        <v>8</v>
      </c>
      <c r="G920" s="16" t="s">
        <v>15</v>
      </c>
      <c r="H920" s="16" t="s">
        <v>20</v>
      </c>
      <c r="I920" s="16" t="s">
        <v>20</v>
      </c>
      <c r="J920" s="17"/>
      <c r="K920" s="44" t="s">
        <v>17</v>
      </c>
      <c r="L920" s="57" t="s">
        <v>2057</v>
      </c>
      <c r="O920" s="54" t="str" cm="1">
        <f t="array" ref="O920">IFERROR(INDEX(Data_Dictionary_for_NUS!A:A, MATCH(LOWER(A920), LOWER(Data_Dictionary_for_NUS!A:A), 0)), "")</f>
        <v/>
      </c>
    </row>
    <row r="921" spans="1:15" ht="16">
      <c r="A921" s="15" t="s">
        <v>2197</v>
      </c>
      <c r="B921" s="55">
        <v>920</v>
      </c>
      <c r="C921" s="16" t="s">
        <v>2198</v>
      </c>
      <c r="D921" s="16" t="s">
        <v>13</v>
      </c>
      <c r="E921" s="16" t="s">
        <v>14</v>
      </c>
      <c r="F921" s="56">
        <v>8</v>
      </c>
      <c r="G921" s="16" t="s">
        <v>15</v>
      </c>
      <c r="H921" s="16" t="s">
        <v>20</v>
      </c>
      <c r="I921" s="16" t="s">
        <v>20</v>
      </c>
      <c r="J921" s="17"/>
      <c r="K921" s="44" t="s">
        <v>17</v>
      </c>
      <c r="L921" s="57" t="s">
        <v>2057</v>
      </c>
      <c r="O921" s="54" t="str" cm="1">
        <f t="array" ref="O921">IFERROR(INDEX(Data_Dictionary_for_NUS!A:A, MATCH(LOWER(A921), LOWER(Data_Dictionary_for_NUS!A:A), 0)), "")</f>
        <v/>
      </c>
    </row>
    <row r="922" spans="1:15" ht="16">
      <c r="A922" s="15" t="s">
        <v>2199</v>
      </c>
      <c r="B922" s="55">
        <v>921</v>
      </c>
      <c r="C922" s="16" t="s">
        <v>2200</v>
      </c>
      <c r="D922" s="16" t="s">
        <v>13</v>
      </c>
      <c r="E922" s="16" t="s">
        <v>14</v>
      </c>
      <c r="F922" s="56">
        <v>8</v>
      </c>
      <c r="G922" s="16" t="s">
        <v>15</v>
      </c>
      <c r="H922" s="16" t="s">
        <v>20</v>
      </c>
      <c r="I922" s="16" t="s">
        <v>20</v>
      </c>
      <c r="J922" s="17"/>
      <c r="K922" s="44" t="s">
        <v>17</v>
      </c>
      <c r="L922" s="57" t="s">
        <v>2057</v>
      </c>
      <c r="O922" s="54" t="str" cm="1">
        <f t="array" ref="O922">IFERROR(INDEX(Data_Dictionary_for_NUS!A:A, MATCH(LOWER(A922), LOWER(Data_Dictionary_for_NUS!A:A), 0)), "")</f>
        <v/>
      </c>
    </row>
    <row r="923" spans="1:15" ht="16">
      <c r="A923" s="15" t="s">
        <v>2201</v>
      </c>
      <c r="B923" s="55">
        <v>922</v>
      </c>
      <c r="C923" s="16" t="s">
        <v>2202</v>
      </c>
      <c r="D923" s="16" t="s">
        <v>13</v>
      </c>
      <c r="E923" s="16" t="s">
        <v>14</v>
      </c>
      <c r="F923" s="56">
        <v>8</v>
      </c>
      <c r="G923" s="16" t="s">
        <v>15</v>
      </c>
      <c r="H923" s="16" t="s">
        <v>20</v>
      </c>
      <c r="I923" s="16" t="s">
        <v>20</v>
      </c>
      <c r="J923" s="17"/>
      <c r="K923" s="44" t="s">
        <v>17</v>
      </c>
      <c r="L923" s="57" t="s">
        <v>2057</v>
      </c>
      <c r="O923" s="54" t="str" cm="1">
        <f t="array" ref="O923">IFERROR(INDEX(Data_Dictionary_for_NUS!A:A, MATCH(LOWER(A923), LOWER(Data_Dictionary_for_NUS!A:A), 0)), "")</f>
        <v/>
      </c>
    </row>
    <row r="924" spans="1:15" ht="16">
      <c r="A924" s="15" t="s">
        <v>2203</v>
      </c>
      <c r="B924" s="55">
        <v>923</v>
      </c>
      <c r="C924" s="16" t="s">
        <v>2204</v>
      </c>
      <c r="D924" s="16" t="s">
        <v>13</v>
      </c>
      <c r="E924" s="16" t="s">
        <v>14</v>
      </c>
      <c r="F924" s="56">
        <v>8</v>
      </c>
      <c r="G924" s="16" t="s">
        <v>15</v>
      </c>
      <c r="H924" s="16" t="s">
        <v>20</v>
      </c>
      <c r="I924" s="16" t="s">
        <v>20</v>
      </c>
      <c r="J924" s="17"/>
      <c r="K924" s="44" t="s">
        <v>17</v>
      </c>
      <c r="L924" s="57" t="s">
        <v>2057</v>
      </c>
      <c r="O924" s="54" t="str" cm="1">
        <f t="array" ref="O924">IFERROR(INDEX(Data_Dictionary_for_NUS!A:A, MATCH(LOWER(A924), LOWER(Data_Dictionary_for_NUS!A:A), 0)), "")</f>
        <v/>
      </c>
    </row>
    <row r="925" spans="1:15" ht="16">
      <c r="A925" s="15" t="s">
        <v>2205</v>
      </c>
      <c r="B925" s="55">
        <v>924</v>
      </c>
      <c r="C925" s="16" t="s">
        <v>2206</v>
      </c>
      <c r="D925" s="16" t="s">
        <v>13</v>
      </c>
      <c r="E925" s="16" t="s">
        <v>14</v>
      </c>
      <c r="F925" s="56">
        <v>8</v>
      </c>
      <c r="G925" s="16" t="s">
        <v>15</v>
      </c>
      <c r="H925" s="16" t="s">
        <v>20</v>
      </c>
      <c r="I925" s="16" t="s">
        <v>20</v>
      </c>
      <c r="J925" s="17"/>
      <c r="K925" s="44" t="s">
        <v>17</v>
      </c>
      <c r="L925" s="57" t="s">
        <v>2057</v>
      </c>
      <c r="O925" s="54" t="str" cm="1">
        <f t="array" ref="O925">IFERROR(INDEX(Data_Dictionary_for_NUS!A:A, MATCH(LOWER(A925), LOWER(Data_Dictionary_for_NUS!A:A), 0)), "")</f>
        <v/>
      </c>
    </row>
    <row r="926" spans="1:15" ht="16">
      <c r="A926" s="15" t="s">
        <v>2207</v>
      </c>
      <c r="B926" s="55">
        <v>925</v>
      </c>
      <c r="C926" s="16" t="s">
        <v>2208</v>
      </c>
      <c r="D926" s="16" t="s">
        <v>13</v>
      </c>
      <c r="E926" s="16" t="s">
        <v>14</v>
      </c>
      <c r="F926" s="56">
        <v>8</v>
      </c>
      <c r="G926" s="16" t="s">
        <v>15</v>
      </c>
      <c r="H926" s="16" t="s">
        <v>20</v>
      </c>
      <c r="I926" s="16" t="s">
        <v>20</v>
      </c>
      <c r="J926" s="17"/>
      <c r="K926" s="44" t="s">
        <v>17</v>
      </c>
      <c r="L926" s="57" t="s">
        <v>2057</v>
      </c>
      <c r="O926" s="54" t="str" cm="1">
        <f t="array" ref="O926">IFERROR(INDEX(Data_Dictionary_for_NUS!A:A, MATCH(LOWER(A926), LOWER(Data_Dictionary_for_NUS!A:A), 0)), "")</f>
        <v/>
      </c>
    </row>
    <row r="927" spans="1:15" ht="16">
      <c r="A927" s="15" t="s">
        <v>2209</v>
      </c>
      <c r="B927" s="55">
        <v>926</v>
      </c>
      <c r="C927" s="16" t="s">
        <v>2210</v>
      </c>
      <c r="D927" s="16" t="s">
        <v>13</v>
      </c>
      <c r="E927" s="16" t="s">
        <v>14</v>
      </c>
      <c r="F927" s="56">
        <v>8</v>
      </c>
      <c r="G927" s="16" t="s">
        <v>15</v>
      </c>
      <c r="H927" s="16" t="s">
        <v>20</v>
      </c>
      <c r="I927" s="16" t="s">
        <v>20</v>
      </c>
      <c r="J927" s="17"/>
      <c r="K927" s="44" t="s">
        <v>17</v>
      </c>
      <c r="L927" s="57" t="s">
        <v>2057</v>
      </c>
      <c r="O927" s="54" t="str" cm="1">
        <f t="array" ref="O927">IFERROR(INDEX(Data_Dictionary_for_NUS!A:A, MATCH(LOWER(A927), LOWER(Data_Dictionary_for_NUS!A:A), 0)), "")</f>
        <v/>
      </c>
    </row>
    <row r="928" spans="1:15" ht="16">
      <c r="A928" s="15" t="s">
        <v>2211</v>
      </c>
      <c r="B928" s="55">
        <v>927</v>
      </c>
      <c r="C928" s="16" t="s">
        <v>2212</v>
      </c>
      <c r="D928" s="16" t="s">
        <v>13</v>
      </c>
      <c r="E928" s="16" t="s">
        <v>14</v>
      </c>
      <c r="F928" s="56">
        <v>8</v>
      </c>
      <c r="G928" s="16" t="s">
        <v>15</v>
      </c>
      <c r="H928" s="16" t="s">
        <v>20</v>
      </c>
      <c r="I928" s="16" t="s">
        <v>20</v>
      </c>
      <c r="J928" s="17"/>
      <c r="K928" s="44" t="s">
        <v>17</v>
      </c>
      <c r="L928" s="57" t="s">
        <v>2057</v>
      </c>
      <c r="O928" s="54" t="str" cm="1">
        <f t="array" ref="O928">IFERROR(INDEX(Data_Dictionary_for_NUS!A:A, MATCH(LOWER(A928), LOWER(Data_Dictionary_for_NUS!A:A), 0)), "")</f>
        <v/>
      </c>
    </row>
    <row r="929" spans="1:15" ht="16">
      <c r="A929" s="15" t="s">
        <v>2213</v>
      </c>
      <c r="B929" s="55">
        <v>928</v>
      </c>
      <c r="C929" s="16" t="s">
        <v>2214</v>
      </c>
      <c r="D929" s="16" t="s">
        <v>13</v>
      </c>
      <c r="E929" s="16" t="s">
        <v>14</v>
      </c>
      <c r="F929" s="56">
        <v>8</v>
      </c>
      <c r="G929" s="16" t="s">
        <v>15</v>
      </c>
      <c r="H929" s="16" t="s">
        <v>20</v>
      </c>
      <c r="I929" s="16" t="s">
        <v>20</v>
      </c>
      <c r="J929" s="17"/>
      <c r="K929" s="44" t="s">
        <v>17</v>
      </c>
      <c r="L929" s="57" t="s">
        <v>2057</v>
      </c>
      <c r="O929" s="54" t="str" cm="1">
        <f t="array" ref="O929">IFERROR(INDEX(Data_Dictionary_for_NUS!A:A, MATCH(LOWER(A929), LOWER(Data_Dictionary_for_NUS!A:A), 0)), "")</f>
        <v/>
      </c>
    </row>
    <row r="930" spans="1:15" ht="16">
      <c r="A930" s="15" t="s">
        <v>2215</v>
      </c>
      <c r="B930" s="55">
        <v>929</v>
      </c>
      <c r="C930" s="16" t="s">
        <v>2216</v>
      </c>
      <c r="D930" s="16" t="s">
        <v>13</v>
      </c>
      <c r="E930" s="16" t="s">
        <v>14</v>
      </c>
      <c r="F930" s="56">
        <v>8</v>
      </c>
      <c r="G930" s="16" t="s">
        <v>15</v>
      </c>
      <c r="H930" s="16" t="s">
        <v>20</v>
      </c>
      <c r="I930" s="16" t="s">
        <v>20</v>
      </c>
      <c r="J930" s="17"/>
      <c r="K930" s="44" t="s">
        <v>17</v>
      </c>
      <c r="L930" s="57" t="s">
        <v>2057</v>
      </c>
      <c r="O930" s="54" t="str" cm="1">
        <f t="array" ref="O930">IFERROR(INDEX(Data_Dictionary_for_NUS!A:A, MATCH(LOWER(A930), LOWER(Data_Dictionary_for_NUS!A:A), 0)), "")</f>
        <v/>
      </c>
    </row>
    <row r="931" spans="1:15" ht="16">
      <c r="A931" s="15" t="s">
        <v>2217</v>
      </c>
      <c r="B931" s="55">
        <v>930</v>
      </c>
      <c r="C931" s="16" t="s">
        <v>2218</v>
      </c>
      <c r="D931" s="16" t="s">
        <v>13</v>
      </c>
      <c r="E931" s="16" t="s">
        <v>14</v>
      </c>
      <c r="F931" s="56">
        <v>8</v>
      </c>
      <c r="G931" s="16" t="s">
        <v>15</v>
      </c>
      <c r="H931" s="16" t="s">
        <v>20</v>
      </c>
      <c r="I931" s="16" t="s">
        <v>20</v>
      </c>
      <c r="J931" s="17"/>
      <c r="K931" s="44" t="s">
        <v>17</v>
      </c>
      <c r="L931" s="57" t="s">
        <v>2057</v>
      </c>
      <c r="O931" s="54" t="str" cm="1">
        <f t="array" ref="O931">IFERROR(INDEX(Data_Dictionary_for_NUS!A:A, MATCH(LOWER(A931), LOWER(Data_Dictionary_for_NUS!A:A), 0)), "")</f>
        <v/>
      </c>
    </row>
    <row r="932" spans="1:15" ht="16">
      <c r="A932" s="15" t="s">
        <v>2219</v>
      </c>
      <c r="B932" s="55">
        <v>931</v>
      </c>
      <c r="C932" s="16" t="s">
        <v>2220</v>
      </c>
      <c r="D932" s="16" t="s">
        <v>13</v>
      </c>
      <c r="E932" s="16" t="s">
        <v>14</v>
      </c>
      <c r="F932" s="56">
        <v>8</v>
      </c>
      <c r="G932" s="16" t="s">
        <v>15</v>
      </c>
      <c r="H932" s="16" t="s">
        <v>20</v>
      </c>
      <c r="I932" s="16" t="s">
        <v>20</v>
      </c>
      <c r="J932" s="17"/>
      <c r="K932" s="44" t="s">
        <v>17</v>
      </c>
      <c r="L932" s="57" t="s">
        <v>2057</v>
      </c>
      <c r="O932" s="54" t="str" cm="1">
        <f t="array" ref="O932">IFERROR(INDEX(Data_Dictionary_for_NUS!A:A, MATCH(LOWER(A932), LOWER(Data_Dictionary_for_NUS!A:A), 0)), "")</f>
        <v/>
      </c>
    </row>
    <row r="933" spans="1:15" ht="16">
      <c r="A933" s="15" t="s">
        <v>2221</v>
      </c>
      <c r="B933" s="55">
        <v>932</v>
      </c>
      <c r="C933" s="16" t="s">
        <v>2222</v>
      </c>
      <c r="D933" s="16" t="s">
        <v>26</v>
      </c>
      <c r="E933" s="16" t="s">
        <v>14</v>
      </c>
      <c r="F933" s="56">
        <v>8</v>
      </c>
      <c r="G933" s="16" t="s">
        <v>15</v>
      </c>
      <c r="H933" s="16" t="s">
        <v>27</v>
      </c>
      <c r="I933" s="16" t="s">
        <v>27</v>
      </c>
      <c r="J933" s="17" t="s">
        <v>28</v>
      </c>
      <c r="K933" s="44" t="s">
        <v>17</v>
      </c>
      <c r="L933" s="57" t="s">
        <v>2057</v>
      </c>
      <c r="O933" s="54" t="str" cm="1">
        <f t="array" ref="O933">IFERROR(INDEX(Data_Dictionary_for_NUS!A:A, MATCH(LOWER(A933), LOWER(Data_Dictionary_for_NUS!A:A), 0)), "")</f>
        <v/>
      </c>
    </row>
    <row r="934" spans="1:15" ht="16">
      <c r="A934" s="15" t="s">
        <v>2223</v>
      </c>
      <c r="B934" s="55">
        <v>933</v>
      </c>
      <c r="C934" s="16" t="s">
        <v>2224</v>
      </c>
      <c r="D934" s="16" t="s">
        <v>26</v>
      </c>
      <c r="E934" s="16" t="s">
        <v>14</v>
      </c>
      <c r="F934" s="56">
        <v>8</v>
      </c>
      <c r="G934" s="16" t="s">
        <v>15</v>
      </c>
      <c r="H934" s="16" t="s">
        <v>27</v>
      </c>
      <c r="I934" s="16" t="s">
        <v>27</v>
      </c>
      <c r="J934" s="17" t="s">
        <v>28</v>
      </c>
      <c r="K934" s="44" t="s">
        <v>17</v>
      </c>
      <c r="L934" s="57" t="s">
        <v>2057</v>
      </c>
      <c r="O934" s="54" t="str" cm="1">
        <f t="array" ref="O934">IFERROR(INDEX(Data_Dictionary_for_NUS!A:A, MATCH(LOWER(A934), LOWER(Data_Dictionary_for_NUS!A:A), 0)), "")</f>
        <v/>
      </c>
    </row>
    <row r="935" spans="1:15" ht="16">
      <c r="A935" s="15" t="s">
        <v>2225</v>
      </c>
      <c r="B935" s="55">
        <v>934</v>
      </c>
      <c r="C935" s="16" t="s">
        <v>2226</v>
      </c>
      <c r="D935" s="16" t="s">
        <v>26</v>
      </c>
      <c r="E935" s="16" t="s">
        <v>14</v>
      </c>
      <c r="F935" s="56">
        <v>8</v>
      </c>
      <c r="G935" s="16" t="s">
        <v>15</v>
      </c>
      <c r="H935" s="16" t="s">
        <v>27</v>
      </c>
      <c r="I935" s="16" t="s">
        <v>27</v>
      </c>
      <c r="J935" s="17" t="s">
        <v>28</v>
      </c>
      <c r="K935" s="44" t="s">
        <v>17</v>
      </c>
      <c r="L935" s="57" t="s">
        <v>2057</v>
      </c>
      <c r="O935" s="54" t="str" cm="1">
        <f t="array" ref="O935">IFERROR(INDEX(Data_Dictionary_for_NUS!A:A, MATCH(LOWER(A935), LOWER(Data_Dictionary_for_NUS!A:A), 0)), "")</f>
        <v/>
      </c>
    </row>
    <row r="936" spans="1:15" ht="16">
      <c r="A936" s="15" t="s">
        <v>2227</v>
      </c>
      <c r="B936" s="55">
        <v>935</v>
      </c>
      <c r="C936" s="16" t="s">
        <v>2228</v>
      </c>
      <c r="D936" s="16" t="s">
        <v>26</v>
      </c>
      <c r="E936" s="16" t="s">
        <v>14</v>
      </c>
      <c r="F936" s="56">
        <v>8</v>
      </c>
      <c r="G936" s="16" t="s">
        <v>15</v>
      </c>
      <c r="H936" s="16" t="s">
        <v>27</v>
      </c>
      <c r="I936" s="16" t="s">
        <v>27</v>
      </c>
      <c r="J936" s="17" t="s">
        <v>28</v>
      </c>
      <c r="K936" s="44" t="s">
        <v>17</v>
      </c>
      <c r="L936" s="57" t="s">
        <v>2057</v>
      </c>
      <c r="O936" s="54" t="str" cm="1">
        <f t="array" ref="O936">IFERROR(INDEX(Data_Dictionary_for_NUS!A:A, MATCH(LOWER(A936), LOWER(Data_Dictionary_for_NUS!A:A), 0)), "")</f>
        <v/>
      </c>
    </row>
    <row r="937" spans="1:15" ht="16">
      <c r="A937" s="15" t="s">
        <v>2229</v>
      </c>
      <c r="B937" s="55">
        <v>936</v>
      </c>
      <c r="C937" s="16" t="s">
        <v>2230</v>
      </c>
      <c r="D937" s="16" t="s">
        <v>26</v>
      </c>
      <c r="E937" s="16" t="s">
        <v>14</v>
      </c>
      <c r="F937" s="56">
        <v>8</v>
      </c>
      <c r="G937" s="16" t="s">
        <v>15</v>
      </c>
      <c r="H937" s="16" t="s">
        <v>27</v>
      </c>
      <c r="I937" s="16" t="s">
        <v>27</v>
      </c>
      <c r="J937" s="17" t="s">
        <v>28</v>
      </c>
      <c r="K937" s="44" t="s">
        <v>17</v>
      </c>
      <c r="L937" s="57" t="s">
        <v>2057</v>
      </c>
      <c r="O937" s="54" t="str" cm="1">
        <f t="array" ref="O937">IFERROR(INDEX(Data_Dictionary_for_NUS!A:A, MATCH(LOWER(A937), LOWER(Data_Dictionary_for_NUS!A:A), 0)), "")</f>
        <v/>
      </c>
    </row>
    <row r="938" spans="1:15" ht="16">
      <c r="A938" s="15" t="s">
        <v>2231</v>
      </c>
      <c r="B938" s="55">
        <v>937</v>
      </c>
      <c r="C938" s="16" t="s">
        <v>2232</v>
      </c>
      <c r="D938" s="16" t="s">
        <v>26</v>
      </c>
      <c r="E938" s="16" t="s">
        <v>14</v>
      </c>
      <c r="F938" s="56">
        <v>8</v>
      </c>
      <c r="G938" s="16" t="s">
        <v>15</v>
      </c>
      <c r="H938" s="16" t="s">
        <v>27</v>
      </c>
      <c r="I938" s="16" t="s">
        <v>27</v>
      </c>
      <c r="J938" s="17" t="s">
        <v>28</v>
      </c>
      <c r="K938" s="44" t="s">
        <v>17</v>
      </c>
      <c r="L938" s="57" t="s">
        <v>2057</v>
      </c>
      <c r="O938" s="54" t="str" cm="1">
        <f t="array" ref="O938">IFERROR(INDEX(Data_Dictionary_for_NUS!A:A, MATCH(LOWER(A938), LOWER(Data_Dictionary_for_NUS!A:A), 0)), "")</f>
        <v/>
      </c>
    </row>
    <row r="939" spans="1:15" ht="16">
      <c r="A939" s="15" t="s">
        <v>2233</v>
      </c>
      <c r="B939" s="55">
        <v>938</v>
      </c>
      <c r="C939" s="16" t="s">
        <v>2234</v>
      </c>
      <c r="D939" s="16" t="s">
        <v>26</v>
      </c>
      <c r="E939" s="16" t="s">
        <v>14</v>
      </c>
      <c r="F939" s="56">
        <v>8</v>
      </c>
      <c r="G939" s="16" t="s">
        <v>15</v>
      </c>
      <c r="H939" s="16" t="s">
        <v>27</v>
      </c>
      <c r="I939" s="16" t="s">
        <v>27</v>
      </c>
      <c r="J939" s="17" t="s">
        <v>28</v>
      </c>
      <c r="K939" s="44" t="s">
        <v>17</v>
      </c>
      <c r="L939" s="57" t="s">
        <v>2057</v>
      </c>
      <c r="O939" s="54" t="str" cm="1">
        <f t="array" ref="O939">IFERROR(INDEX(Data_Dictionary_for_NUS!A:A, MATCH(LOWER(A939), LOWER(Data_Dictionary_for_NUS!A:A), 0)), "")</f>
        <v/>
      </c>
    </row>
    <row r="940" spans="1:15" ht="16">
      <c r="A940" s="15" t="s">
        <v>2235</v>
      </c>
      <c r="B940" s="55">
        <v>939</v>
      </c>
      <c r="C940" s="16" t="s">
        <v>2236</v>
      </c>
      <c r="D940" s="16" t="s">
        <v>26</v>
      </c>
      <c r="E940" s="16" t="s">
        <v>14</v>
      </c>
      <c r="F940" s="56">
        <v>8</v>
      </c>
      <c r="G940" s="16" t="s">
        <v>15</v>
      </c>
      <c r="H940" s="16" t="s">
        <v>27</v>
      </c>
      <c r="I940" s="16" t="s">
        <v>27</v>
      </c>
      <c r="J940" s="17" t="s">
        <v>28</v>
      </c>
      <c r="K940" s="44" t="s">
        <v>17</v>
      </c>
      <c r="L940" s="57" t="s">
        <v>2057</v>
      </c>
      <c r="O940" s="54" t="str" cm="1">
        <f t="array" ref="O940">IFERROR(INDEX(Data_Dictionary_for_NUS!A:A, MATCH(LOWER(A940), LOWER(Data_Dictionary_for_NUS!A:A), 0)), "")</f>
        <v/>
      </c>
    </row>
    <row r="941" spans="1:15" ht="16">
      <c r="A941" s="15" t="s">
        <v>2237</v>
      </c>
      <c r="B941" s="55">
        <v>940</v>
      </c>
      <c r="C941" s="16" t="s">
        <v>2238</v>
      </c>
      <c r="D941" s="16" t="s">
        <v>26</v>
      </c>
      <c r="E941" s="16" t="s">
        <v>14</v>
      </c>
      <c r="F941" s="56">
        <v>8</v>
      </c>
      <c r="G941" s="16" t="s">
        <v>15</v>
      </c>
      <c r="H941" s="16" t="s">
        <v>27</v>
      </c>
      <c r="I941" s="16" t="s">
        <v>27</v>
      </c>
      <c r="J941" s="17" t="s">
        <v>28</v>
      </c>
      <c r="K941" s="44" t="s">
        <v>17</v>
      </c>
      <c r="L941" s="57" t="s">
        <v>2057</v>
      </c>
      <c r="O941" s="54" t="str" cm="1">
        <f t="array" ref="O941">IFERROR(INDEX(Data_Dictionary_for_NUS!A:A, MATCH(LOWER(A941), LOWER(Data_Dictionary_for_NUS!A:A), 0)), "")</f>
        <v/>
      </c>
    </row>
    <row r="942" spans="1:15" ht="16">
      <c r="A942" s="15" t="s">
        <v>2239</v>
      </c>
      <c r="B942" s="55">
        <v>941</v>
      </c>
      <c r="C942" s="16" t="s">
        <v>2240</v>
      </c>
      <c r="D942" s="16" t="s">
        <v>26</v>
      </c>
      <c r="E942" s="16" t="s">
        <v>14</v>
      </c>
      <c r="F942" s="56">
        <v>8</v>
      </c>
      <c r="G942" s="16" t="s">
        <v>15</v>
      </c>
      <c r="H942" s="16" t="s">
        <v>27</v>
      </c>
      <c r="I942" s="16" t="s">
        <v>27</v>
      </c>
      <c r="J942" s="17" t="s">
        <v>28</v>
      </c>
      <c r="K942" s="44" t="s">
        <v>17</v>
      </c>
      <c r="L942" s="57" t="s">
        <v>2057</v>
      </c>
      <c r="O942" s="54" t="str" cm="1">
        <f t="array" ref="O942">IFERROR(INDEX(Data_Dictionary_for_NUS!A:A, MATCH(LOWER(A942), LOWER(Data_Dictionary_for_NUS!A:A), 0)), "")</f>
        <v/>
      </c>
    </row>
    <row r="943" spans="1:15" ht="16">
      <c r="A943" s="15" t="s">
        <v>2241</v>
      </c>
      <c r="B943" s="55">
        <v>942</v>
      </c>
      <c r="C943" s="16" t="s">
        <v>2242</v>
      </c>
      <c r="D943" s="16" t="s">
        <v>26</v>
      </c>
      <c r="E943" s="16" t="s">
        <v>14</v>
      </c>
      <c r="F943" s="56">
        <v>8</v>
      </c>
      <c r="G943" s="16" t="s">
        <v>15</v>
      </c>
      <c r="H943" s="16" t="s">
        <v>27</v>
      </c>
      <c r="I943" s="16" t="s">
        <v>27</v>
      </c>
      <c r="J943" s="17" t="s">
        <v>28</v>
      </c>
      <c r="K943" s="44" t="s">
        <v>17</v>
      </c>
      <c r="L943" s="57" t="s">
        <v>2057</v>
      </c>
      <c r="O943" s="54" t="str" cm="1">
        <f t="array" ref="O943">IFERROR(INDEX(Data_Dictionary_for_NUS!A:A, MATCH(LOWER(A943), LOWER(Data_Dictionary_for_NUS!A:A), 0)), "")</f>
        <v/>
      </c>
    </row>
    <row r="944" spans="1:15" ht="16">
      <c r="A944" s="15" t="s">
        <v>2243</v>
      </c>
      <c r="B944" s="55">
        <v>943</v>
      </c>
      <c r="C944" s="16" t="s">
        <v>2244</v>
      </c>
      <c r="D944" s="16" t="s">
        <v>26</v>
      </c>
      <c r="E944" s="16" t="s">
        <v>14</v>
      </c>
      <c r="F944" s="56">
        <v>8</v>
      </c>
      <c r="G944" s="16" t="s">
        <v>15</v>
      </c>
      <c r="H944" s="16" t="s">
        <v>27</v>
      </c>
      <c r="I944" s="16" t="s">
        <v>27</v>
      </c>
      <c r="J944" s="17" t="s">
        <v>28</v>
      </c>
      <c r="K944" s="44" t="s">
        <v>17</v>
      </c>
      <c r="L944" s="57" t="s">
        <v>2057</v>
      </c>
      <c r="O944" s="54" t="str" cm="1">
        <f t="array" ref="O944">IFERROR(INDEX(Data_Dictionary_for_NUS!A:A, MATCH(LOWER(A944), LOWER(Data_Dictionary_for_NUS!A:A), 0)), "")</f>
        <v/>
      </c>
    </row>
    <row r="945" spans="1:15" ht="16">
      <c r="A945" s="15" t="s">
        <v>2245</v>
      </c>
      <c r="B945" s="55">
        <v>944</v>
      </c>
      <c r="C945" s="16" t="s">
        <v>2246</v>
      </c>
      <c r="D945" s="16" t="s">
        <v>26</v>
      </c>
      <c r="E945" s="16" t="s">
        <v>14</v>
      </c>
      <c r="F945" s="56">
        <v>8</v>
      </c>
      <c r="G945" s="16" t="s">
        <v>15</v>
      </c>
      <c r="H945" s="16" t="s">
        <v>27</v>
      </c>
      <c r="I945" s="16" t="s">
        <v>27</v>
      </c>
      <c r="J945" s="17" t="s">
        <v>28</v>
      </c>
      <c r="K945" s="44" t="s">
        <v>17</v>
      </c>
      <c r="L945" s="57" t="s">
        <v>2057</v>
      </c>
      <c r="O945" s="54" t="str" cm="1">
        <f t="array" ref="O945">IFERROR(INDEX(Data_Dictionary_for_NUS!A:A, MATCH(LOWER(A945), LOWER(Data_Dictionary_for_NUS!A:A), 0)), "")</f>
        <v/>
      </c>
    </row>
    <row r="946" spans="1:15" ht="16">
      <c r="A946" s="15" t="s">
        <v>2247</v>
      </c>
      <c r="B946" s="55">
        <v>945</v>
      </c>
      <c r="C946" s="16" t="s">
        <v>2248</v>
      </c>
      <c r="D946" s="16" t="s">
        <v>26</v>
      </c>
      <c r="E946" s="16" t="s">
        <v>14</v>
      </c>
      <c r="F946" s="56">
        <v>8</v>
      </c>
      <c r="G946" s="16" t="s">
        <v>15</v>
      </c>
      <c r="H946" s="16" t="s">
        <v>27</v>
      </c>
      <c r="I946" s="16" t="s">
        <v>27</v>
      </c>
      <c r="J946" s="17" t="s">
        <v>28</v>
      </c>
      <c r="K946" s="44" t="s">
        <v>17</v>
      </c>
      <c r="L946" s="57" t="s">
        <v>2057</v>
      </c>
      <c r="O946" s="54" t="str" cm="1">
        <f t="array" ref="O946">IFERROR(INDEX(Data_Dictionary_for_NUS!A:A, MATCH(LOWER(A946), LOWER(Data_Dictionary_for_NUS!A:A), 0)), "")</f>
        <v/>
      </c>
    </row>
    <row r="947" spans="1:15" ht="16">
      <c r="A947" s="15" t="s">
        <v>2249</v>
      </c>
      <c r="B947" s="55">
        <v>946</v>
      </c>
      <c r="C947" s="16" t="s">
        <v>2250</v>
      </c>
      <c r="D947" s="16" t="s">
        <v>26</v>
      </c>
      <c r="E947" s="16" t="s">
        <v>14</v>
      </c>
      <c r="F947" s="56">
        <v>8</v>
      </c>
      <c r="G947" s="16" t="s">
        <v>15</v>
      </c>
      <c r="H947" s="16" t="s">
        <v>27</v>
      </c>
      <c r="I947" s="16" t="s">
        <v>27</v>
      </c>
      <c r="J947" s="17" t="s">
        <v>28</v>
      </c>
      <c r="K947" s="44" t="s">
        <v>17</v>
      </c>
      <c r="L947" s="57" t="s">
        <v>2057</v>
      </c>
      <c r="O947" s="54" t="str" cm="1">
        <f t="array" ref="O947">IFERROR(INDEX(Data_Dictionary_for_NUS!A:A, MATCH(LOWER(A947), LOWER(Data_Dictionary_for_NUS!A:A), 0)), "")</f>
        <v/>
      </c>
    </row>
    <row r="948" spans="1:15" ht="16">
      <c r="A948" s="15" t="s">
        <v>2251</v>
      </c>
      <c r="B948" s="55">
        <v>947</v>
      </c>
      <c r="C948" s="16" t="s">
        <v>2252</v>
      </c>
      <c r="D948" s="16" t="s">
        <v>13</v>
      </c>
      <c r="E948" s="16" t="s">
        <v>14</v>
      </c>
      <c r="F948" s="56">
        <v>13</v>
      </c>
      <c r="G948" s="16" t="s">
        <v>15</v>
      </c>
      <c r="H948" s="16" t="s">
        <v>2253</v>
      </c>
      <c r="I948" s="16" t="s">
        <v>2253</v>
      </c>
      <c r="J948" s="17"/>
      <c r="K948" s="44" t="s">
        <v>17</v>
      </c>
      <c r="L948" s="57" t="s">
        <v>2254</v>
      </c>
      <c r="O948" s="54" t="str" cm="1">
        <f t="array" ref="O948">IFERROR(INDEX(Data_Dictionary_for_NUS!A:A, MATCH(LOWER(A948), LOWER(Data_Dictionary_for_NUS!A:A), 0)), "")</f>
        <v/>
      </c>
    </row>
    <row r="949" spans="1:15" ht="16">
      <c r="A949" s="15" t="s">
        <v>2255</v>
      </c>
      <c r="B949" s="55">
        <v>948</v>
      </c>
      <c r="C949" s="16" t="s">
        <v>2256</v>
      </c>
      <c r="D949" s="16" t="s">
        <v>13</v>
      </c>
      <c r="E949" s="16" t="s">
        <v>14</v>
      </c>
      <c r="F949" s="56">
        <v>13</v>
      </c>
      <c r="G949" s="16" t="s">
        <v>15</v>
      </c>
      <c r="H949" s="16" t="s">
        <v>2253</v>
      </c>
      <c r="I949" s="16" t="s">
        <v>2253</v>
      </c>
      <c r="J949" s="17"/>
      <c r="K949" s="44" t="s">
        <v>17</v>
      </c>
      <c r="L949" s="57" t="s">
        <v>2254</v>
      </c>
      <c r="O949" s="54" t="str" cm="1">
        <f t="array" ref="O949">IFERROR(INDEX(Data_Dictionary_for_NUS!A:A, MATCH(LOWER(A949), LOWER(Data_Dictionary_for_NUS!A:A), 0)), "")</f>
        <v/>
      </c>
    </row>
    <row r="950" spans="1:15" ht="16">
      <c r="A950" s="15" t="s">
        <v>2257</v>
      </c>
      <c r="B950" s="55">
        <v>949</v>
      </c>
      <c r="C950" s="16" t="s">
        <v>2258</v>
      </c>
      <c r="D950" s="16" t="s">
        <v>13</v>
      </c>
      <c r="E950" s="16" t="s">
        <v>14</v>
      </c>
      <c r="F950" s="56">
        <v>13</v>
      </c>
      <c r="G950" s="16" t="s">
        <v>15</v>
      </c>
      <c r="H950" s="16" t="s">
        <v>2259</v>
      </c>
      <c r="I950" s="16" t="s">
        <v>2259</v>
      </c>
      <c r="J950" s="17"/>
      <c r="K950" s="44" t="s">
        <v>17</v>
      </c>
      <c r="L950" s="57" t="s">
        <v>2254</v>
      </c>
      <c r="O950" s="54" t="str" cm="1">
        <f t="array" ref="O950">IFERROR(INDEX(Data_Dictionary_for_NUS!A:A, MATCH(LOWER(A950), LOWER(Data_Dictionary_for_NUS!A:A), 0)), "")</f>
        <v/>
      </c>
    </row>
    <row r="951" spans="1:15" ht="16">
      <c r="A951" s="15" t="s">
        <v>2260</v>
      </c>
      <c r="B951" s="55">
        <v>950</v>
      </c>
      <c r="C951" s="16" t="s">
        <v>2261</v>
      </c>
      <c r="D951" s="16" t="s">
        <v>13</v>
      </c>
      <c r="E951" s="16" t="s">
        <v>14</v>
      </c>
      <c r="F951" s="56">
        <v>14</v>
      </c>
      <c r="G951" s="16" t="s">
        <v>15</v>
      </c>
      <c r="H951" s="16" t="s">
        <v>2253</v>
      </c>
      <c r="I951" s="16" t="s">
        <v>2253</v>
      </c>
      <c r="J951" s="17"/>
      <c r="K951" s="44" t="s">
        <v>17</v>
      </c>
      <c r="O951" s="54" t="str" cm="1">
        <f t="array" ref="O951">IFERROR(INDEX(Data_Dictionary_for_NUS!A:A, MATCH(LOWER(A951), LOWER(Data_Dictionary_for_NUS!A:A), 0)), "")</f>
        <v/>
      </c>
    </row>
    <row r="952" spans="1:15" ht="32">
      <c r="A952" s="15" t="s">
        <v>2262</v>
      </c>
      <c r="B952" s="55">
        <v>951</v>
      </c>
      <c r="C952" s="16" t="s">
        <v>2263</v>
      </c>
      <c r="D952" s="16" t="s">
        <v>13</v>
      </c>
      <c r="E952" s="16" t="s">
        <v>14</v>
      </c>
      <c r="F952" s="56">
        <v>13</v>
      </c>
      <c r="G952" s="16" t="s">
        <v>15</v>
      </c>
      <c r="H952" s="16" t="s">
        <v>2253</v>
      </c>
      <c r="I952" s="16" t="s">
        <v>2253</v>
      </c>
      <c r="J952" s="17"/>
      <c r="K952" s="44" t="s">
        <v>17</v>
      </c>
      <c r="L952" s="57" t="s">
        <v>2264</v>
      </c>
      <c r="O952" s="54" t="str" cm="1">
        <f t="array" ref="O952">IFERROR(INDEX(Data_Dictionary_for_NUS!A:A, MATCH(LOWER(A952), LOWER(Data_Dictionary_for_NUS!A:A), 0)), "")</f>
        <v/>
      </c>
    </row>
    <row r="953" spans="1:15" ht="32">
      <c r="A953" s="15" t="s">
        <v>2265</v>
      </c>
      <c r="B953" s="55">
        <v>952</v>
      </c>
      <c r="C953" s="16" t="s">
        <v>2266</v>
      </c>
      <c r="D953" s="16" t="s">
        <v>13</v>
      </c>
      <c r="E953" s="16" t="s">
        <v>14</v>
      </c>
      <c r="F953" s="56">
        <v>15</v>
      </c>
      <c r="G953" s="16" t="s">
        <v>15</v>
      </c>
      <c r="H953" s="16" t="s">
        <v>2253</v>
      </c>
      <c r="I953" s="16" t="s">
        <v>2253</v>
      </c>
      <c r="J953" s="17"/>
      <c r="K953" s="44" t="s">
        <v>17</v>
      </c>
      <c r="L953" s="57" t="s">
        <v>2264</v>
      </c>
      <c r="O953" s="54" t="str" cm="1">
        <f t="array" ref="O953">IFERROR(INDEX(Data_Dictionary_for_NUS!A:A, MATCH(LOWER(A953), LOWER(Data_Dictionary_for_NUS!A:A), 0)), "")</f>
        <v/>
      </c>
    </row>
    <row r="954" spans="1:15" ht="16">
      <c r="A954" s="15" t="s">
        <v>2267</v>
      </c>
      <c r="B954" s="55">
        <v>953</v>
      </c>
      <c r="C954" s="16" t="s">
        <v>2268</v>
      </c>
      <c r="D954" s="16" t="s">
        <v>13</v>
      </c>
      <c r="E954" s="16" t="s">
        <v>14</v>
      </c>
      <c r="F954" s="56">
        <v>13</v>
      </c>
      <c r="G954" s="16" t="s">
        <v>15</v>
      </c>
      <c r="H954" s="16" t="s">
        <v>2253</v>
      </c>
      <c r="I954" s="16" t="s">
        <v>2253</v>
      </c>
      <c r="J954" s="17"/>
      <c r="K954" s="44" t="s">
        <v>17</v>
      </c>
      <c r="L954" s="57" t="s">
        <v>2264</v>
      </c>
      <c r="O954" s="54" t="str" cm="1">
        <f t="array" ref="O954">IFERROR(INDEX(Data_Dictionary_for_NUS!A:A, MATCH(LOWER(A954), LOWER(Data_Dictionary_for_NUS!A:A), 0)), "")</f>
        <v/>
      </c>
    </row>
    <row r="955" spans="1:15" ht="16">
      <c r="A955" s="15" t="s">
        <v>2269</v>
      </c>
      <c r="B955" s="55">
        <v>954</v>
      </c>
      <c r="C955" s="16" t="s">
        <v>2270</v>
      </c>
      <c r="D955" s="16" t="s">
        <v>13</v>
      </c>
      <c r="E955" s="16" t="s">
        <v>14</v>
      </c>
      <c r="F955" s="56">
        <v>13</v>
      </c>
      <c r="G955" s="16" t="s">
        <v>15</v>
      </c>
      <c r="H955" s="16" t="s">
        <v>2253</v>
      </c>
      <c r="I955" s="16" t="s">
        <v>2253</v>
      </c>
      <c r="J955" s="17"/>
      <c r="K955" s="44" t="s">
        <v>17</v>
      </c>
      <c r="L955" s="57" t="s">
        <v>2264</v>
      </c>
      <c r="O955" s="54" t="str" cm="1">
        <f t="array" ref="O955">IFERROR(INDEX(Data_Dictionary_for_NUS!A:A, MATCH(LOWER(A955), LOWER(Data_Dictionary_for_NUS!A:A), 0)), "")</f>
        <v/>
      </c>
    </row>
    <row r="956" spans="1:15" ht="16">
      <c r="A956" s="15" t="s">
        <v>2271</v>
      </c>
      <c r="B956" s="55">
        <v>955</v>
      </c>
      <c r="C956" s="16" t="s">
        <v>2272</v>
      </c>
      <c r="D956" s="16" t="s">
        <v>13</v>
      </c>
      <c r="E956" s="16" t="s">
        <v>14</v>
      </c>
      <c r="F956" s="56">
        <v>20</v>
      </c>
      <c r="G956" s="16" t="s">
        <v>15</v>
      </c>
      <c r="H956" s="16" t="s">
        <v>2253</v>
      </c>
      <c r="I956" s="16" t="s">
        <v>2253</v>
      </c>
      <c r="J956" s="17"/>
      <c r="K956" s="44" t="s">
        <v>17</v>
      </c>
      <c r="L956" s="57" t="s">
        <v>2264</v>
      </c>
      <c r="O956" s="54" t="str" cm="1">
        <f t="array" ref="O956">IFERROR(INDEX(Data_Dictionary_for_NUS!A:A, MATCH(LOWER(A956), LOWER(Data_Dictionary_for_NUS!A:A), 0)), "")</f>
        <v/>
      </c>
    </row>
    <row r="957" spans="1:15" ht="32">
      <c r="A957" s="15" t="s">
        <v>2273</v>
      </c>
      <c r="B957" s="55">
        <v>956</v>
      </c>
      <c r="C957" s="16" t="s">
        <v>2274</v>
      </c>
      <c r="D957" s="16" t="s">
        <v>13</v>
      </c>
      <c r="E957" s="16" t="s">
        <v>14</v>
      </c>
      <c r="F957" s="56">
        <v>24</v>
      </c>
      <c r="G957" s="16" t="s">
        <v>15</v>
      </c>
      <c r="H957" s="16" t="s">
        <v>2253</v>
      </c>
      <c r="I957" s="16" t="s">
        <v>2253</v>
      </c>
      <c r="J957" s="17"/>
      <c r="K957" s="44" t="s">
        <v>17</v>
      </c>
      <c r="L957" s="57" t="s">
        <v>2264</v>
      </c>
      <c r="O957" s="54" t="str" cm="1">
        <f t="array" ref="O957">IFERROR(INDEX(Data_Dictionary_for_NUS!A:A, MATCH(LOWER(A957), LOWER(Data_Dictionary_for_NUS!A:A), 0)), "")</f>
        <v/>
      </c>
    </row>
    <row r="958" spans="1:15" ht="16">
      <c r="A958" s="15" t="s">
        <v>2275</v>
      </c>
      <c r="B958" s="55">
        <v>957</v>
      </c>
      <c r="C958" s="16" t="s">
        <v>2276</v>
      </c>
      <c r="D958" s="16" t="s">
        <v>13</v>
      </c>
      <c r="E958" s="16" t="s">
        <v>14</v>
      </c>
      <c r="F958" s="56">
        <v>11</v>
      </c>
      <c r="G958" s="16" t="s">
        <v>15</v>
      </c>
      <c r="H958" s="16" t="s">
        <v>2253</v>
      </c>
      <c r="I958" s="16" t="s">
        <v>2253</v>
      </c>
      <c r="J958" s="17"/>
      <c r="K958" s="44" t="s">
        <v>17</v>
      </c>
      <c r="L958" s="57" t="s">
        <v>2264</v>
      </c>
      <c r="O958" s="54" t="str" cm="1">
        <f t="array" ref="O958">IFERROR(INDEX(Data_Dictionary_for_NUS!A:A, MATCH(LOWER(A958), LOWER(Data_Dictionary_for_NUS!A:A), 0)), "")</f>
        <v/>
      </c>
    </row>
    <row r="959" spans="1:15" ht="16">
      <c r="A959" s="15" t="s">
        <v>2277</v>
      </c>
      <c r="B959" s="55">
        <v>958</v>
      </c>
      <c r="C959" s="16" t="s">
        <v>2278</v>
      </c>
      <c r="D959" s="16" t="s">
        <v>13</v>
      </c>
      <c r="E959" s="16" t="s">
        <v>14</v>
      </c>
      <c r="F959" s="56">
        <v>11</v>
      </c>
      <c r="G959" s="16" t="s">
        <v>15</v>
      </c>
      <c r="H959" s="16" t="s">
        <v>2253</v>
      </c>
      <c r="I959" s="16" t="s">
        <v>2253</v>
      </c>
      <c r="J959" s="17"/>
      <c r="K959" s="44" t="s">
        <v>17</v>
      </c>
      <c r="L959" s="57" t="s">
        <v>2264</v>
      </c>
      <c r="O959" s="54" t="str" cm="1">
        <f t="array" ref="O959">IFERROR(INDEX(Data_Dictionary_for_NUS!A:A, MATCH(LOWER(A959), LOWER(Data_Dictionary_for_NUS!A:A), 0)), "")</f>
        <v/>
      </c>
    </row>
    <row r="960" spans="1:15" ht="16">
      <c r="A960" s="15" t="s">
        <v>2279</v>
      </c>
      <c r="B960" s="55">
        <v>959</v>
      </c>
      <c r="C960" s="16" t="s">
        <v>2280</v>
      </c>
      <c r="D960" s="16" t="s">
        <v>13</v>
      </c>
      <c r="E960" s="16" t="s">
        <v>14</v>
      </c>
      <c r="F960" s="56">
        <v>24</v>
      </c>
      <c r="G960" s="16" t="s">
        <v>15</v>
      </c>
      <c r="H960" s="16" t="s">
        <v>2253</v>
      </c>
      <c r="I960" s="16" t="s">
        <v>2253</v>
      </c>
      <c r="J960" s="17"/>
      <c r="K960" s="44" t="s">
        <v>17</v>
      </c>
      <c r="L960" s="57" t="s">
        <v>2264</v>
      </c>
      <c r="O960" s="54" t="str" cm="1">
        <f t="array" ref="O960">IFERROR(INDEX(Data_Dictionary_for_NUS!A:A, MATCH(LOWER(A960), LOWER(Data_Dictionary_for_NUS!A:A), 0)), "")</f>
        <v/>
      </c>
    </row>
    <row r="961" spans="1:15" ht="32">
      <c r="A961" s="15" t="s">
        <v>2281</v>
      </c>
      <c r="B961" s="55">
        <v>960</v>
      </c>
      <c r="C961" s="16" t="s">
        <v>2282</v>
      </c>
      <c r="D961" s="16" t="s">
        <v>13</v>
      </c>
      <c r="E961" s="16" t="s">
        <v>14</v>
      </c>
      <c r="F961" s="56">
        <v>26</v>
      </c>
      <c r="G961" s="16" t="s">
        <v>15</v>
      </c>
      <c r="H961" s="16" t="s">
        <v>2259</v>
      </c>
      <c r="I961" s="16" t="s">
        <v>2259</v>
      </c>
      <c r="J961" s="17"/>
      <c r="K961" s="44" t="s">
        <v>17</v>
      </c>
      <c r="L961" s="57" t="s">
        <v>2264</v>
      </c>
      <c r="O961" s="54" t="str" cm="1">
        <f t="array" ref="O961">IFERROR(INDEX(Data_Dictionary_for_NUS!A:A, MATCH(LOWER(A961), LOWER(Data_Dictionary_for_NUS!A:A), 0)), "")</f>
        <v/>
      </c>
    </row>
    <row r="962" spans="1:15" ht="16">
      <c r="A962" s="15" t="s">
        <v>2283</v>
      </c>
      <c r="B962" s="55">
        <v>961</v>
      </c>
      <c r="C962" s="16" t="s">
        <v>2284</v>
      </c>
      <c r="D962" s="16" t="s">
        <v>13</v>
      </c>
      <c r="E962" s="16" t="s">
        <v>14</v>
      </c>
      <c r="F962" s="56">
        <v>13</v>
      </c>
      <c r="G962" s="16" t="s">
        <v>15</v>
      </c>
      <c r="H962" s="16" t="s">
        <v>2253</v>
      </c>
      <c r="I962" s="16" t="s">
        <v>2253</v>
      </c>
      <c r="J962" s="17"/>
      <c r="K962" s="44" t="s">
        <v>17</v>
      </c>
      <c r="L962" s="57" t="s">
        <v>2264</v>
      </c>
      <c r="O962" s="54" t="str" cm="1">
        <f t="array" ref="O962">IFERROR(INDEX(Data_Dictionary_for_NUS!A:A, MATCH(LOWER(A962), LOWER(Data_Dictionary_for_NUS!A:A), 0)), "")</f>
        <v/>
      </c>
    </row>
    <row r="963" spans="1:15" ht="16">
      <c r="A963" s="15" t="s">
        <v>2285</v>
      </c>
      <c r="B963" s="55">
        <v>962</v>
      </c>
      <c r="C963" s="16" t="s">
        <v>2286</v>
      </c>
      <c r="D963" s="16" t="s">
        <v>13</v>
      </c>
      <c r="E963" s="16" t="s">
        <v>14</v>
      </c>
      <c r="F963" s="56">
        <v>13</v>
      </c>
      <c r="G963" s="16" t="s">
        <v>15</v>
      </c>
      <c r="H963" s="16" t="s">
        <v>2253</v>
      </c>
      <c r="I963" s="16" t="s">
        <v>2253</v>
      </c>
      <c r="J963" s="17"/>
      <c r="K963" s="44" t="s">
        <v>17</v>
      </c>
      <c r="L963" s="57" t="s">
        <v>2264</v>
      </c>
      <c r="O963" s="54" t="str" cm="1">
        <f t="array" ref="O963">IFERROR(INDEX(Data_Dictionary_for_NUS!A:A, MATCH(LOWER(A963), LOWER(Data_Dictionary_for_NUS!A:A), 0)), "")</f>
        <v/>
      </c>
    </row>
    <row r="964" spans="1:15" ht="16">
      <c r="A964" s="15" t="s">
        <v>2287</v>
      </c>
      <c r="B964" s="55">
        <v>963</v>
      </c>
      <c r="C964" s="16" t="s">
        <v>2288</v>
      </c>
      <c r="D964" s="16" t="s">
        <v>13</v>
      </c>
      <c r="E964" s="16" t="s">
        <v>14</v>
      </c>
      <c r="F964" s="56">
        <v>10</v>
      </c>
      <c r="G964" s="16" t="s">
        <v>15</v>
      </c>
      <c r="H964" s="16" t="s">
        <v>2259</v>
      </c>
      <c r="I964" s="16" t="s">
        <v>2259</v>
      </c>
      <c r="J964" s="17"/>
      <c r="K964" s="44" t="s">
        <v>17</v>
      </c>
      <c r="L964" s="57" t="s">
        <v>21</v>
      </c>
      <c r="O964" s="54" t="str" cm="1">
        <f t="array" ref="O964">IFERROR(INDEX(Data_Dictionary_for_NUS!A:A, MATCH(LOWER(A964), LOWER(Data_Dictionary_for_NUS!A:A), 0)), "")</f>
        <v/>
      </c>
    </row>
    <row r="965" spans="1:15" ht="16">
      <c r="A965" s="15" t="s">
        <v>2289</v>
      </c>
      <c r="B965" s="55">
        <v>964</v>
      </c>
      <c r="C965" s="16" t="s">
        <v>2290</v>
      </c>
      <c r="D965" s="16" t="s">
        <v>13</v>
      </c>
      <c r="E965" s="16" t="s">
        <v>14</v>
      </c>
      <c r="F965" s="56">
        <v>12</v>
      </c>
      <c r="G965" s="16" t="s">
        <v>39</v>
      </c>
      <c r="H965" s="16" t="s">
        <v>45</v>
      </c>
      <c r="I965" s="16" t="s">
        <v>45</v>
      </c>
      <c r="J965" s="17"/>
      <c r="K965" s="44" t="s">
        <v>17</v>
      </c>
      <c r="L965" s="57" t="s">
        <v>2291</v>
      </c>
      <c r="O965" s="54" t="str" cm="1">
        <f t="array" ref="O965">IFERROR(INDEX(Data_Dictionary_for_NUS!A:A, MATCH(LOWER(A965), LOWER(Data_Dictionary_for_NUS!A:A), 0)), "")</f>
        <v/>
      </c>
    </row>
    <row r="966" spans="1:15" ht="16">
      <c r="A966" s="15" t="s">
        <v>2292</v>
      </c>
      <c r="B966" s="55">
        <v>965</v>
      </c>
      <c r="C966" s="16" t="s">
        <v>2293</v>
      </c>
      <c r="D966" s="16" t="s">
        <v>13</v>
      </c>
      <c r="E966" s="16" t="s">
        <v>14</v>
      </c>
      <c r="F966" s="56">
        <v>10</v>
      </c>
      <c r="G966" s="16" t="s">
        <v>15</v>
      </c>
      <c r="H966" s="16" t="s">
        <v>2259</v>
      </c>
      <c r="I966" s="16" t="s">
        <v>2259</v>
      </c>
      <c r="J966" s="17"/>
      <c r="K966" s="44" t="s">
        <v>17</v>
      </c>
      <c r="L966" s="45" t="s">
        <v>21</v>
      </c>
      <c r="O966" s="54" t="str" cm="1">
        <f t="array" ref="O966">IFERROR(INDEX(Data_Dictionary_for_NUS!A:A, MATCH(LOWER(A966), LOWER(Data_Dictionary_for_NUS!A:A), 0)), "")</f>
        <v/>
      </c>
    </row>
    <row r="967" spans="1:15" ht="16">
      <c r="A967" s="15" t="s">
        <v>2294</v>
      </c>
      <c r="B967" s="55">
        <v>966</v>
      </c>
      <c r="C967" s="16" t="s">
        <v>2295</v>
      </c>
      <c r="D967" s="16" t="s">
        <v>13</v>
      </c>
      <c r="E967" s="16" t="s">
        <v>14</v>
      </c>
      <c r="F967" s="56">
        <v>13</v>
      </c>
      <c r="G967" s="16" t="s">
        <v>15</v>
      </c>
      <c r="H967" s="16" t="s">
        <v>2259</v>
      </c>
      <c r="I967" s="16" t="s">
        <v>2259</v>
      </c>
      <c r="J967" s="17"/>
      <c r="K967" s="44" t="s">
        <v>17</v>
      </c>
      <c r="L967" s="45" t="s">
        <v>21</v>
      </c>
      <c r="O967" s="54" t="str" cm="1">
        <f t="array" ref="O967">IFERROR(INDEX(Data_Dictionary_for_NUS!A:A, MATCH(LOWER(A967), LOWER(Data_Dictionary_for_NUS!A:A), 0)), "")</f>
        <v/>
      </c>
    </row>
    <row r="968" spans="1:15" ht="16">
      <c r="A968" s="15" t="s">
        <v>2296</v>
      </c>
      <c r="B968" s="55">
        <v>967</v>
      </c>
      <c r="C968" s="16" t="s">
        <v>2297</v>
      </c>
      <c r="D968" s="16" t="s">
        <v>13</v>
      </c>
      <c r="E968" s="16" t="s">
        <v>14</v>
      </c>
      <c r="F968" s="56">
        <v>13</v>
      </c>
      <c r="G968" s="16" t="s">
        <v>15</v>
      </c>
      <c r="H968" s="16" t="s">
        <v>2259</v>
      </c>
      <c r="I968" s="16" t="s">
        <v>2259</v>
      </c>
      <c r="J968" s="17"/>
      <c r="K968" s="44" t="s">
        <v>17</v>
      </c>
      <c r="L968" s="57" t="s">
        <v>2298</v>
      </c>
      <c r="O968" s="54" t="str" cm="1">
        <f t="array" ref="O968">IFERROR(INDEX(Data_Dictionary_for_NUS!A:A, MATCH(LOWER(A968), LOWER(Data_Dictionary_for_NUS!A:A), 0)), "")</f>
        <v/>
      </c>
    </row>
    <row r="969" spans="1:15" ht="16">
      <c r="A969" s="15" t="s">
        <v>2299</v>
      </c>
      <c r="B969" s="55">
        <v>968</v>
      </c>
      <c r="C969" s="16" t="s">
        <v>2300</v>
      </c>
      <c r="D969" s="16" t="s">
        <v>13</v>
      </c>
      <c r="E969" s="16" t="s">
        <v>14</v>
      </c>
      <c r="F969" s="56">
        <v>8</v>
      </c>
      <c r="G969" s="16" t="s">
        <v>15</v>
      </c>
      <c r="H969" s="16" t="s">
        <v>20</v>
      </c>
      <c r="I969" s="16" t="s">
        <v>20</v>
      </c>
      <c r="J969" s="17"/>
      <c r="K969" s="44" t="s">
        <v>17</v>
      </c>
      <c r="L969" s="57" t="s">
        <v>36</v>
      </c>
      <c r="O969" s="54" t="str" cm="1">
        <f t="array" ref="O969">IFERROR(INDEX(Data_Dictionary_for_NUS!A:A, MATCH(LOWER(A969), LOWER(Data_Dictionary_for_NUS!A:A), 0)), "")</f>
        <v/>
      </c>
    </row>
    <row r="970" spans="1:15" ht="16">
      <c r="A970" s="15" t="s">
        <v>2301</v>
      </c>
      <c r="B970" s="55">
        <v>969</v>
      </c>
      <c r="C970" s="16" t="s">
        <v>2302</v>
      </c>
      <c r="D970" s="16" t="s">
        <v>13</v>
      </c>
      <c r="E970" s="16" t="s">
        <v>14</v>
      </c>
      <c r="F970" s="56">
        <v>20</v>
      </c>
      <c r="G970" s="16" t="s">
        <v>15</v>
      </c>
      <c r="H970" s="16" t="s">
        <v>2259</v>
      </c>
      <c r="I970" s="16" t="s">
        <v>2259</v>
      </c>
      <c r="J970" s="17"/>
      <c r="K970" s="44" t="s">
        <v>17</v>
      </c>
      <c r="L970" s="57" t="s">
        <v>2303</v>
      </c>
      <c r="O970" s="54" t="str" cm="1">
        <f t="array" ref="O970">IFERROR(INDEX(Data_Dictionary_for_NUS!A:A, MATCH(LOWER(A970), LOWER(Data_Dictionary_for_NUS!A:A), 0)), "")</f>
        <v/>
      </c>
    </row>
    <row r="971" spans="1:15" ht="16">
      <c r="A971" s="15" t="s">
        <v>2304</v>
      </c>
      <c r="B971" s="55">
        <v>970</v>
      </c>
      <c r="C971" s="16" t="s">
        <v>2305</v>
      </c>
      <c r="D971" s="16" t="s">
        <v>13</v>
      </c>
      <c r="E971" s="16" t="s">
        <v>14</v>
      </c>
      <c r="F971" s="56">
        <v>8</v>
      </c>
      <c r="G971" s="16" t="s">
        <v>15</v>
      </c>
      <c r="H971" s="16" t="s">
        <v>20</v>
      </c>
      <c r="I971" s="16" t="s">
        <v>20</v>
      </c>
      <c r="J971" s="17"/>
      <c r="K971" s="44" t="s">
        <v>17</v>
      </c>
      <c r="L971" s="57" t="s">
        <v>36</v>
      </c>
      <c r="O971" s="54" t="str" cm="1">
        <f t="array" ref="O971">IFERROR(INDEX(Data_Dictionary_for_NUS!A:A, MATCH(LOWER(A971), LOWER(Data_Dictionary_for_NUS!A:A), 0)), "")</f>
        <v/>
      </c>
    </row>
    <row r="972" spans="1:15" ht="32">
      <c r="A972" s="15" t="s">
        <v>2306</v>
      </c>
      <c r="B972" s="55">
        <v>971</v>
      </c>
      <c r="C972" s="16" t="s">
        <v>2307</v>
      </c>
      <c r="D972" s="16" t="s">
        <v>13</v>
      </c>
      <c r="E972" s="16" t="s">
        <v>14</v>
      </c>
      <c r="F972" s="56">
        <v>10</v>
      </c>
      <c r="G972" s="16" t="s">
        <v>15</v>
      </c>
      <c r="H972" s="16" t="s">
        <v>2253</v>
      </c>
      <c r="I972" s="16" t="s">
        <v>2253</v>
      </c>
      <c r="J972" s="17"/>
      <c r="K972" s="44" t="s">
        <v>17</v>
      </c>
      <c r="L972" s="57" t="s">
        <v>2303</v>
      </c>
      <c r="O972" s="54" t="str" cm="1">
        <f t="array" ref="O972">IFERROR(INDEX(Data_Dictionary_for_NUS!A:A, MATCH(LOWER(A972), LOWER(Data_Dictionary_for_NUS!A:A), 0)), "")</f>
        <v/>
      </c>
    </row>
    <row r="973" spans="1:15" ht="32">
      <c r="A973" s="15" t="s">
        <v>2308</v>
      </c>
      <c r="B973" s="55">
        <v>972</v>
      </c>
      <c r="C973" s="16" t="s">
        <v>2309</v>
      </c>
      <c r="D973" s="16" t="s">
        <v>13</v>
      </c>
      <c r="E973" s="16" t="s">
        <v>14</v>
      </c>
      <c r="F973" s="56">
        <v>10</v>
      </c>
      <c r="G973" s="16" t="s">
        <v>15</v>
      </c>
      <c r="H973" s="16" t="s">
        <v>2253</v>
      </c>
      <c r="I973" s="16" t="s">
        <v>2253</v>
      </c>
      <c r="J973" s="17"/>
      <c r="K973" s="44" t="s">
        <v>17</v>
      </c>
      <c r="L973" s="57" t="s">
        <v>2303</v>
      </c>
      <c r="O973" s="54" t="str" cm="1">
        <f t="array" ref="O973">IFERROR(INDEX(Data_Dictionary_for_NUS!A:A, MATCH(LOWER(A973), LOWER(Data_Dictionary_for_NUS!A:A), 0)), "")</f>
        <v/>
      </c>
    </row>
    <row r="974" spans="1:15" ht="32">
      <c r="A974" s="15" t="s">
        <v>2310</v>
      </c>
      <c r="B974" s="55">
        <v>973</v>
      </c>
      <c r="C974" s="16" t="s">
        <v>2311</v>
      </c>
      <c r="D974" s="16" t="s">
        <v>13</v>
      </c>
      <c r="E974" s="16" t="s">
        <v>14</v>
      </c>
      <c r="F974" s="56">
        <v>10</v>
      </c>
      <c r="G974" s="16" t="s">
        <v>15</v>
      </c>
      <c r="H974" s="16" t="s">
        <v>2253</v>
      </c>
      <c r="I974" s="16" t="s">
        <v>2253</v>
      </c>
      <c r="J974" s="17"/>
      <c r="K974" s="44" t="s">
        <v>17</v>
      </c>
      <c r="L974" s="57" t="s">
        <v>2303</v>
      </c>
      <c r="O974" s="54" t="str" cm="1">
        <f t="array" ref="O974">IFERROR(INDEX(Data_Dictionary_for_NUS!A:A, MATCH(LOWER(A974), LOWER(Data_Dictionary_for_NUS!A:A), 0)), "")</f>
        <v/>
      </c>
    </row>
    <row r="975" spans="1:15" ht="32">
      <c r="A975" s="15" t="s">
        <v>2312</v>
      </c>
      <c r="B975" s="55">
        <v>974</v>
      </c>
      <c r="C975" s="16" t="s">
        <v>2313</v>
      </c>
      <c r="D975" s="16" t="s">
        <v>13</v>
      </c>
      <c r="E975" s="16" t="s">
        <v>14</v>
      </c>
      <c r="F975" s="56">
        <v>10</v>
      </c>
      <c r="G975" s="16" t="s">
        <v>15</v>
      </c>
      <c r="H975" s="16" t="s">
        <v>2253</v>
      </c>
      <c r="I975" s="16" t="s">
        <v>2253</v>
      </c>
      <c r="J975" s="17"/>
      <c r="K975" s="44" t="s">
        <v>17</v>
      </c>
      <c r="L975" s="57" t="s">
        <v>2303</v>
      </c>
      <c r="O975" s="54" t="str" cm="1">
        <f t="array" ref="O975">IFERROR(INDEX(Data_Dictionary_for_NUS!A:A, MATCH(LOWER(A975), LOWER(Data_Dictionary_for_NUS!A:A), 0)), "")</f>
        <v/>
      </c>
    </row>
    <row r="976" spans="1:15" ht="32">
      <c r="A976" s="15" t="s">
        <v>2314</v>
      </c>
      <c r="B976" s="55">
        <v>975</v>
      </c>
      <c r="C976" s="16" t="s">
        <v>2315</v>
      </c>
      <c r="D976" s="16" t="s">
        <v>13</v>
      </c>
      <c r="E976" s="16" t="s">
        <v>14</v>
      </c>
      <c r="F976" s="56">
        <v>8</v>
      </c>
      <c r="G976" s="16" t="s">
        <v>15</v>
      </c>
      <c r="H976" s="16" t="s">
        <v>20</v>
      </c>
      <c r="I976" s="16" t="s">
        <v>20</v>
      </c>
      <c r="J976" s="17"/>
      <c r="K976" s="44" t="s">
        <v>17</v>
      </c>
      <c r="L976" s="57" t="s">
        <v>2303</v>
      </c>
      <c r="O976" s="54" t="str" cm="1">
        <f t="array" ref="O976">IFERROR(INDEX(Data_Dictionary_for_NUS!A:A, MATCH(LOWER(A976), LOWER(Data_Dictionary_for_NUS!A:A), 0)), "")</f>
        <v/>
      </c>
    </row>
    <row r="977" spans="1:15" ht="32">
      <c r="A977" s="15" t="s">
        <v>2316</v>
      </c>
      <c r="B977" s="55">
        <v>976</v>
      </c>
      <c r="C977" s="16" t="s">
        <v>2317</v>
      </c>
      <c r="D977" s="16" t="s">
        <v>13</v>
      </c>
      <c r="E977" s="16" t="s">
        <v>14</v>
      </c>
      <c r="F977" s="56">
        <v>8</v>
      </c>
      <c r="G977" s="16" t="s">
        <v>15</v>
      </c>
      <c r="H977" s="16" t="s">
        <v>20</v>
      </c>
      <c r="I977" s="16" t="s">
        <v>20</v>
      </c>
      <c r="J977" s="17"/>
      <c r="K977" s="44" t="s">
        <v>17</v>
      </c>
      <c r="L977" s="57" t="s">
        <v>2303</v>
      </c>
      <c r="O977" s="54" t="str" cm="1">
        <f t="array" ref="O977">IFERROR(INDEX(Data_Dictionary_for_NUS!A:A, MATCH(LOWER(A977), LOWER(Data_Dictionary_for_NUS!A:A), 0)), "")</f>
        <v/>
      </c>
    </row>
    <row r="978" spans="1:15" ht="32">
      <c r="A978" s="15" t="s">
        <v>2318</v>
      </c>
      <c r="B978" s="55">
        <v>977</v>
      </c>
      <c r="C978" s="16" t="s">
        <v>2319</v>
      </c>
      <c r="D978" s="16" t="s">
        <v>13</v>
      </c>
      <c r="E978" s="16" t="s">
        <v>14</v>
      </c>
      <c r="F978" s="56">
        <v>13</v>
      </c>
      <c r="G978" s="16" t="s">
        <v>15</v>
      </c>
      <c r="H978" s="16" t="s">
        <v>2253</v>
      </c>
      <c r="I978" s="16" t="s">
        <v>2253</v>
      </c>
      <c r="J978" s="17"/>
      <c r="K978" s="44" t="s">
        <v>17</v>
      </c>
      <c r="L978" s="57" t="s">
        <v>2303</v>
      </c>
      <c r="O978" s="54" t="str" cm="1">
        <f t="array" ref="O978">IFERROR(INDEX(Data_Dictionary_for_NUS!A:A, MATCH(LOWER(A978), LOWER(Data_Dictionary_for_NUS!A:A), 0)), "")</f>
        <v/>
      </c>
    </row>
    <row r="979" spans="1:15" ht="16">
      <c r="A979" s="15" t="s">
        <v>2320</v>
      </c>
      <c r="B979" s="55">
        <v>978</v>
      </c>
      <c r="C979" s="16" t="s">
        <v>2321</v>
      </c>
      <c r="D979" s="16" t="s">
        <v>13</v>
      </c>
      <c r="E979" s="16" t="s">
        <v>14</v>
      </c>
      <c r="F979" s="56">
        <v>10</v>
      </c>
      <c r="G979" s="16" t="s">
        <v>15</v>
      </c>
      <c r="H979" s="16" t="s">
        <v>2253</v>
      </c>
      <c r="I979" s="16" t="s">
        <v>2253</v>
      </c>
      <c r="J979" s="17"/>
      <c r="K979" s="44" t="s">
        <v>17</v>
      </c>
      <c r="L979" s="57" t="s">
        <v>2303</v>
      </c>
      <c r="O979" s="54" t="str" cm="1">
        <f t="array" ref="O979">IFERROR(INDEX(Data_Dictionary_for_NUS!A:A, MATCH(LOWER(A979), LOWER(Data_Dictionary_for_NUS!A:A), 0)), "")</f>
        <v/>
      </c>
    </row>
    <row r="980" spans="1:15" ht="32">
      <c r="A980" s="15" t="s">
        <v>2322</v>
      </c>
      <c r="B980" s="55">
        <v>979</v>
      </c>
      <c r="C980" s="16" t="s">
        <v>2323</v>
      </c>
      <c r="D980" s="16" t="s">
        <v>13</v>
      </c>
      <c r="E980" s="16" t="s">
        <v>14</v>
      </c>
      <c r="F980" s="56">
        <v>19</v>
      </c>
      <c r="G980" s="16" t="s">
        <v>15</v>
      </c>
      <c r="H980" s="16" t="s">
        <v>2253</v>
      </c>
      <c r="I980" s="16" t="s">
        <v>2253</v>
      </c>
      <c r="J980" s="17"/>
      <c r="K980" s="44" t="s">
        <v>17</v>
      </c>
      <c r="L980" s="57" t="s">
        <v>2303</v>
      </c>
      <c r="O980" s="54" t="str" cm="1">
        <f t="array" ref="O980">IFERROR(INDEX(Data_Dictionary_for_NUS!A:A, MATCH(LOWER(A980), LOWER(Data_Dictionary_for_NUS!A:A), 0)), "")</f>
        <v/>
      </c>
    </row>
    <row r="981" spans="1:15" ht="32">
      <c r="A981" s="15" t="s">
        <v>2324</v>
      </c>
      <c r="B981" s="55">
        <v>980</v>
      </c>
      <c r="C981" s="16" t="s">
        <v>2325</v>
      </c>
      <c r="D981" s="16" t="s">
        <v>13</v>
      </c>
      <c r="E981" s="16" t="s">
        <v>14</v>
      </c>
      <c r="F981" s="56">
        <v>19</v>
      </c>
      <c r="G981" s="16" t="s">
        <v>15</v>
      </c>
      <c r="H981" s="16" t="s">
        <v>2253</v>
      </c>
      <c r="I981" s="16" t="s">
        <v>2253</v>
      </c>
      <c r="J981" s="17"/>
      <c r="K981" s="44" t="s">
        <v>17</v>
      </c>
      <c r="L981" s="57" t="s">
        <v>2303</v>
      </c>
      <c r="O981" s="54" t="str" cm="1">
        <f t="array" ref="O981">IFERROR(INDEX(Data_Dictionary_for_NUS!A:A, MATCH(LOWER(A981), LOWER(Data_Dictionary_for_NUS!A:A), 0)), "")</f>
        <v/>
      </c>
    </row>
    <row r="982" spans="1:15" ht="32">
      <c r="A982" s="15" t="s">
        <v>2326</v>
      </c>
      <c r="B982" s="55">
        <v>981</v>
      </c>
      <c r="C982" s="16" t="s">
        <v>2327</v>
      </c>
      <c r="D982" s="16" t="s">
        <v>13</v>
      </c>
      <c r="E982" s="16" t="s">
        <v>14</v>
      </c>
      <c r="F982" s="56">
        <v>18</v>
      </c>
      <c r="G982" s="16" t="s">
        <v>15</v>
      </c>
      <c r="H982" s="16" t="s">
        <v>2253</v>
      </c>
      <c r="I982" s="16" t="s">
        <v>2253</v>
      </c>
      <c r="J982" s="17"/>
      <c r="K982" s="44" t="s">
        <v>17</v>
      </c>
      <c r="L982" s="57" t="s">
        <v>2303</v>
      </c>
      <c r="O982" s="54" t="str" cm="1">
        <f t="array" ref="O982">IFERROR(INDEX(Data_Dictionary_for_NUS!A:A, MATCH(LOWER(A982), LOWER(Data_Dictionary_for_NUS!A:A), 0)), "")</f>
        <v/>
      </c>
    </row>
    <row r="983" spans="1:15" ht="16">
      <c r="A983" s="15" t="s">
        <v>2328</v>
      </c>
      <c r="B983" s="55">
        <v>982</v>
      </c>
      <c r="C983" s="16" t="s">
        <v>2329</v>
      </c>
      <c r="D983" s="16" t="s">
        <v>13</v>
      </c>
      <c r="E983" s="16" t="s">
        <v>14</v>
      </c>
      <c r="F983" s="56">
        <v>10</v>
      </c>
      <c r="G983" s="16" t="s">
        <v>15</v>
      </c>
      <c r="H983" s="16" t="s">
        <v>2253</v>
      </c>
      <c r="I983" s="16" t="s">
        <v>2253</v>
      </c>
      <c r="J983" s="17"/>
      <c r="K983" s="44" t="s">
        <v>17</v>
      </c>
      <c r="L983" s="45" t="s">
        <v>2330</v>
      </c>
      <c r="O983" s="54" t="str" cm="1">
        <f t="array" ref="O983">IFERROR(INDEX(Data_Dictionary_for_NUS!A:A, MATCH(LOWER(A983), LOWER(Data_Dictionary_for_NUS!A:A), 0)), "")</f>
        <v/>
      </c>
    </row>
    <row r="984" spans="1:15" ht="16">
      <c r="A984" s="15" t="s">
        <v>2331</v>
      </c>
      <c r="B984" s="55">
        <v>983</v>
      </c>
      <c r="C984" s="16" t="s">
        <v>2332</v>
      </c>
      <c r="D984" s="16" t="s">
        <v>13</v>
      </c>
      <c r="E984" s="16" t="s">
        <v>14</v>
      </c>
      <c r="F984" s="56">
        <v>10</v>
      </c>
      <c r="G984" s="16" t="s">
        <v>15</v>
      </c>
      <c r="H984" s="16" t="s">
        <v>2253</v>
      </c>
      <c r="I984" s="16" t="s">
        <v>2253</v>
      </c>
      <c r="J984" s="17"/>
      <c r="K984" s="44" t="s">
        <v>17</v>
      </c>
      <c r="L984" s="45" t="s">
        <v>2330</v>
      </c>
      <c r="O984" s="54" t="str" cm="1">
        <f t="array" ref="O984">IFERROR(INDEX(Data_Dictionary_for_NUS!A:A, MATCH(LOWER(A984), LOWER(Data_Dictionary_for_NUS!A:A), 0)), "")</f>
        <v/>
      </c>
    </row>
    <row r="985" spans="1:15" ht="16">
      <c r="A985" s="15" t="s">
        <v>2333</v>
      </c>
      <c r="B985" s="55">
        <v>984</v>
      </c>
      <c r="C985" s="16" t="s">
        <v>2334</v>
      </c>
      <c r="D985" s="16" t="s">
        <v>13</v>
      </c>
      <c r="E985" s="16" t="s">
        <v>14</v>
      </c>
      <c r="F985" s="56">
        <v>14</v>
      </c>
      <c r="G985" s="16" t="s">
        <v>15</v>
      </c>
      <c r="H985" s="16" t="s">
        <v>2253</v>
      </c>
      <c r="I985" s="16" t="s">
        <v>2253</v>
      </c>
      <c r="J985" s="17"/>
      <c r="K985" s="44" t="s">
        <v>17</v>
      </c>
      <c r="L985" s="45" t="s">
        <v>2335</v>
      </c>
      <c r="O985" s="54" t="str" cm="1">
        <f t="array" ref="O985">IFERROR(INDEX(Data_Dictionary_for_NUS!A:A, MATCH(LOWER(A985), LOWER(Data_Dictionary_for_NUS!A:A), 0)), "")</f>
        <v/>
      </c>
    </row>
    <row r="986" spans="1:15" ht="16">
      <c r="A986" s="15" t="s">
        <v>2336</v>
      </c>
      <c r="B986" s="55">
        <v>985</v>
      </c>
      <c r="C986" s="16" t="s">
        <v>2337</v>
      </c>
      <c r="D986" s="16" t="s">
        <v>13</v>
      </c>
      <c r="E986" s="16" t="s">
        <v>14</v>
      </c>
      <c r="F986" s="56">
        <v>8</v>
      </c>
      <c r="G986" s="16" t="s">
        <v>15</v>
      </c>
      <c r="H986" s="16" t="s">
        <v>20</v>
      </c>
      <c r="I986" s="16" t="s">
        <v>20</v>
      </c>
      <c r="J986" s="17"/>
      <c r="K986" s="44" t="s">
        <v>17</v>
      </c>
      <c r="L986" s="57" t="s">
        <v>21</v>
      </c>
      <c r="O986" s="54" t="str" cm="1">
        <f t="array" ref="O986">IFERROR(INDEX(Data_Dictionary_for_NUS!A:A, MATCH(LOWER(A986), LOWER(Data_Dictionary_for_NUS!A:A), 0)), "")</f>
        <v/>
      </c>
    </row>
    <row r="987" spans="1:15" ht="17" thickBot="1">
      <c r="A987" s="18" t="s">
        <v>2338</v>
      </c>
      <c r="B987" s="61">
        <v>986</v>
      </c>
      <c r="C987" s="19" t="s">
        <v>2339</v>
      </c>
      <c r="D987" s="19" t="s">
        <v>13</v>
      </c>
      <c r="E987" s="19" t="s">
        <v>14</v>
      </c>
      <c r="F987" s="62">
        <v>8</v>
      </c>
      <c r="G987" s="19" t="s">
        <v>15</v>
      </c>
      <c r="H987" s="19" t="s">
        <v>20</v>
      </c>
      <c r="I987" s="19" t="s">
        <v>20</v>
      </c>
      <c r="J987" s="20"/>
      <c r="K987" s="44" t="s">
        <v>17</v>
      </c>
      <c r="L987" s="57" t="s">
        <v>21</v>
      </c>
      <c r="O987" s="54" t="str" cm="1">
        <f t="array" ref="O987">IFERROR(INDEX(Data_Dictionary_for_NUS!A:A, MATCH(LOWER(A987), LOWER(Data_Dictionary_for_NUS!A:A), 0)), "")</f>
        <v/>
      </c>
    </row>
    <row r="988" spans="1:15" ht="16" thickTop="1">
      <c r="A988" s="21" t="s">
        <v>2340</v>
      </c>
      <c r="B988" s="21"/>
      <c r="C988" s="21"/>
      <c r="D988" s="21"/>
      <c r="E988" s="21"/>
      <c r="F988" s="21"/>
      <c r="G988" s="21"/>
      <c r="H988" s="21"/>
      <c r="I988" s="21"/>
      <c r="J988" s="21"/>
      <c r="K988" s="44"/>
      <c r="O988" s="54"/>
    </row>
  </sheetData>
  <mergeCells count="1">
    <mergeCell ref="A988:J9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7363-622A-3841-BA9A-EBEAF92789AD}">
  <dimension ref="A1:I269"/>
  <sheetViews>
    <sheetView topLeftCell="A252" zoomScale="150" workbookViewId="0">
      <selection activeCell="B176" sqref="B176"/>
    </sheetView>
  </sheetViews>
  <sheetFormatPr baseColWidth="10" defaultRowHeight="15"/>
  <cols>
    <col min="2" max="2" width="24" customWidth="1"/>
  </cols>
  <sheetData>
    <row r="1" spans="1:9" ht="16" thickBot="1">
      <c r="B1" s="22" t="s">
        <v>0</v>
      </c>
      <c r="C1" s="22"/>
      <c r="D1" s="22"/>
      <c r="E1" s="22"/>
      <c r="F1" s="22"/>
      <c r="G1" s="22"/>
      <c r="H1" s="22"/>
      <c r="I1" s="22"/>
    </row>
    <row r="2" spans="1:9" ht="29" thickTop="1" thickBot="1">
      <c r="A2" s="23" t="s">
        <v>1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5" t="s">
        <v>10</v>
      </c>
    </row>
    <row r="3" spans="1:9" ht="16" thickTop="1">
      <c r="A3" s="26" t="s">
        <v>2603</v>
      </c>
      <c r="B3" s="27" t="s">
        <v>12</v>
      </c>
      <c r="C3" s="28" t="s">
        <v>13</v>
      </c>
      <c r="D3" s="29" t="s">
        <v>14</v>
      </c>
      <c r="E3" s="30">
        <v>8</v>
      </c>
      <c r="F3" s="28" t="s">
        <v>15</v>
      </c>
      <c r="G3" s="28" t="s">
        <v>16</v>
      </c>
      <c r="H3" s="28" t="s">
        <v>16</v>
      </c>
      <c r="I3" s="31"/>
    </row>
    <row r="4" spans="1:9">
      <c r="A4" s="26" t="s">
        <v>2604</v>
      </c>
      <c r="B4" s="28" t="s">
        <v>19</v>
      </c>
      <c r="C4" s="28" t="s">
        <v>13</v>
      </c>
      <c r="D4" s="28" t="s">
        <v>14</v>
      </c>
      <c r="E4" s="30">
        <v>8</v>
      </c>
      <c r="F4" s="28" t="s">
        <v>15</v>
      </c>
      <c r="G4" s="28" t="s">
        <v>20</v>
      </c>
      <c r="H4" s="28" t="s">
        <v>20</v>
      </c>
      <c r="I4" s="32"/>
    </row>
    <row r="5" spans="1:9">
      <c r="A5" s="26" t="s">
        <v>2605</v>
      </c>
      <c r="B5" s="28" t="s">
        <v>30</v>
      </c>
      <c r="C5" s="28" t="s">
        <v>13</v>
      </c>
      <c r="D5" s="28" t="s">
        <v>14</v>
      </c>
      <c r="E5" s="30">
        <v>8</v>
      </c>
      <c r="F5" s="28" t="s">
        <v>15</v>
      </c>
      <c r="G5" s="28" t="s">
        <v>16</v>
      </c>
      <c r="H5" s="28" t="s">
        <v>16</v>
      </c>
      <c r="I5" s="32"/>
    </row>
    <row r="6" spans="1:9">
      <c r="A6" s="26" t="s">
        <v>2344</v>
      </c>
      <c r="B6" s="28" t="s">
        <v>32</v>
      </c>
      <c r="C6" s="28" t="s">
        <v>13</v>
      </c>
      <c r="D6" s="28" t="s">
        <v>14</v>
      </c>
      <c r="E6" s="30">
        <v>8</v>
      </c>
      <c r="F6" s="28" t="s">
        <v>15</v>
      </c>
      <c r="G6" s="28" t="s">
        <v>33</v>
      </c>
      <c r="H6" s="28" t="s">
        <v>33</v>
      </c>
      <c r="I6" s="32"/>
    </row>
    <row r="7" spans="1:9" ht="26">
      <c r="A7" s="26" t="s">
        <v>2573</v>
      </c>
      <c r="B7" s="28" t="s">
        <v>52</v>
      </c>
      <c r="C7" s="28" t="s">
        <v>13</v>
      </c>
      <c r="D7" s="28" t="s">
        <v>14</v>
      </c>
      <c r="E7" s="30">
        <v>8</v>
      </c>
      <c r="F7" s="28" t="s">
        <v>15</v>
      </c>
      <c r="G7" s="28" t="s">
        <v>20</v>
      </c>
      <c r="H7" s="28" t="s">
        <v>20</v>
      </c>
      <c r="I7" s="32"/>
    </row>
    <row r="8" spans="1:9" ht="26">
      <c r="A8" s="26" t="s">
        <v>2345</v>
      </c>
      <c r="B8" s="28" t="s">
        <v>82</v>
      </c>
      <c r="C8" s="28" t="s">
        <v>13</v>
      </c>
      <c r="D8" s="28" t="s">
        <v>14</v>
      </c>
      <c r="E8" s="30">
        <v>8</v>
      </c>
      <c r="F8" s="28" t="s">
        <v>15</v>
      </c>
      <c r="G8" s="28" t="s">
        <v>20</v>
      </c>
      <c r="H8" s="28" t="s">
        <v>20</v>
      </c>
      <c r="I8" s="32"/>
    </row>
    <row r="9" spans="1:9" ht="26">
      <c r="A9" s="26" t="s">
        <v>2346</v>
      </c>
      <c r="B9" s="28" t="s">
        <v>2606</v>
      </c>
      <c r="C9" s="28" t="s">
        <v>2607</v>
      </c>
      <c r="D9" s="28" t="s">
        <v>14</v>
      </c>
      <c r="E9" s="30">
        <v>8</v>
      </c>
      <c r="F9" s="28" t="s">
        <v>15</v>
      </c>
      <c r="G9" s="28" t="s">
        <v>20</v>
      </c>
      <c r="H9" s="28" t="s">
        <v>20</v>
      </c>
      <c r="I9" s="32"/>
    </row>
    <row r="10" spans="1:9">
      <c r="A10" s="26" t="s">
        <v>2347</v>
      </c>
      <c r="B10" s="28" t="s">
        <v>94</v>
      </c>
      <c r="C10" s="28" t="s">
        <v>13</v>
      </c>
      <c r="D10" s="28" t="s">
        <v>14</v>
      </c>
      <c r="E10" s="30">
        <v>8</v>
      </c>
      <c r="F10" s="28" t="s">
        <v>15</v>
      </c>
      <c r="G10" s="28" t="s">
        <v>57</v>
      </c>
      <c r="H10" s="28" t="s">
        <v>57</v>
      </c>
      <c r="I10" s="32"/>
    </row>
    <row r="11" spans="1:9" ht="26">
      <c r="A11" s="26" t="s">
        <v>2348</v>
      </c>
      <c r="B11" s="28" t="s">
        <v>100</v>
      </c>
      <c r="C11" s="28" t="s">
        <v>13</v>
      </c>
      <c r="D11" s="28" t="s">
        <v>14</v>
      </c>
      <c r="E11" s="30">
        <v>8</v>
      </c>
      <c r="F11" s="28" t="s">
        <v>15</v>
      </c>
      <c r="G11" s="28" t="s">
        <v>57</v>
      </c>
      <c r="H11" s="28" t="s">
        <v>57</v>
      </c>
      <c r="I11" s="32"/>
    </row>
    <row r="12" spans="1:9">
      <c r="A12" s="26" t="s">
        <v>2349</v>
      </c>
      <c r="B12" s="28" t="s">
        <v>112</v>
      </c>
      <c r="C12" s="28" t="s">
        <v>13</v>
      </c>
      <c r="D12" s="28" t="s">
        <v>14</v>
      </c>
      <c r="E12" s="30">
        <v>8</v>
      </c>
      <c r="F12" s="28" t="s">
        <v>15</v>
      </c>
      <c r="G12" s="28" t="s">
        <v>110</v>
      </c>
      <c r="H12" s="28" t="s">
        <v>110</v>
      </c>
      <c r="I12" s="32"/>
    </row>
    <row r="13" spans="1:9">
      <c r="A13" s="26" t="s">
        <v>2350</v>
      </c>
      <c r="B13" s="28" t="s">
        <v>113</v>
      </c>
      <c r="C13" s="28" t="s">
        <v>13</v>
      </c>
      <c r="D13" s="28" t="s">
        <v>14</v>
      </c>
      <c r="E13" s="30">
        <v>8</v>
      </c>
      <c r="F13" s="28" t="s">
        <v>15</v>
      </c>
      <c r="G13" s="28" t="s">
        <v>110</v>
      </c>
      <c r="H13" s="28" t="s">
        <v>110</v>
      </c>
      <c r="I13" s="32" t="s">
        <v>28</v>
      </c>
    </row>
    <row r="14" spans="1:9" ht="26">
      <c r="A14" s="26" t="s">
        <v>2351</v>
      </c>
      <c r="B14" s="28" t="s">
        <v>122</v>
      </c>
      <c r="C14" s="28" t="s">
        <v>13</v>
      </c>
      <c r="D14" s="28" t="s">
        <v>14</v>
      </c>
      <c r="E14" s="30">
        <v>8</v>
      </c>
      <c r="F14" s="28" t="s">
        <v>15</v>
      </c>
      <c r="G14" s="28" t="s">
        <v>20</v>
      </c>
      <c r="H14" s="28" t="s">
        <v>20</v>
      </c>
      <c r="I14" s="32"/>
    </row>
    <row r="15" spans="1:9" ht="39">
      <c r="A15" s="26" t="s">
        <v>2352</v>
      </c>
      <c r="B15" s="28" t="s">
        <v>126</v>
      </c>
      <c r="C15" s="28" t="s">
        <v>13</v>
      </c>
      <c r="D15" s="28" t="s">
        <v>14</v>
      </c>
      <c r="E15" s="30">
        <v>8</v>
      </c>
      <c r="F15" s="28" t="s">
        <v>15</v>
      </c>
      <c r="G15" s="28" t="s">
        <v>20</v>
      </c>
      <c r="H15" s="28" t="s">
        <v>20</v>
      </c>
      <c r="I15" s="32"/>
    </row>
    <row r="16" spans="1:9" ht="39">
      <c r="A16" s="26" t="s">
        <v>2353</v>
      </c>
      <c r="B16" s="28" t="s">
        <v>128</v>
      </c>
      <c r="C16" s="28" t="s">
        <v>13</v>
      </c>
      <c r="D16" s="28" t="s">
        <v>14</v>
      </c>
      <c r="E16" s="30">
        <v>8</v>
      </c>
      <c r="F16" s="28" t="s">
        <v>15</v>
      </c>
      <c r="G16" s="28" t="s">
        <v>20</v>
      </c>
      <c r="H16" s="28" t="s">
        <v>20</v>
      </c>
      <c r="I16" s="32"/>
    </row>
    <row r="17" spans="1:9" ht="26">
      <c r="A17" s="26" t="s">
        <v>2354</v>
      </c>
      <c r="B17" s="28" t="s">
        <v>136</v>
      </c>
      <c r="C17" s="28" t="s">
        <v>13</v>
      </c>
      <c r="D17" s="28" t="s">
        <v>14</v>
      </c>
      <c r="E17" s="30">
        <v>8</v>
      </c>
      <c r="F17" s="28" t="s">
        <v>15</v>
      </c>
      <c r="G17" s="28" t="s">
        <v>20</v>
      </c>
      <c r="H17" s="28" t="s">
        <v>20</v>
      </c>
      <c r="I17" s="32"/>
    </row>
    <row r="18" spans="1:9" ht="39">
      <c r="A18" s="26" t="s">
        <v>2602</v>
      </c>
      <c r="B18" s="28" t="s">
        <v>143</v>
      </c>
      <c r="C18" s="28" t="s">
        <v>13</v>
      </c>
      <c r="D18" s="28" t="s">
        <v>14</v>
      </c>
      <c r="E18" s="30">
        <v>8</v>
      </c>
      <c r="F18" s="28" t="s">
        <v>15</v>
      </c>
      <c r="G18" s="28" t="s">
        <v>33</v>
      </c>
      <c r="H18" s="28" t="s">
        <v>33</v>
      </c>
      <c r="I18" s="32"/>
    </row>
    <row r="19" spans="1:9" ht="52">
      <c r="A19" s="26" t="s">
        <v>2355</v>
      </c>
      <c r="B19" s="28" t="s">
        <v>152</v>
      </c>
      <c r="C19" s="28" t="s">
        <v>13</v>
      </c>
      <c r="D19" s="28" t="s">
        <v>14</v>
      </c>
      <c r="E19" s="30">
        <v>8</v>
      </c>
      <c r="F19" s="28" t="s">
        <v>15</v>
      </c>
      <c r="G19" s="28" t="s">
        <v>20</v>
      </c>
      <c r="H19" s="28" t="s">
        <v>20</v>
      </c>
      <c r="I19" s="32"/>
    </row>
    <row r="20" spans="1:9" ht="39">
      <c r="A20" s="26" t="s">
        <v>2356</v>
      </c>
      <c r="B20" s="28" t="s">
        <v>155</v>
      </c>
      <c r="C20" s="28" t="s">
        <v>13</v>
      </c>
      <c r="D20" s="28" t="s">
        <v>14</v>
      </c>
      <c r="E20" s="30">
        <v>8</v>
      </c>
      <c r="F20" s="28" t="s">
        <v>15</v>
      </c>
      <c r="G20" s="28" t="s">
        <v>57</v>
      </c>
      <c r="H20" s="28" t="s">
        <v>57</v>
      </c>
      <c r="I20" s="32"/>
    </row>
    <row r="21" spans="1:9" ht="39">
      <c r="A21" s="26" t="s">
        <v>2357</v>
      </c>
      <c r="B21" s="28" t="s">
        <v>162</v>
      </c>
      <c r="C21" s="28" t="s">
        <v>13</v>
      </c>
      <c r="D21" s="28" t="s">
        <v>14</v>
      </c>
      <c r="E21" s="30">
        <v>8</v>
      </c>
      <c r="F21" s="28" t="s">
        <v>15</v>
      </c>
      <c r="G21" s="28" t="s">
        <v>65</v>
      </c>
      <c r="H21" s="28" t="s">
        <v>65</v>
      </c>
      <c r="I21" s="32"/>
    </row>
    <row r="22" spans="1:9" ht="52">
      <c r="A22" s="26" t="s">
        <v>2549</v>
      </c>
      <c r="B22" s="28" t="s">
        <v>167</v>
      </c>
      <c r="C22" s="28" t="s">
        <v>26</v>
      </c>
      <c r="D22" s="28" t="s">
        <v>14</v>
      </c>
      <c r="E22" s="30">
        <v>8</v>
      </c>
      <c r="F22" s="28" t="s">
        <v>15</v>
      </c>
      <c r="G22" s="28" t="s">
        <v>16</v>
      </c>
      <c r="H22" s="28" t="s">
        <v>16</v>
      </c>
      <c r="I22" s="32"/>
    </row>
    <row r="23" spans="1:9" ht="39">
      <c r="A23" s="26" t="s">
        <v>2358</v>
      </c>
      <c r="B23" s="28" t="s">
        <v>170</v>
      </c>
      <c r="C23" s="28" t="s">
        <v>13</v>
      </c>
      <c r="D23" s="28" t="s">
        <v>14</v>
      </c>
      <c r="E23" s="30">
        <v>8</v>
      </c>
      <c r="F23" s="28" t="s">
        <v>15</v>
      </c>
      <c r="G23" s="28" t="s">
        <v>20</v>
      </c>
      <c r="H23" s="28" t="s">
        <v>20</v>
      </c>
      <c r="I23" s="32"/>
    </row>
    <row r="24" spans="1:9" ht="39">
      <c r="A24" s="26" t="s">
        <v>2359</v>
      </c>
      <c r="B24" s="28" t="s">
        <v>172</v>
      </c>
      <c r="C24" s="28" t="s">
        <v>13</v>
      </c>
      <c r="D24" s="28" t="s">
        <v>14</v>
      </c>
      <c r="E24" s="30">
        <v>8</v>
      </c>
      <c r="F24" s="28" t="s">
        <v>15</v>
      </c>
      <c r="G24" s="28" t="s">
        <v>57</v>
      </c>
      <c r="H24" s="28" t="s">
        <v>57</v>
      </c>
      <c r="I24" s="32"/>
    </row>
    <row r="25" spans="1:9" ht="26">
      <c r="A25" s="26" t="s">
        <v>2360</v>
      </c>
      <c r="B25" s="28" t="s">
        <v>179</v>
      </c>
      <c r="C25" s="28" t="s">
        <v>13</v>
      </c>
      <c r="D25" s="28" t="s">
        <v>14</v>
      </c>
      <c r="E25" s="30">
        <v>8</v>
      </c>
      <c r="F25" s="28" t="s">
        <v>15</v>
      </c>
      <c r="G25" s="28" t="s">
        <v>65</v>
      </c>
      <c r="H25" s="28" t="s">
        <v>65</v>
      </c>
      <c r="I25" s="32"/>
    </row>
    <row r="26" spans="1:9" ht="65">
      <c r="A26" s="26" t="s">
        <v>2550</v>
      </c>
      <c r="B26" s="28" t="s">
        <v>183</v>
      </c>
      <c r="C26" s="28" t="s">
        <v>26</v>
      </c>
      <c r="D26" s="28" t="s">
        <v>14</v>
      </c>
      <c r="E26" s="30">
        <v>8</v>
      </c>
      <c r="F26" s="28" t="s">
        <v>15</v>
      </c>
      <c r="G26" s="28" t="s">
        <v>16</v>
      </c>
      <c r="H26" s="28" t="s">
        <v>16</v>
      </c>
      <c r="I26" s="32"/>
    </row>
    <row r="27" spans="1:9" ht="39">
      <c r="A27" s="26" t="s">
        <v>2551</v>
      </c>
      <c r="B27" s="28" t="s">
        <v>185</v>
      </c>
      <c r="C27" s="28" t="s">
        <v>26</v>
      </c>
      <c r="D27" s="28" t="s">
        <v>14</v>
      </c>
      <c r="E27" s="30">
        <v>8</v>
      </c>
      <c r="F27" s="28" t="s">
        <v>15</v>
      </c>
      <c r="G27" s="28" t="s">
        <v>16</v>
      </c>
      <c r="H27" s="28" t="s">
        <v>16</v>
      </c>
      <c r="I27" s="32"/>
    </row>
    <row r="28" spans="1:9" ht="39">
      <c r="A28" s="26" t="s">
        <v>2552</v>
      </c>
      <c r="B28" s="28" t="s">
        <v>194</v>
      </c>
      <c r="C28" s="28" t="s">
        <v>26</v>
      </c>
      <c r="D28" s="28" t="s">
        <v>14</v>
      </c>
      <c r="E28" s="30">
        <v>8</v>
      </c>
      <c r="F28" s="28" t="s">
        <v>15</v>
      </c>
      <c r="G28" s="28" t="s">
        <v>16</v>
      </c>
      <c r="H28" s="28" t="s">
        <v>16</v>
      </c>
      <c r="I28" s="32"/>
    </row>
    <row r="29" spans="1:9" ht="39">
      <c r="A29" s="26" t="s">
        <v>2361</v>
      </c>
      <c r="B29" s="28" t="s">
        <v>199</v>
      </c>
      <c r="C29" s="28" t="s">
        <v>13</v>
      </c>
      <c r="D29" s="28" t="s">
        <v>14</v>
      </c>
      <c r="E29" s="30">
        <v>8</v>
      </c>
      <c r="F29" s="28" t="s">
        <v>15</v>
      </c>
      <c r="G29" s="28" t="s">
        <v>20</v>
      </c>
      <c r="H29" s="28" t="s">
        <v>20</v>
      </c>
      <c r="I29" s="32"/>
    </row>
    <row r="30" spans="1:9" ht="39">
      <c r="A30" s="26" t="s">
        <v>2362</v>
      </c>
      <c r="B30" s="28" t="s">
        <v>202</v>
      </c>
      <c r="C30" s="28" t="s">
        <v>13</v>
      </c>
      <c r="D30" s="28" t="s">
        <v>14</v>
      </c>
      <c r="E30" s="30">
        <v>8</v>
      </c>
      <c r="F30" s="28" t="s">
        <v>15</v>
      </c>
      <c r="G30" s="28" t="s">
        <v>20</v>
      </c>
      <c r="H30" s="28" t="s">
        <v>20</v>
      </c>
      <c r="I30" s="32"/>
    </row>
    <row r="31" spans="1:9" ht="52">
      <c r="A31" s="26" t="s">
        <v>2363</v>
      </c>
      <c r="B31" s="28" t="s">
        <v>205</v>
      </c>
      <c r="C31" s="28" t="s">
        <v>13</v>
      </c>
      <c r="D31" s="28" t="s">
        <v>14</v>
      </c>
      <c r="E31" s="30">
        <v>8</v>
      </c>
      <c r="F31" s="28" t="s">
        <v>15</v>
      </c>
      <c r="G31" s="28" t="s">
        <v>20</v>
      </c>
      <c r="H31" s="28" t="s">
        <v>20</v>
      </c>
      <c r="I31" s="32"/>
    </row>
    <row r="32" spans="1:9" ht="52">
      <c r="A32" s="26" t="s">
        <v>2364</v>
      </c>
      <c r="B32" s="28" t="s">
        <v>208</v>
      </c>
      <c r="C32" s="28" t="s">
        <v>13</v>
      </c>
      <c r="D32" s="28" t="s">
        <v>14</v>
      </c>
      <c r="E32" s="30">
        <v>8</v>
      </c>
      <c r="F32" s="28" t="s">
        <v>15</v>
      </c>
      <c r="G32" s="28" t="s">
        <v>20</v>
      </c>
      <c r="H32" s="28" t="s">
        <v>20</v>
      </c>
      <c r="I32" s="32"/>
    </row>
    <row r="33" spans="1:9" ht="52">
      <c r="A33" s="26" t="s">
        <v>2365</v>
      </c>
      <c r="B33" s="28" t="s">
        <v>210</v>
      </c>
      <c r="C33" s="28" t="s">
        <v>13</v>
      </c>
      <c r="D33" s="28" t="s">
        <v>14</v>
      </c>
      <c r="E33" s="30">
        <v>8</v>
      </c>
      <c r="F33" s="28" t="s">
        <v>15</v>
      </c>
      <c r="G33" s="28" t="s">
        <v>20</v>
      </c>
      <c r="H33" s="28" t="s">
        <v>20</v>
      </c>
      <c r="I33" s="32"/>
    </row>
    <row r="34" spans="1:9" ht="65">
      <c r="A34" s="26" t="s">
        <v>2366</v>
      </c>
      <c r="B34" s="28" t="s">
        <v>212</v>
      </c>
      <c r="C34" s="28" t="s">
        <v>13</v>
      </c>
      <c r="D34" s="28" t="s">
        <v>14</v>
      </c>
      <c r="E34" s="30">
        <v>8</v>
      </c>
      <c r="F34" s="28" t="s">
        <v>15</v>
      </c>
      <c r="G34" s="28" t="s">
        <v>20</v>
      </c>
      <c r="H34" s="28" t="s">
        <v>20</v>
      </c>
      <c r="I34" s="32"/>
    </row>
    <row r="35" spans="1:9" ht="39">
      <c r="A35" s="26" t="s">
        <v>2367</v>
      </c>
      <c r="B35" s="28" t="s">
        <v>214</v>
      </c>
      <c r="C35" s="28" t="s">
        <v>13</v>
      </c>
      <c r="D35" s="28" t="s">
        <v>14</v>
      </c>
      <c r="E35" s="30">
        <v>8</v>
      </c>
      <c r="F35" s="28" t="s">
        <v>15</v>
      </c>
      <c r="G35" s="28" t="s">
        <v>20</v>
      </c>
      <c r="H35" s="28" t="s">
        <v>20</v>
      </c>
      <c r="I35" s="32"/>
    </row>
    <row r="36" spans="1:9" ht="52">
      <c r="A36" s="26" t="s">
        <v>2368</v>
      </c>
      <c r="B36" s="28" t="s">
        <v>216</v>
      </c>
      <c r="C36" s="28" t="s">
        <v>13</v>
      </c>
      <c r="D36" s="28" t="s">
        <v>14</v>
      </c>
      <c r="E36" s="30">
        <v>8</v>
      </c>
      <c r="F36" s="28" t="s">
        <v>15</v>
      </c>
      <c r="G36" s="28" t="s">
        <v>20</v>
      </c>
      <c r="H36" s="28" t="s">
        <v>20</v>
      </c>
      <c r="I36" s="32"/>
    </row>
    <row r="37" spans="1:9" ht="39">
      <c r="A37" s="26" t="s">
        <v>2369</v>
      </c>
      <c r="B37" s="28" t="s">
        <v>218</v>
      </c>
      <c r="C37" s="28" t="s">
        <v>13</v>
      </c>
      <c r="D37" s="28" t="s">
        <v>14</v>
      </c>
      <c r="E37" s="30">
        <v>8</v>
      </c>
      <c r="F37" s="28" t="s">
        <v>15</v>
      </c>
      <c r="G37" s="28" t="s">
        <v>20</v>
      </c>
      <c r="H37" s="28" t="s">
        <v>20</v>
      </c>
      <c r="I37" s="32"/>
    </row>
    <row r="38" spans="1:9" ht="65">
      <c r="A38" s="26" t="s">
        <v>2370</v>
      </c>
      <c r="B38" s="28" t="s">
        <v>220</v>
      </c>
      <c r="C38" s="28" t="s">
        <v>13</v>
      </c>
      <c r="D38" s="28" t="s">
        <v>14</v>
      </c>
      <c r="E38" s="30">
        <v>8</v>
      </c>
      <c r="F38" s="28" t="s">
        <v>15</v>
      </c>
      <c r="G38" s="28" t="s">
        <v>20</v>
      </c>
      <c r="H38" s="28" t="s">
        <v>20</v>
      </c>
      <c r="I38" s="32"/>
    </row>
    <row r="39" spans="1:9" ht="39">
      <c r="A39" s="26" t="s">
        <v>2371</v>
      </c>
      <c r="B39" s="28" t="s">
        <v>224</v>
      </c>
      <c r="C39" s="28" t="s">
        <v>13</v>
      </c>
      <c r="D39" s="28" t="s">
        <v>14</v>
      </c>
      <c r="E39" s="30">
        <v>8</v>
      </c>
      <c r="F39" s="28" t="s">
        <v>15</v>
      </c>
      <c r="G39" s="28" t="s">
        <v>20</v>
      </c>
      <c r="H39" s="28" t="s">
        <v>20</v>
      </c>
      <c r="I39" s="32"/>
    </row>
    <row r="40" spans="1:9" ht="65">
      <c r="A40" s="26" t="s">
        <v>2553</v>
      </c>
      <c r="B40" s="28" t="s">
        <v>229</v>
      </c>
      <c r="C40" s="28" t="s">
        <v>26</v>
      </c>
      <c r="D40" s="28" t="s">
        <v>14</v>
      </c>
      <c r="E40" s="30">
        <v>8</v>
      </c>
      <c r="F40" s="28" t="s">
        <v>15</v>
      </c>
      <c r="G40" s="28" t="s">
        <v>16</v>
      </c>
      <c r="H40" s="28" t="s">
        <v>16</v>
      </c>
      <c r="I40" s="32"/>
    </row>
    <row r="41" spans="1:9" ht="65">
      <c r="A41" s="26" t="s">
        <v>2554</v>
      </c>
      <c r="B41" s="28" t="s">
        <v>232</v>
      </c>
      <c r="C41" s="28" t="s">
        <v>26</v>
      </c>
      <c r="D41" s="28" t="s">
        <v>14</v>
      </c>
      <c r="E41" s="30">
        <v>8</v>
      </c>
      <c r="F41" s="28" t="s">
        <v>15</v>
      </c>
      <c r="G41" s="28" t="s">
        <v>16</v>
      </c>
      <c r="H41" s="28" t="s">
        <v>16</v>
      </c>
      <c r="I41" s="32"/>
    </row>
    <row r="42" spans="1:9" ht="117">
      <c r="A42" s="26" t="s">
        <v>2570</v>
      </c>
      <c r="B42" s="28" t="s">
        <v>2608</v>
      </c>
      <c r="C42" s="28" t="s">
        <v>26</v>
      </c>
      <c r="D42" s="28" t="s">
        <v>14</v>
      </c>
      <c r="E42" s="30">
        <v>8</v>
      </c>
      <c r="F42" s="28" t="s">
        <v>15</v>
      </c>
      <c r="G42" s="28" t="s">
        <v>16</v>
      </c>
      <c r="H42" s="28" t="s">
        <v>16</v>
      </c>
      <c r="I42" s="32"/>
    </row>
    <row r="43" spans="1:9" ht="52">
      <c r="A43" s="26" t="s">
        <v>2555</v>
      </c>
      <c r="B43" s="28" t="s">
        <v>238</v>
      </c>
      <c r="C43" s="28" t="s">
        <v>26</v>
      </c>
      <c r="D43" s="28" t="s">
        <v>14</v>
      </c>
      <c r="E43" s="30">
        <v>8</v>
      </c>
      <c r="F43" s="28" t="s">
        <v>15</v>
      </c>
      <c r="G43" s="28" t="s">
        <v>16</v>
      </c>
      <c r="H43" s="28" t="s">
        <v>16</v>
      </c>
      <c r="I43" s="32"/>
    </row>
    <row r="44" spans="1:9" ht="52">
      <c r="A44" s="26" t="s">
        <v>2556</v>
      </c>
      <c r="B44" s="28" t="s">
        <v>244</v>
      </c>
      <c r="C44" s="28" t="s">
        <v>26</v>
      </c>
      <c r="D44" s="28" t="s">
        <v>14</v>
      </c>
      <c r="E44" s="30">
        <v>8</v>
      </c>
      <c r="F44" s="28" t="s">
        <v>15</v>
      </c>
      <c r="G44" s="28" t="s">
        <v>16</v>
      </c>
      <c r="H44" s="28" t="s">
        <v>16</v>
      </c>
      <c r="I44" s="32"/>
    </row>
    <row r="45" spans="1:9" ht="91">
      <c r="A45" s="26" t="s">
        <v>2571</v>
      </c>
      <c r="B45" s="28" t="s">
        <v>2609</v>
      </c>
      <c r="C45" s="28" t="s">
        <v>26</v>
      </c>
      <c r="D45" s="28" t="s">
        <v>14</v>
      </c>
      <c r="E45" s="30">
        <v>8</v>
      </c>
      <c r="F45" s="28" t="s">
        <v>15</v>
      </c>
      <c r="G45" s="28" t="s">
        <v>16</v>
      </c>
      <c r="H45" s="28" t="s">
        <v>16</v>
      </c>
      <c r="I45" s="32"/>
    </row>
    <row r="46" spans="1:9" ht="52">
      <c r="A46" s="26" t="s">
        <v>2372</v>
      </c>
      <c r="B46" s="28" t="s">
        <v>262</v>
      </c>
      <c r="C46" s="28" t="s">
        <v>13</v>
      </c>
      <c r="D46" s="28" t="s">
        <v>14</v>
      </c>
      <c r="E46" s="30">
        <v>8</v>
      </c>
      <c r="F46" s="28" t="s">
        <v>15</v>
      </c>
      <c r="G46" s="28" t="s">
        <v>20</v>
      </c>
      <c r="H46" s="28" t="s">
        <v>20</v>
      </c>
      <c r="I46" s="32"/>
    </row>
    <row r="47" spans="1:9" ht="52">
      <c r="A47" s="26" t="s">
        <v>2574</v>
      </c>
      <c r="B47" s="28" t="s">
        <v>266</v>
      </c>
      <c r="C47" s="28" t="s">
        <v>13</v>
      </c>
      <c r="D47" s="28" t="s">
        <v>14</v>
      </c>
      <c r="E47" s="30">
        <v>8</v>
      </c>
      <c r="F47" s="28" t="s">
        <v>15</v>
      </c>
      <c r="G47" s="28" t="s">
        <v>20</v>
      </c>
      <c r="H47" s="28" t="s">
        <v>20</v>
      </c>
      <c r="I47" s="32"/>
    </row>
    <row r="48" spans="1:9" ht="52">
      <c r="A48" s="26" t="s">
        <v>2373</v>
      </c>
      <c r="B48" s="28" t="s">
        <v>268</v>
      </c>
      <c r="C48" s="28" t="s">
        <v>13</v>
      </c>
      <c r="D48" s="28" t="s">
        <v>14</v>
      </c>
      <c r="E48" s="30">
        <v>8</v>
      </c>
      <c r="F48" s="28" t="s">
        <v>15</v>
      </c>
      <c r="G48" s="28" t="s">
        <v>20</v>
      </c>
      <c r="H48" s="28" t="s">
        <v>20</v>
      </c>
      <c r="I48" s="32"/>
    </row>
    <row r="49" spans="1:9" ht="52">
      <c r="A49" s="26" t="s">
        <v>2575</v>
      </c>
      <c r="B49" s="28" t="s">
        <v>270</v>
      </c>
      <c r="C49" s="28" t="s">
        <v>13</v>
      </c>
      <c r="D49" s="28" t="s">
        <v>14</v>
      </c>
      <c r="E49" s="30">
        <v>8</v>
      </c>
      <c r="F49" s="28" t="s">
        <v>15</v>
      </c>
      <c r="G49" s="28" t="s">
        <v>20</v>
      </c>
      <c r="H49" s="28" t="s">
        <v>20</v>
      </c>
      <c r="I49" s="32"/>
    </row>
    <row r="50" spans="1:9" ht="52">
      <c r="A50" s="26" t="s">
        <v>2374</v>
      </c>
      <c r="B50" s="28" t="s">
        <v>272</v>
      </c>
      <c r="C50" s="28" t="s">
        <v>13</v>
      </c>
      <c r="D50" s="28" t="s">
        <v>14</v>
      </c>
      <c r="E50" s="30">
        <v>8</v>
      </c>
      <c r="F50" s="28" t="s">
        <v>15</v>
      </c>
      <c r="G50" s="28" t="s">
        <v>20</v>
      </c>
      <c r="H50" s="28" t="s">
        <v>20</v>
      </c>
      <c r="I50" s="32"/>
    </row>
    <row r="51" spans="1:9" ht="39">
      <c r="A51" s="26" t="s">
        <v>2576</v>
      </c>
      <c r="B51" s="28" t="s">
        <v>274</v>
      </c>
      <c r="C51" s="28" t="s">
        <v>13</v>
      </c>
      <c r="D51" s="28" t="s">
        <v>14</v>
      </c>
      <c r="E51" s="30">
        <v>8</v>
      </c>
      <c r="F51" s="28" t="s">
        <v>15</v>
      </c>
      <c r="G51" s="28" t="s">
        <v>20</v>
      </c>
      <c r="H51" s="28" t="s">
        <v>20</v>
      </c>
      <c r="I51" s="32"/>
    </row>
    <row r="52" spans="1:9" ht="39">
      <c r="A52" s="26" t="s">
        <v>2577</v>
      </c>
      <c r="B52" s="28" t="s">
        <v>276</v>
      </c>
      <c r="C52" s="28" t="s">
        <v>13</v>
      </c>
      <c r="D52" s="28" t="s">
        <v>14</v>
      </c>
      <c r="E52" s="30">
        <v>8</v>
      </c>
      <c r="F52" s="28" t="s">
        <v>15</v>
      </c>
      <c r="G52" s="28" t="s">
        <v>20</v>
      </c>
      <c r="H52" s="28" t="s">
        <v>20</v>
      </c>
      <c r="I52" s="32"/>
    </row>
    <row r="53" spans="1:9" ht="65">
      <c r="A53" s="26" t="s">
        <v>2578</v>
      </c>
      <c r="B53" s="28" t="s">
        <v>278</v>
      </c>
      <c r="C53" s="28" t="s">
        <v>13</v>
      </c>
      <c r="D53" s="28" t="s">
        <v>14</v>
      </c>
      <c r="E53" s="30">
        <v>8</v>
      </c>
      <c r="F53" s="28" t="s">
        <v>15</v>
      </c>
      <c r="G53" s="28" t="s">
        <v>20</v>
      </c>
      <c r="H53" s="28" t="s">
        <v>20</v>
      </c>
      <c r="I53" s="32"/>
    </row>
    <row r="54" spans="1:9" ht="26">
      <c r="A54" s="26" t="s">
        <v>2579</v>
      </c>
      <c r="B54" s="28" t="s">
        <v>280</v>
      </c>
      <c r="C54" s="28" t="s">
        <v>13</v>
      </c>
      <c r="D54" s="28" t="s">
        <v>14</v>
      </c>
      <c r="E54" s="30">
        <v>8</v>
      </c>
      <c r="F54" s="28" t="s">
        <v>15</v>
      </c>
      <c r="G54" s="28" t="s">
        <v>20</v>
      </c>
      <c r="H54" s="28" t="s">
        <v>20</v>
      </c>
      <c r="I54" s="32"/>
    </row>
    <row r="55" spans="1:9" ht="39">
      <c r="A55" s="26" t="s">
        <v>2375</v>
      </c>
      <c r="B55" s="28" t="s">
        <v>282</v>
      </c>
      <c r="C55" s="28" t="s">
        <v>13</v>
      </c>
      <c r="D55" s="28" t="s">
        <v>14</v>
      </c>
      <c r="E55" s="30">
        <v>8</v>
      </c>
      <c r="F55" s="28" t="s">
        <v>15</v>
      </c>
      <c r="G55" s="28" t="s">
        <v>20</v>
      </c>
      <c r="H55" s="28" t="s">
        <v>20</v>
      </c>
      <c r="I55" s="32"/>
    </row>
    <row r="56" spans="1:9" ht="39">
      <c r="A56" s="26" t="s">
        <v>2376</v>
      </c>
      <c r="B56" s="28" t="s">
        <v>285</v>
      </c>
      <c r="C56" s="28" t="s">
        <v>13</v>
      </c>
      <c r="D56" s="28" t="s">
        <v>14</v>
      </c>
      <c r="E56" s="30">
        <v>8</v>
      </c>
      <c r="F56" s="28" t="s">
        <v>15</v>
      </c>
      <c r="G56" s="28" t="s">
        <v>20</v>
      </c>
      <c r="H56" s="28" t="s">
        <v>20</v>
      </c>
      <c r="I56" s="32"/>
    </row>
    <row r="57" spans="1:9" ht="26">
      <c r="A57" s="26" t="s">
        <v>2377</v>
      </c>
      <c r="B57" s="28" t="s">
        <v>288</v>
      </c>
      <c r="C57" s="28" t="s">
        <v>13</v>
      </c>
      <c r="D57" s="28" t="s">
        <v>14</v>
      </c>
      <c r="E57" s="30">
        <v>8</v>
      </c>
      <c r="F57" s="28" t="s">
        <v>15</v>
      </c>
      <c r="G57" s="28" t="s">
        <v>20</v>
      </c>
      <c r="H57" s="28" t="s">
        <v>20</v>
      </c>
      <c r="I57" s="32"/>
    </row>
    <row r="58" spans="1:9" ht="26">
      <c r="A58" s="26" t="s">
        <v>2378</v>
      </c>
      <c r="B58" s="28" t="s">
        <v>291</v>
      </c>
      <c r="C58" s="28" t="s">
        <v>13</v>
      </c>
      <c r="D58" s="28" t="s">
        <v>14</v>
      </c>
      <c r="E58" s="30">
        <v>8</v>
      </c>
      <c r="F58" s="28" t="s">
        <v>15</v>
      </c>
      <c r="G58" s="28" t="s">
        <v>20</v>
      </c>
      <c r="H58" s="28" t="s">
        <v>20</v>
      </c>
      <c r="I58" s="32"/>
    </row>
    <row r="59" spans="1:9" ht="39">
      <c r="A59" s="26" t="s">
        <v>2379</v>
      </c>
      <c r="B59" s="28" t="s">
        <v>294</v>
      </c>
      <c r="C59" s="28" t="s">
        <v>13</v>
      </c>
      <c r="D59" s="28" t="s">
        <v>14</v>
      </c>
      <c r="E59" s="30">
        <v>8</v>
      </c>
      <c r="F59" s="28" t="s">
        <v>15</v>
      </c>
      <c r="G59" s="28" t="s">
        <v>20</v>
      </c>
      <c r="H59" s="28" t="s">
        <v>20</v>
      </c>
      <c r="I59" s="32"/>
    </row>
    <row r="60" spans="1:9" ht="52">
      <c r="A60" s="26" t="s">
        <v>2380</v>
      </c>
      <c r="B60" s="28" t="s">
        <v>297</v>
      </c>
      <c r="C60" s="28" t="s">
        <v>13</v>
      </c>
      <c r="D60" s="28" t="s">
        <v>14</v>
      </c>
      <c r="E60" s="30">
        <v>8</v>
      </c>
      <c r="F60" s="28" t="s">
        <v>15</v>
      </c>
      <c r="G60" s="28" t="s">
        <v>20</v>
      </c>
      <c r="H60" s="28" t="s">
        <v>20</v>
      </c>
      <c r="I60" s="32"/>
    </row>
    <row r="61" spans="1:9" ht="78">
      <c r="A61" s="26" t="s">
        <v>2381</v>
      </c>
      <c r="B61" s="28" t="s">
        <v>300</v>
      </c>
      <c r="C61" s="28" t="s">
        <v>13</v>
      </c>
      <c r="D61" s="28" t="s">
        <v>14</v>
      </c>
      <c r="E61" s="30">
        <v>8</v>
      </c>
      <c r="F61" s="28" t="s">
        <v>15</v>
      </c>
      <c r="G61" s="28" t="s">
        <v>20</v>
      </c>
      <c r="H61" s="28" t="s">
        <v>20</v>
      </c>
      <c r="I61" s="32"/>
    </row>
    <row r="62" spans="1:9" ht="65">
      <c r="A62" s="26" t="s">
        <v>2382</v>
      </c>
      <c r="B62" s="28" t="s">
        <v>307</v>
      </c>
      <c r="C62" s="28" t="s">
        <v>13</v>
      </c>
      <c r="D62" s="28" t="s">
        <v>14</v>
      </c>
      <c r="E62" s="30">
        <v>8</v>
      </c>
      <c r="F62" s="28" t="s">
        <v>15</v>
      </c>
      <c r="G62" s="28" t="s">
        <v>20</v>
      </c>
      <c r="H62" s="28" t="s">
        <v>20</v>
      </c>
      <c r="I62" s="32"/>
    </row>
    <row r="63" spans="1:9" ht="52">
      <c r="A63" s="26" t="s">
        <v>2383</v>
      </c>
      <c r="B63" s="28" t="s">
        <v>310</v>
      </c>
      <c r="C63" s="28" t="s">
        <v>13</v>
      </c>
      <c r="D63" s="28" t="s">
        <v>14</v>
      </c>
      <c r="E63" s="30">
        <v>8</v>
      </c>
      <c r="F63" s="28" t="s">
        <v>15</v>
      </c>
      <c r="G63" s="28" t="s">
        <v>20</v>
      </c>
      <c r="H63" s="28" t="s">
        <v>20</v>
      </c>
      <c r="I63" s="32"/>
    </row>
    <row r="64" spans="1:9" ht="78">
      <c r="A64" s="26" t="s">
        <v>2384</v>
      </c>
      <c r="B64" s="28" t="s">
        <v>313</v>
      </c>
      <c r="C64" s="28" t="s">
        <v>13</v>
      </c>
      <c r="D64" s="28" t="s">
        <v>14</v>
      </c>
      <c r="E64" s="30">
        <v>8</v>
      </c>
      <c r="F64" s="28" t="s">
        <v>15</v>
      </c>
      <c r="G64" s="28" t="s">
        <v>20</v>
      </c>
      <c r="H64" s="28" t="s">
        <v>20</v>
      </c>
      <c r="I64" s="32"/>
    </row>
    <row r="65" spans="1:9" ht="52">
      <c r="A65" s="26" t="s">
        <v>2385</v>
      </c>
      <c r="B65" s="28" t="s">
        <v>316</v>
      </c>
      <c r="C65" s="28" t="s">
        <v>13</v>
      </c>
      <c r="D65" s="28" t="s">
        <v>14</v>
      </c>
      <c r="E65" s="30">
        <v>8</v>
      </c>
      <c r="F65" s="28" t="s">
        <v>15</v>
      </c>
      <c r="G65" s="28" t="s">
        <v>20</v>
      </c>
      <c r="H65" s="28" t="s">
        <v>20</v>
      </c>
      <c r="I65" s="32"/>
    </row>
    <row r="66" spans="1:9" ht="78">
      <c r="A66" s="26" t="s">
        <v>2386</v>
      </c>
      <c r="B66" s="28" t="s">
        <v>319</v>
      </c>
      <c r="C66" s="28" t="s">
        <v>13</v>
      </c>
      <c r="D66" s="28" t="s">
        <v>14</v>
      </c>
      <c r="E66" s="30">
        <v>8</v>
      </c>
      <c r="F66" s="28" t="s">
        <v>15</v>
      </c>
      <c r="G66" s="28" t="s">
        <v>20</v>
      </c>
      <c r="H66" s="28" t="s">
        <v>20</v>
      </c>
      <c r="I66" s="32"/>
    </row>
    <row r="67" spans="1:9" ht="39">
      <c r="A67" s="26" t="s">
        <v>2387</v>
      </c>
      <c r="B67" s="28" t="s">
        <v>322</v>
      </c>
      <c r="C67" s="28" t="s">
        <v>13</v>
      </c>
      <c r="D67" s="28" t="s">
        <v>14</v>
      </c>
      <c r="E67" s="30">
        <v>8</v>
      </c>
      <c r="F67" s="28" t="s">
        <v>15</v>
      </c>
      <c r="G67" s="28" t="s">
        <v>20</v>
      </c>
      <c r="H67" s="28" t="s">
        <v>20</v>
      </c>
      <c r="I67" s="32"/>
    </row>
    <row r="68" spans="1:9" ht="39">
      <c r="A68" s="26" t="s">
        <v>2388</v>
      </c>
      <c r="B68" s="28" t="s">
        <v>325</v>
      </c>
      <c r="C68" s="28" t="s">
        <v>13</v>
      </c>
      <c r="D68" s="28" t="s">
        <v>14</v>
      </c>
      <c r="E68" s="30">
        <v>8</v>
      </c>
      <c r="F68" s="28" t="s">
        <v>15</v>
      </c>
      <c r="G68" s="28" t="s">
        <v>20</v>
      </c>
      <c r="H68" s="28" t="s">
        <v>20</v>
      </c>
      <c r="I68" s="32"/>
    </row>
    <row r="69" spans="1:9" ht="52">
      <c r="A69" s="26" t="s">
        <v>2389</v>
      </c>
      <c r="B69" s="28" t="s">
        <v>328</v>
      </c>
      <c r="C69" s="28" t="s">
        <v>13</v>
      </c>
      <c r="D69" s="28" t="s">
        <v>14</v>
      </c>
      <c r="E69" s="30">
        <v>8</v>
      </c>
      <c r="F69" s="28" t="s">
        <v>15</v>
      </c>
      <c r="G69" s="28" t="s">
        <v>20</v>
      </c>
      <c r="H69" s="28" t="s">
        <v>20</v>
      </c>
      <c r="I69" s="32"/>
    </row>
    <row r="70" spans="1:9" ht="65">
      <c r="A70" s="26" t="s">
        <v>2390</v>
      </c>
      <c r="B70" s="28" t="s">
        <v>331</v>
      </c>
      <c r="C70" s="28" t="s">
        <v>13</v>
      </c>
      <c r="D70" s="28" t="s">
        <v>14</v>
      </c>
      <c r="E70" s="30">
        <v>8</v>
      </c>
      <c r="F70" s="28" t="s">
        <v>15</v>
      </c>
      <c r="G70" s="28" t="s">
        <v>20</v>
      </c>
      <c r="H70" s="28" t="s">
        <v>20</v>
      </c>
      <c r="I70" s="32"/>
    </row>
    <row r="71" spans="1:9" ht="52">
      <c r="A71" s="26" t="s">
        <v>2391</v>
      </c>
      <c r="B71" s="28" t="s">
        <v>336</v>
      </c>
      <c r="C71" s="28" t="s">
        <v>13</v>
      </c>
      <c r="D71" s="28" t="s">
        <v>14</v>
      </c>
      <c r="E71" s="30">
        <v>8</v>
      </c>
      <c r="F71" s="28" t="s">
        <v>15</v>
      </c>
      <c r="G71" s="28" t="s">
        <v>20</v>
      </c>
      <c r="H71" s="28" t="s">
        <v>20</v>
      </c>
      <c r="I71" s="32"/>
    </row>
    <row r="72" spans="1:9" ht="65">
      <c r="A72" s="26" t="s">
        <v>2392</v>
      </c>
      <c r="B72" s="28" t="s">
        <v>339</v>
      </c>
      <c r="C72" s="28" t="s">
        <v>13</v>
      </c>
      <c r="D72" s="28" t="s">
        <v>14</v>
      </c>
      <c r="E72" s="30">
        <v>8</v>
      </c>
      <c r="F72" s="28" t="s">
        <v>15</v>
      </c>
      <c r="G72" s="28" t="s">
        <v>20</v>
      </c>
      <c r="H72" s="28" t="s">
        <v>20</v>
      </c>
      <c r="I72" s="32"/>
    </row>
    <row r="73" spans="1:9" ht="52">
      <c r="A73" s="26" t="s">
        <v>2393</v>
      </c>
      <c r="B73" s="28" t="s">
        <v>342</v>
      </c>
      <c r="C73" s="28" t="s">
        <v>13</v>
      </c>
      <c r="D73" s="28" t="s">
        <v>14</v>
      </c>
      <c r="E73" s="30">
        <v>8</v>
      </c>
      <c r="F73" s="28" t="s">
        <v>15</v>
      </c>
      <c r="G73" s="28" t="s">
        <v>20</v>
      </c>
      <c r="H73" s="28" t="s">
        <v>20</v>
      </c>
      <c r="I73" s="32"/>
    </row>
    <row r="74" spans="1:9" ht="52">
      <c r="A74" s="26" t="s">
        <v>2394</v>
      </c>
      <c r="B74" s="28" t="s">
        <v>345</v>
      </c>
      <c r="C74" s="28" t="s">
        <v>13</v>
      </c>
      <c r="D74" s="28" t="s">
        <v>14</v>
      </c>
      <c r="E74" s="30">
        <v>8</v>
      </c>
      <c r="F74" s="28" t="s">
        <v>15</v>
      </c>
      <c r="G74" s="28" t="s">
        <v>20</v>
      </c>
      <c r="H74" s="28" t="s">
        <v>20</v>
      </c>
      <c r="I74" s="32"/>
    </row>
    <row r="75" spans="1:9" ht="91">
      <c r="A75" s="26" t="s">
        <v>2395</v>
      </c>
      <c r="B75" s="28" t="s">
        <v>348</v>
      </c>
      <c r="C75" s="28" t="s">
        <v>13</v>
      </c>
      <c r="D75" s="28" t="s">
        <v>14</v>
      </c>
      <c r="E75" s="30">
        <v>8</v>
      </c>
      <c r="F75" s="28" t="s">
        <v>15</v>
      </c>
      <c r="G75" s="28" t="s">
        <v>20</v>
      </c>
      <c r="H75" s="28" t="s">
        <v>20</v>
      </c>
      <c r="I75" s="32"/>
    </row>
    <row r="76" spans="1:9" ht="78">
      <c r="A76" s="26" t="s">
        <v>2396</v>
      </c>
      <c r="B76" s="28" t="s">
        <v>351</v>
      </c>
      <c r="C76" s="28" t="s">
        <v>13</v>
      </c>
      <c r="D76" s="28" t="s">
        <v>14</v>
      </c>
      <c r="E76" s="30">
        <v>8</v>
      </c>
      <c r="F76" s="28" t="s">
        <v>15</v>
      </c>
      <c r="G76" s="28" t="s">
        <v>20</v>
      </c>
      <c r="H76" s="28" t="s">
        <v>20</v>
      </c>
      <c r="I76" s="32"/>
    </row>
    <row r="77" spans="1:9" ht="117">
      <c r="A77" s="26" t="s">
        <v>2397</v>
      </c>
      <c r="B77" s="28" t="s">
        <v>356</v>
      </c>
      <c r="C77" s="28" t="s">
        <v>13</v>
      </c>
      <c r="D77" s="28" t="s">
        <v>14</v>
      </c>
      <c r="E77" s="30">
        <v>8</v>
      </c>
      <c r="F77" s="28" t="s">
        <v>15</v>
      </c>
      <c r="G77" s="28" t="s">
        <v>20</v>
      </c>
      <c r="H77" s="28" t="s">
        <v>20</v>
      </c>
      <c r="I77" s="32"/>
    </row>
    <row r="78" spans="1:9" ht="78">
      <c r="A78" s="26" t="s">
        <v>2398</v>
      </c>
      <c r="B78" s="28" t="s">
        <v>359</v>
      </c>
      <c r="C78" s="28" t="s">
        <v>13</v>
      </c>
      <c r="D78" s="28" t="s">
        <v>14</v>
      </c>
      <c r="E78" s="30">
        <v>8</v>
      </c>
      <c r="F78" s="28" t="s">
        <v>15</v>
      </c>
      <c r="G78" s="28" t="s">
        <v>20</v>
      </c>
      <c r="H78" s="28" t="s">
        <v>20</v>
      </c>
      <c r="I78" s="32"/>
    </row>
    <row r="79" spans="1:9" ht="91">
      <c r="A79" s="26" t="s">
        <v>2399</v>
      </c>
      <c r="B79" s="28" t="s">
        <v>362</v>
      </c>
      <c r="C79" s="28" t="s">
        <v>13</v>
      </c>
      <c r="D79" s="28" t="s">
        <v>14</v>
      </c>
      <c r="E79" s="30">
        <v>8</v>
      </c>
      <c r="F79" s="28" t="s">
        <v>15</v>
      </c>
      <c r="G79" s="28" t="s">
        <v>20</v>
      </c>
      <c r="H79" s="28" t="s">
        <v>20</v>
      </c>
      <c r="I79" s="32"/>
    </row>
    <row r="80" spans="1:9" ht="91">
      <c r="A80" s="26" t="s">
        <v>2400</v>
      </c>
      <c r="B80" s="28" t="s">
        <v>365</v>
      </c>
      <c r="C80" s="28" t="s">
        <v>13</v>
      </c>
      <c r="D80" s="28" t="s">
        <v>14</v>
      </c>
      <c r="E80" s="30">
        <v>8</v>
      </c>
      <c r="F80" s="28" t="s">
        <v>15</v>
      </c>
      <c r="G80" s="28" t="s">
        <v>20</v>
      </c>
      <c r="H80" s="28" t="s">
        <v>20</v>
      </c>
      <c r="I80" s="32"/>
    </row>
    <row r="81" spans="1:9" ht="78">
      <c r="A81" s="26" t="s">
        <v>2401</v>
      </c>
      <c r="B81" s="28" t="s">
        <v>368</v>
      </c>
      <c r="C81" s="28" t="s">
        <v>13</v>
      </c>
      <c r="D81" s="28" t="s">
        <v>14</v>
      </c>
      <c r="E81" s="30">
        <v>8</v>
      </c>
      <c r="F81" s="28" t="s">
        <v>15</v>
      </c>
      <c r="G81" s="28" t="s">
        <v>20</v>
      </c>
      <c r="H81" s="28" t="s">
        <v>20</v>
      </c>
      <c r="I81" s="32"/>
    </row>
    <row r="82" spans="1:9" ht="52">
      <c r="A82" s="26" t="s">
        <v>2402</v>
      </c>
      <c r="B82" s="28" t="s">
        <v>373</v>
      </c>
      <c r="C82" s="28" t="s">
        <v>13</v>
      </c>
      <c r="D82" s="28" t="s">
        <v>14</v>
      </c>
      <c r="E82" s="30">
        <v>8</v>
      </c>
      <c r="F82" s="28" t="s">
        <v>15</v>
      </c>
      <c r="G82" s="28" t="s">
        <v>20</v>
      </c>
      <c r="H82" s="28" t="s">
        <v>20</v>
      </c>
      <c r="I82" s="32"/>
    </row>
    <row r="83" spans="1:9" ht="78">
      <c r="A83" s="26" t="s">
        <v>2403</v>
      </c>
      <c r="B83" s="28" t="s">
        <v>380</v>
      </c>
      <c r="C83" s="28" t="s">
        <v>13</v>
      </c>
      <c r="D83" s="28" t="s">
        <v>14</v>
      </c>
      <c r="E83" s="30">
        <v>8</v>
      </c>
      <c r="F83" s="28" t="s">
        <v>15</v>
      </c>
      <c r="G83" s="28" t="s">
        <v>20</v>
      </c>
      <c r="H83" s="28" t="s">
        <v>20</v>
      </c>
      <c r="I83" s="32"/>
    </row>
    <row r="84" spans="1:9" ht="39">
      <c r="A84" s="26" t="s">
        <v>2404</v>
      </c>
      <c r="B84" s="28" t="s">
        <v>385</v>
      </c>
      <c r="C84" s="28" t="s">
        <v>13</v>
      </c>
      <c r="D84" s="28" t="s">
        <v>14</v>
      </c>
      <c r="E84" s="30">
        <v>8</v>
      </c>
      <c r="F84" s="28" t="s">
        <v>15</v>
      </c>
      <c r="G84" s="28" t="s">
        <v>20</v>
      </c>
      <c r="H84" s="28" t="s">
        <v>20</v>
      </c>
      <c r="I84" s="32"/>
    </row>
    <row r="85" spans="1:9" ht="39">
      <c r="A85" s="26" t="s">
        <v>2405</v>
      </c>
      <c r="B85" s="28" t="s">
        <v>388</v>
      </c>
      <c r="C85" s="28" t="s">
        <v>13</v>
      </c>
      <c r="D85" s="28" t="s">
        <v>14</v>
      </c>
      <c r="E85" s="30">
        <v>8</v>
      </c>
      <c r="F85" s="28" t="s">
        <v>15</v>
      </c>
      <c r="G85" s="28" t="s">
        <v>20</v>
      </c>
      <c r="H85" s="28" t="s">
        <v>20</v>
      </c>
      <c r="I85" s="32"/>
    </row>
    <row r="86" spans="1:9" ht="52">
      <c r="A86" s="26" t="s">
        <v>2406</v>
      </c>
      <c r="B86" s="28" t="s">
        <v>391</v>
      </c>
      <c r="C86" s="28" t="s">
        <v>13</v>
      </c>
      <c r="D86" s="28" t="s">
        <v>14</v>
      </c>
      <c r="E86" s="30">
        <v>8</v>
      </c>
      <c r="F86" s="28" t="s">
        <v>15</v>
      </c>
      <c r="G86" s="28" t="s">
        <v>20</v>
      </c>
      <c r="H86" s="28" t="s">
        <v>20</v>
      </c>
      <c r="I86" s="32"/>
    </row>
    <row r="87" spans="1:9" ht="65">
      <c r="A87" s="26" t="s">
        <v>2407</v>
      </c>
      <c r="B87" s="28" t="s">
        <v>394</v>
      </c>
      <c r="C87" s="28" t="s">
        <v>13</v>
      </c>
      <c r="D87" s="28" t="s">
        <v>14</v>
      </c>
      <c r="E87" s="30">
        <v>8</v>
      </c>
      <c r="F87" s="28" t="s">
        <v>15</v>
      </c>
      <c r="G87" s="28" t="s">
        <v>20</v>
      </c>
      <c r="H87" s="28" t="s">
        <v>20</v>
      </c>
      <c r="I87" s="32"/>
    </row>
    <row r="88" spans="1:9" ht="52">
      <c r="A88" s="26" t="s">
        <v>2408</v>
      </c>
      <c r="B88" s="28" t="s">
        <v>399</v>
      </c>
      <c r="C88" s="28" t="s">
        <v>13</v>
      </c>
      <c r="D88" s="28" t="s">
        <v>14</v>
      </c>
      <c r="E88" s="30">
        <v>8</v>
      </c>
      <c r="F88" s="28" t="s">
        <v>15</v>
      </c>
      <c r="G88" s="28" t="s">
        <v>20</v>
      </c>
      <c r="H88" s="28" t="s">
        <v>20</v>
      </c>
      <c r="I88" s="32"/>
    </row>
    <row r="89" spans="1:9" ht="26">
      <c r="A89" s="26" t="s">
        <v>2409</v>
      </c>
      <c r="B89" s="28" t="s">
        <v>402</v>
      </c>
      <c r="C89" s="28" t="s">
        <v>13</v>
      </c>
      <c r="D89" s="28" t="s">
        <v>14</v>
      </c>
      <c r="E89" s="30">
        <v>8</v>
      </c>
      <c r="F89" s="28" t="s">
        <v>15</v>
      </c>
      <c r="G89" s="28" t="s">
        <v>20</v>
      </c>
      <c r="H89" s="28" t="s">
        <v>20</v>
      </c>
      <c r="I89" s="32"/>
    </row>
    <row r="90" spans="1:9" ht="39">
      <c r="A90" s="26" t="s">
        <v>2410</v>
      </c>
      <c r="B90" s="28" t="s">
        <v>405</v>
      </c>
      <c r="C90" s="28" t="s">
        <v>13</v>
      </c>
      <c r="D90" s="28" t="s">
        <v>14</v>
      </c>
      <c r="E90" s="30">
        <v>8</v>
      </c>
      <c r="F90" s="28" t="s">
        <v>15</v>
      </c>
      <c r="G90" s="28" t="s">
        <v>20</v>
      </c>
      <c r="H90" s="28" t="s">
        <v>20</v>
      </c>
      <c r="I90" s="32"/>
    </row>
    <row r="91" spans="1:9" ht="65">
      <c r="A91" s="26" t="s">
        <v>2411</v>
      </c>
      <c r="B91" s="28" t="s">
        <v>408</v>
      </c>
      <c r="C91" s="28" t="s">
        <v>13</v>
      </c>
      <c r="D91" s="28" t="s">
        <v>14</v>
      </c>
      <c r="E91" s="30">
        <v>8</v>
      </c>
      <c r="F91" s="28" t="s">
        <v>15</v>
      </c>
      <c r="G91" s="28" t="s">
        <v>20</v>
      </c>
      <c r="H91" s="28" t="s">
        <v>20</v>
      </c>
      <c r="I91" s="32"/>
    </row>
    <row r="92" spans="1:9" ht="52">
      <c r="A92" s="26" t="s">
        <v>2412</v>
      </c>
      <c r="B92" s="28" t="s">
        <v>413</v>
      </c>
      <c r="C92" s="28" t="s">
        <v>13</v>
      </c>
      <c r="D92" s="28" t="s">
        <v>14</v>
      </c>
      <c r="E92" s="30">
        <v>8</v>
      </c>
      <c r="F92" s="28" t="s">
        <v>15</v>
      </c>
      <c r="G92" s="28" t="s">
        <v>20</v>
      </c>
      <c r="H92" s="28" t="s">
        <v>20</v>
      </c>
      <c r="I92" s="32"/>
    </row>
    <row r="93" spans="1:9" ht="104">
      <c r="A93" s="26" t="s">
        <v>2413</v>
      </c>
      <c r="B93" s="28" t="s">
        <v>416</v>
      </c>
      <c r="C93" s="28" t="s">
        <v>13</v>
      </c>
      <c r="D93" s="28" t="s">
        <v>14</v>
      </c>
      <c r="E93" s="30">
        <v>8</v>
      </c>
      <c r="F93" s="28" t="s">
        <v>15</v>
      </c>
      <c r="G93" s="28" t="s">
        <v>20</v>
      </c>
      <c r="H93" s="28" t="s">
        <v>20</v>
      </c>
      <c r="I93" s="32"/>
    </row>
    <row r="94" spans="1:9" ht="26">
      <c r="A94" s="26" t="s">
        <v>2414</v>
      </c>
      <c r="B94" s="28" t="s">
        <v>419</v>
      </c>
      <c r="C94" s="28" t="s">
        <v>13</v>
      </c>
      <c r="D94" s="28" t="s">
        <v>14</v>
      </c>
      <c r="E94" s="30">
        <v>8</v>
      </c>
      <c r="F94" s="28" t="s">
        <v>15</v>
      </c>
      <c r="G94" s="28" t="s">
        <v>20</v>
      </c>
      <c r="H94" s="28" t="s">
        <v>20</v>
      </c>
      <c r="I94" s="32"/>
    </row>
    <row r="95" spans="1:9" ht="78">
      <c r="A95" s="26" t="s">
        <v>2415</v>
      </c>
      <c r="B95" s="28" t="s">
        <v>422</v>
      </c>
      <c r="C95" s="28" t="s">
        <v>13</v>
      </c>
      <c r="D95" s="28" t="s">
        <v>14</v>
      </c>
      <c r="E95" s="30">
        <v>8</v>
      </c>
      <c r="F95" s="28" t="s">
        <v>15</v>
      </c>
      <c r="G95" s="28" t="s">
        <v>20</v>
      </c>
      <c r="H95" s="28" t="s">
        <v>20</v>
      </c>
      <c r="I95" s="32"/>
    </row>
    <row r="96" spans="1:9" ht="39">
      <c r="A96" s="26" t="s">
        <v>2416</v>
      </c>
      <c r="B96" s="28" t="s">
        <v>425</v>
      </c>
      <c r="C96" s="28" t="s">
        <v>13</v>
      </c>
      <c r="D96" s="28" t="s">
        <v>14</v>
      </c>
      <c r="E96" s="30">
        <v>8</v>
      </c>
      <c r="F96" s="28" t="s">
        <v>15</v>
      </c>
      <c r="G96" s="28" t="s">
        <v>20</v>
      </c>
      <c r="H96" s="28" t="s">
        <v>20</v>
      </c>
      <c r="I96" s="32"/>
    </row>
    <row r="97" spans="1:9" ht="26">
      <c r="A97" s="26" t="s">
        <v>2417</v>
      </c>
      <c r="B97" s="28" t="s">
        <v>428</v>
      </c>
      <c r="C97" s="28" t="s">
        <v>13</v>
      </c>
      <c r="D97" s="28" t="s">
        <v>14</v>
      </c>
      <c r="E97" s="30">
        <v>8</v>
      </c>
      <c r="F97" s="28" t="s">
        <v>15</v>
      </c>
      <c r="G97" s="28" t="s">
        <v>20</v>
      </c>
      <c r="H97" s="28" t="s">
        <v>20</v>
      </c>
      <c r="I97" s="32"/>
    </row>
    <row r="98" spans="1:9" ht="39">
      <c r="A98" s="26" t="s">
        <v>2418</v>
      </c>
      <c r="B98" s="28" t="s">
        <v>431</v>
      </c>
      <c r="C98" s="28" t="s">
        <v>13</v>
      </c>
      <c r="D98" s="28" t="s">
        <v>14</v>
      </c>
      <c r="E98" s="30">
        <v>8</v>
      </c>
      <c r="F98" s="28" t="s">
        <v>15</v>
      </c>
      <c r="G98" s="28" t="s">
        <v>20</v>
      </c>
      <c r="H98" s="28" t="s">
        <v>20</v>
      </c>
      <c r="I98" s="32"/>
    </row>
    <row r="99" spans="1:9" ht="52">
      <c r="A99" s="26" t="s">
        <v>2419</v>
      </c>
      <c r="B99" s="28" t="s">
        <v>434</v>
      </c>
      <c r="C99" s="28" t="s">
        <v>13</v>
      </c>
      <c r="D99" s="28" t="s">
        <v>14</v>
      </c>
      <c r="E99" s="30">
        <v>8</v>
      </c>
      <c r="F99" s="28" t="s">
        <v>15</v>
      </c>
      <c r="G99" s="28" t="s">
        <v>20</v>
      </c>
      <c r="H99" s="28" t="s">
        <v>20</v>
      </c>
      <c r="I99" s="32"/>
    </row>
    <row r="100" spans="1:9" ht="78">
      <c r="A100" s="26" t="s">
        <v>2420</v>
      </c>
      <c r="B100" s="28" t="s">
        <v>437</v>
      </c>
      <c r="C100" s="28" t="s">
        <v>13</v>
      </c>
      <c r="D100" s="28" t="s">
        <v>14</v>
      </c>
      <c r="E100" s="30">
        <v>8</v>
      </c>
      <c r="F100" s="28" t="s">
        <v>15</v>
      </c>
      <c r="G100" s="28" t="s">
        <v>20</v>
      </c>
      <c r="H100" s="28" t="s">
        <v>20</v>
      </c>
      <c r="I100" s="32"/>
    </row>
    <row r="101" spans="1:9" ht="130">
      <c r="A101" s="26" t="s">
        <v>2421</v>
      </c>
      <c r="B101" s="28" t="s">
        <v>442</v>
      </c>
      <c r="C101" s="28" t="s">
        <v>13</v>
      </c>
      <c r="D101" s="28" t="s">
        <v>14</v>
      </c>
      <c r="E101" s="30">
        <v>8</v>
      </c>
      <c r="F101" s="28" t="s">
        <v>15</v>
      </c>
      <c r="G101" s="28" t="s">
        <v>20</v>
      </c>
      <c r="H101" s="28" t="s">
        <v>20</v>
      </c>
      <c r="I101" s="32"/>
    </row>
    <row r="102" spans="1:9" ht="117">
      <c r="A102" s="26" t="s">
        <v>2422</v>
      </c>
      <c r="B102" s="28" t="s">
        <v>445</v>
      </c>
      <c r="C102" s="28" t="s">
        <v>13</v>
      </c>
      <c r="D102" s="28" t="s">
        <v>14</v>
      </c>
      <c r="E102" s="30">
        <v>8</v>
      </c>
      <c r="F102" s="28" t="s">
        <v>15</v>
      </c>
      <c r="G102" s="28" t="s">
        <v>20</v>
      </c>
      <c r="H102" s="28" t="s">
        <v>20</v>
      </c>
      <c r="I102" s="32"/>
    </row>
    <row r="103" spans="1:9" ht="39">
      <c r="A103" s="26" t="s">
        <v>2423</v>
      </c>
      <c r="B103" s="28" t="s">
        <v>448</v>
      </c>
      <c r="C103" s="28" t="s">
        <v>13</v>
      </c>
      <c r="D103" s="28" t="s">
        <v>14</v>
      </c>
      <c r="E103" s="30">
        <v>8</v>
      </c>
      <c r="F103" s="28" t="s">
        <v>15</v>
      </c>
      <c r="G103" s="28" t="s">
        <v>20</v>
      </c>
      <c r="H103" s="28" t="s">
        <v>20</v>
      </c>
      <c r="I103" s="32"/>
    </row>
    <row r="104" spans="1:9" ht="65">
      <c r="A104" s="26" t="s">
        <v>2424</v>
      </c>
      <c r="B104" s="28" t="s">
        <v>454</v>
      </c>
      <c r="C104" s="28" t="s">
        <v>13</v>
      </c>
      <c r="D104" s="28" t="s">
        <v>14</v>
      </c>
      <c r="E104" s="30">
        <v>8</v>
      </c>
      <c r="F104" s="28" t="s">
        <v>15</v>
      </c>
      <c r="G104" s="28" t="s">
        <v>20</v>
      </c>
      <c r="H104" s="28" t="s">
        <v>20</v>
      </c>
      <c r="I104" s="32"/>
    </row>
    <row r="105" spans="1:9" ht="39">
      <c r="A105" s="26" t="s">
        <v>2610</v>
      </c>
      <c r="B105" s="28" t="s">
        <v>2611</v>
      </c>
      <c r="C105" s="28" t="s">
        <v>13</v>
      </c>
      <c r="D105" s="28" t="s">
        <v>14</v>
      </c>
      <c r="E105" s="30">
        <v>8</v>
      </c>
      <c r="F105" s="28" t="s">
        <v>15</v>
      </c>
      <c r="G105" s="28" t="s">
        <v>20</v>
      </c>
      <c r="H105" s="28" t="s">
        <v>20</v>
      </c>
      <c r="I105" s="32"/>
    </row>
    <row r="106" spans="1:9" ht="26">
      <c r="A106" s="26" t="s">
        <v>2425</v>
      </c>
      <c r="B106" s="28" t="s">
        <v>475</v>
      </c>
      <c r="C106" s="28" t="s">
        <v>13</v>
      </c>
      <c r="D106" s="28" t="s">
        <v>14</v>
      </c>
      <c r="E106" s="30">
        <v>8</v>
      </c>
      <c r="F106" s="28" t="s">
        <v>15</v>
      </c>
      <c r="G106" s="28" t="s">
        <v>57</v>
      </c>
      <c r="H106" s="28" t="s">
        <v>57</v>
      </c>
      <c r="I106" s="32"/>
    </row>
    <row r="107" spans="1:9" ht="26">
      <c r="A107" s="26" t="s">
        <v>2426</v>
      </c>
      <c r="B107" s="28" t="s">
        <v>477</v>
      </c>
      <c r="C107" s="28" t="s">
        <v>13</v>
      </c>
      <c r="D107" s="28" t="s">
        <v>14</v>
      </c>
      <c r="E107" s="30">
        <v>8</v>
      </c>
      <c r="F107" s="28" t="s">
        <v>15</v>
      </c>
      <c r="G107" s="28" t="s">
        <v>57</v>
      </c>
      <c r="H107" s="28" t="s">
        <v>57</v>
      </c>
      <c r="I107" s="32"/>
    </row>
    <row r="108" spans="1:9" ht="26">
      <c r="A108" s="26" t="s">
        <v>2427</v>
      </c>
      <c r="B108" s="28" t="s">
        <v>479</v>
      </c>
      <c r="C108" s="28" t="s">
        <v>13</v>
      </c>
      <c r="D108" s="28" t="s">
        <v>14</v>
      </c>
      <c r="E108" s="30">
        <v>8</v>
      </c>
      <c r="F108" s="28" t="s">
        <v>15</v>
      </c>
      <c r="G108" s="28" t="s">
        <v>57</v>
      </c>
      <c r="H108" s="28" t="s">
        <v>57</v>
      </c>
      <c r="I108" s="32"/>
    </row>
    <row r="109" spans="1:9" ht="26">
      <c r="A109" s="26" t="s">
        <v>2428</v>
      </c>
      <c r="B109" s="28" t="s">
        <v>481</v>
      </c>
      <c r="C109" s="28" t="s">
        <v>13</v>
      </c>
      <c r="D109" s="28" t="s">
        <v>14</v>
      </c>
      <c r="E109" s="30">
        <v>8</v>
      </c>
      <c r="F109" s="28" t="s">
        <v>15</v>
      </c>
      <c r="G109" s="28" t="s">
        <v>57</v>
      </c>
      <c r="H109" s="28" t="s">
        <v>57</v>
      </c>
      <c r="I109" s="32"/>
    </row>
    <row r="110" spans="1:9" ht="26">
      <c r="A110" s="26" t="s">
        <v>2429</v>
      </c>
      <c r="B110" s="28" t="s">
        <v>483</v>
      </c>
      <c r="C110" s="28" t="s">
        <v>13</v>
      </c>
      <c r="D110" s="28" t="s">
        <v>14</v>
      </c>
      <c r="E110" s="30">
        <v>8</v>
      </c>
      <c r="F110" s="28" t="s">
        <v>15</v>
      </c>
      <c r="G110" s="28" t="s">
        <v>57</v>
      </c>
      <c r="H110" s="28" t="s">
        <v>57</v>
      </c>
      <c r="I110" s="32"/>
    </row>
    <row r="111" spans="1:9" ht="26">
      <c r="A111" s="26" t="s">
        <v>2430</v>
      </c>
      <c r="B111" s="28" t="s">
        <v>485</v>
      </c>
      <c r="C111" s="28" t="s">
        <v>13</v>
      </c>
      <c r="D111" s="28" t="s">
        <v>14</v>
      </c>
      <c r="E111" s="30">
        <v>8</v>
      </c>
      <c r="F111" s="28" t="s">
        <v>15</v>
      </c>
      <c r="G111" s="28" t="s">
        <v>57</v>
      </c>
      <c r="H111" s="28" t="s">
        <v>57</v>
      </c>
      <c r="I111" s="32"/>
    </row>
    <row r="112" spans="1:9" ht="26">
      <c r="A112" s="26" t="s">
        <v>2431</v>
      </c>
      <c r="B112" s="28" t="s">
        <v>487</v>
      </c>
      <c r="C112" s="28" t="s">
        <v>13</v>
      </c>
      <c r="D112" s="28" t="s">
        <v>14</v>
      </c>
      <c r="E112" s="30">
        <v>8</v>
      </c>
      <c r="F112" s="28" t="s">
        <v>15</v>
      </c>
      <c r="G112" s="28" t="s">
        <v>57</v>
      </c>
      <c r="H112" s="28" t="s">
        <v>57</v>
      </c>
      <c r="I112" s="32"/>
    </row>
    <row r="113" spans="1:9" ht="26">
      <c r="A113" s="26" t="s">
        <v>2432</v>
      </c>
      <c r="B113" s="28" t="s">
        <v>489</v>
      </c>
      <c r="C113" s="28" t="s">
        <v>13</v>
      </c>
      <c r="D113" s="28" t="s">
        <v>14</v>
      </c>
      <c r="E113" s="30">
        <v>8</v>
      </c>
      <c r="F113" s="28" t="s">
        <v>15</v>
      </c>
      <c r="G113" s="28" t="s">
        <v>57</v>
      </c>
      <c r="H113" s="28" t="s">
        <v>57</v>
      </c>
      <c r="I113" s="32"/>
    </row>
    <row r="114" spans="1:9" ht="26">
      <c r="A114" s="26" t="s">
        <v>2580</v>
      </c>
      <c r="B114" s="28" t="s">
        <v>515</v>
      </c>
      <c r="C114" s="28" t="s">
        <v>13</v>
      </c>
      <c r="D114" s="28" t="s">
        <v>14</v>
      </c>
      <c r="E114" s="30">
        <v>8</v>
      </c>
      <c r="F114" s="28" t="s">
        <v>15</v>
      </c>
      <c r="G114" s="28" t="s">
        <v>20</v>
      </c>
      <c r="H114" s="28" t="s">
        <v>20</v>
      </c>
      <c r="I114" s="32"/>
    </row>
    <row r="115" spans="1:9">
      <c r="A115" s="26" t="s">
        <v>519</v>
      </c>
      <c r="B115" s="28" t="s">
        <v>520</v>
      </c>
      <c r="C115" s="28" t="s">
        <v>13</v>
      </c>
      <c r="D115" s="28" t="s">
        <v>14</v>
      </c>
      <c r="E115" s="30">
        <v>8</v>
      </c>
      <c r="F115" s="28" t="s">
        <v>15</v>
      </c>
      <c r="G115" s="28" t="s">
        <v>20</v>
      </c>
      <c r="H115" s="28" t="s">
        <v>20</v>
      </c>
      <c r="I115" s="32"/>
    </row>
    <row r="116" spans="1:9" ht="39">
      <c r="A116" s="26" t="s">
        <v>2557</v>
      </c>
      <c r="B116" s="28" t="s">
        <v>534</v>
      </c>
      <c r="C116" s="28" t="s">
        <v>26</v>
      </c>
      <c r="D116" s="28" t="s">
        <v>14</v>
      </c>
      <c r="E116" s="30">
        <v>8</v>
      </c>
      <c r="F116" s="28" t="s">
        <v>15</v>
      </c>
      <c r="G116" s="28" t="s">
        <v>16</v>
      </c>
      <c r="H116" s="28" t="s">
        <v>16</v>
      </c>
      <c r="I116" s="32"/>
    </row>
    <row r="117" spans="1:9" ht="26">
      <c r="A117" s="26" t="s">
        <v>2433</v>
      </c>
      <c r="B117" s="28" t="s">
        <v>539</v>
      </c>
      <c r="C117" s="28" t="s">
        <v>13</v>
      </c>
      <c r="D117" s="28" t="s">
        <v>14</v>
      </c>
      <c r="E117" s="30">
        <v>8</v>
      </c>
      <c r="F117" s="28" t="s">
        <v>15</v>
      </c>
      <c r="G117" s="28" t="s">
        <v>20</v>
      </c>
      <c r="H117" s="28" t="s">
        <v>20</v>
      </c>
      <c r="I117" s="32"/>
    </row>
    <row r="118" spans="1:9" ht="39">
      <c r="A118" s="26" t="s">
        <v>2434</v>
      </c>
      <c r="B118" s="28" t="s">
        <v>546</v>
      </c>
      <c r="C118" s="28" t="s">
        <v>13</v>
      </c>
      <c r="D118" s="28" t="s">
        <v>14</v>
      </c>
      <c r="E118" s="30">
        <v>8</v>
      </c>
      <c r="F118" s="28" t="s">
        <v>15</v>
      </c>
      <c r="G118" s="28" t="s">
        <v>20</v>
      </c>
      <c r="H118" s="28" t="s">
        <v>20</v>
      </c>
      <c r="I118" s="32"/>
    </row>
    <row r="119" spans="1:9" ht="39">
      <c r="A119" s="26" t="s">
        <v>2435</v>
      </c>
      <c r="B119" s="28" t="s">
        <v>549</v>
      </c>
      <c r="C119" s="28" t="s">
        <v>13</v>
      </c>
      <c r="D119" s="28" t="s">
        <v>14</v>
      </c>
      <c r="E119" s="30">
        <v>8</v>
      </c>
      <c r="F119" s="28" t="s">
        <v>15</v>
      </c>
      <c r="G119" s="28" t="s">
        <v>20</v>
      </c>
      <c r="H119" s="28" t="s">
        <v>20</v>
      </c>
      <c r="I119" s="32"/>
    </row>
    <row r="120" spans="1:9" ht="39">
      <c r="A120" s="26" t="s">
        <v>2436</v>
      </c>
      <c r="B120" s="28" t="s">
        <v>552</v>
      </c>
      <c r="C120" s="28" t="s">
        <v>13</v>
      </c>
      <c r="D120" s="28" t="s">
        <v>14</v>
      </c>
      <c r="E120" s="30">
        <v>8</v>
      </c>
      <c r="F120" s="28" t="s">
        <v>15</v>
      </c>
      <c r="G120" s="28" t="s">
        <v>20</v>
      </c>
      <c r="H120" s="28" t="s">
        <v>20</v>
      </c>
      <c r="I120" s="32"/>
    </row>
    <row r="121" spans="1:9" ht="52">
      <c r="A121" s="26" t="s">
        <v>2437</v>
      </c>
      <c r="B121" s="28" t="s">
        <v>555</v>
      </c>
      <c r="C121" s="28" t="s">
        <v>13</v>
      </c>
      <c r="D121" s="28" t="s">
        <v>14</v>
      </c>
      <c r="E121" s="30">
        <v>8</v>
      </c>
      <c r="F121" s="28" t="s">
        <v>15</v>
      </c>
      <c r="G121" s="28" t="s">
        <v>20</v>
      </c>
      <c r="H121" s="28" t="s">
        <v>20</v>
      </c>
      <c r="I121" s="32"/>
    </row>
    <row r="122" spans="1:9" ht="39">
      <c r="A122" s="26" t="s">
        <v>2438</v>
      </c>
      <c r="B122" s="28" t="s">
        <v>558</v>
      </c>
      <c r="C122" s="28" t="s">
        <v>13</v>
      </c>
      <c r="D122" s="28" t="s">
        <v>14</v>
      </c>
      <c r="E122" s="30">
        <v>8</v>
      </c>
      <c r="F122" s="28" t="s">
        <v>15</v>
      </c>
      <c r="G122" s="28" t="s">
        <v>20</v>
      </c>
      <c r="H122" s="28" t="s">
        <v>20</v>
      </c>
      <c r="I122" s="32"/>
    </row>
    <row r="123" spans="1:9" ht="52">
      <c r="A123" s="26" t="s">
        <v>2439</v>
      </c>
      <c r="B123" s="28" t="s">
        <v>560</v>
      </c>
      <c r="C123" s="28" t="s">
        <v>13</v>
      </c>
      <c r="D123" s="28" t="s">
        <v>14</v>
      </c>
      <c r="E123" s="30">
        <v>8</v>
      </c>
      <c r="F123" s="28" t="s">
        <v>15</v>
      </c>
      <c r="G123" s="28" t="s">
        <v>20</v>
      </c>
      <c r="H123" s="28" t="s">
        <v>20</v>
      </c>
      <c r="I123" s="32"/>
    </row>
    <row r="124" spans="1:9" ht="52">
      <c r="A124" s="26" t="s">
        <v>2440</v>
      </c>
      <c r="B124" s="28" t="s">
        <v>562</v>
      </c>
      <c r="C124" s="28" t="s">
        <v>13</v>
      </c>
      <c r="D124" s="28" t="s">
        <v>14</v>
      </c>
      <c r="E124" s="30">
        <v>8</v>
      </c>
      <c r="F124" s="28" t="s">
        <v>15</v>
      </c>
      <c r="G124" s="28" t="s">
        <v>20</v>
      </c>
      <c r="H124" s="28" t="s">
        <v>20</v>
      </c>
      <c r="I124" s="32"/>
    </row>
    <row r="125" spans="1:9" ht="78">
      <c r="A125" s="26" t="s">
        <v>2441</v>
      </c>
      <c r="B125" s="28" t="s">
        <v>567</v>
      </c>
      <c r="C125" s="28" t="s">
        <v>13</v>
      </c>
      <c r="D125" s="28" t="s">
        <v>14</v>
      </c>
      <c r="E125" s="30">
        <v>8</v>
      </c>
      <c r="F125" s="28" t="s">
        <v>15</v>
      </c>
      <c r="G125" s="28" t="s">
        <v>20</v>
      </c>
      <c r="H125" s="28" t="s">
        <v>20</v>
      </c>
      <c r="I125" s="32"/>
    </row>
    <row r="126" spans="1:9" ht="78">
      <c r="A126" s="26" t="s">
        <v>2442</v>
      </c>
      <c r="B126" s="28" t="s">
        <v>572</v>
      </c>
      <c r="C126" s="28" t="s">
        <v>13</v>
      </c>
      <c r="D126" s="28" t="s">
        <v>14</v>
      </c>
      <c r="E126" s="30">
        <v>8</v>
      </c>
      <c r="F126" s="28" t="s">
        <v>15</v>
      </c>
      <c r="G126" s="28" t="s">
        <v>20</v>
      </c>
      <c r="H126" s="28" t="s">
        <v>20</v>
      </c>
      <c r="I126" s="32"/>
    </row>
    <row r="127" spans="1:9" ht="52">
      <c r="A127" s="26" t="s">
        <v>2443</v>
      </c>
      <c r="B127" s="28" t="s">
        <v>574</v>
      </c>
      <c r="C127" s="28" t="s">
        <v>13</v>
      </c>
      <c r="D127" s="28" t="s">
        <v>14</v>
      </c>
      <c r="E127" s="30">
        <v>8</v>
      </c>
      <c r="F127" s="28" t="s">
        <v>15</v>
      </c>
      <c r="G127" s="28" t="s">
        <v>20</v>
      </c>
      <c r="H127" s="28" t="s">
        <v>20</v>
      </c>
      <c r="I127" s="32"/>
    </row>
    <row r="128" spans="1:9" ht="39">
      <c r="A128" s="26" t="s">
        <v>2444</v>
      </c>
      <c r="B128" s="28" t="s">
        <v>577</v>
      </c>
      <c r="C128" s="28" t="s">
        <v>13</v>
      </c>
      <c r="D128" s="28" t="s">
        <v>14</v>
      </c>
      <c r="E128" s="30">
        <v>8</v>
      </c>
      <c r="F128" s="28" t="s">
        <v>15</v>
      </c>
      <c r="G128" s="28" t="s">
        <v>20</v>
      </c>
      <c r="H128" s="28" t="s">
        <v>20</v>
      </c>
      <c r="I128" s="32"/>
    </row>
    <row r="129" spans="1:9" ht="78">
      <c r="A129" s="26" t="s">
        <v>2445</v>
      </c>
      <c r="B129" s="28" t="s">
        <v>579</v>
      </c>
      <c r="C129" s="28" t="s">
        <v>13</v>
      </c>
      <c r="D129" s="28" t="s">
        <v>14</v>
      </c>
      <c r="E129" s="30">
        <v>8</v>
      </c>
      <c r="F129" s="28" t="s">
        <v>15</v>
      </c>
      <c r="G129" s="28" t="s">
        <v>20</v>
      </c>
      <c r="H129" s="28" t="s">
        <v>20</v>
      </c>
      <c r="I129" s="32"/>
    </row>
    <row r="130" spans="1:9" ht="52">
      <c r="A130" s="26" t="s">
        <v>2446</v>
      </c>
      <c r="B130" s="28" t="s">
        <v>584</v>
      </c>
      <c r="C130" s="28" t="s">
        <v>13</v>
      </c>
      <c r="D130" s="28" t="s">
        <v>14</v>
      </c>
      <c r="E130" s="30">
        <v>8</v>
      </c>
      <c r="F130" s="28" t="s">
        <v>15</v>
      </c>
      <c r="G130" s="28" t="s">
        <v>20</v>
      </c>
      <c r="H130" s="28" t="s">
        <v>20</v>
      </c>
      <c r="I130" s="32"/>
    </row>
    <row r="131" spans="1:9" ht="52">
      <c r="A131" s="26" t="s">
        <v>2447</v>
      </c>
      <c r="B131" s="28" t="s">
        <v>586</v>
      </c>
      <c r="C131" s="28" t="s">
        <v>13</v>
      </c>
      <c r="D131" s="28" t="s">
        <v>14</v>
      </c>
      <c r="E131" s="30">
        <v>8</v>
      </c>
      <c r="F131" s="28" t="s">
        <v>15</v>
      </c>
      <c r="G131" s="28" t="s">
        <v>20</v>
      </c>
      <c r="H131" s="28" t="s">
        <v>20</v>
      </c>
      <c r="I131" s="32"/>
    </row>
    <row r="132" spans="1:9" ht="39">
      <c r="A132" s="26" t="s">
        <v>2448</v>
      </c>
      <c r="B132" s="28" t="s">
        <v>588</v>
      </c>
      <c r="C132" s="28" t="s">
        <v>13</v>
      </c>
      <c r="D132" s="28" t="s">
        <v>14</v>
      </c>
      <c r="E132" s="30">
        <v>8</v>
      </c>
      <c r="F132" s="28" t="s">
        <v>15</v>
      </c>
      <c r="G132" s="28" t="s">
        <v>57</v>
      </c>
      <c r="H132" s="28" t="s">
        <v>57</v>
      </c>
      <c r="I132" s="32"/>
    </row>
    <row r="133" spans="1:9" ht="39">
      <c r="A133" s="26" t="s">
        <v>2449</v>
      </c>
      <c r="B133" s="28" t="s">
        <v>590</v>
      </c>
      <c r="C133" s="28" t="s">
        <v>13</v>
      </c>
      <c r="D133" s="28" t="s">
        <v>14</v>
      </c>
      <c r="E133" s="30">
        <v>8</v>
      </c>
      <c r="F133" s="28" t="s">
        <v>15</v>
      </c>
      <c r="G133" s="28" t="s">
        <v>33</v>
      </c>
      <c r="H133" s="28" t="s">
        <v>33</v>
      </c>
      <c r="I133" s="32"/>
    </row>
    <row r="134" spans="1:9" ht="39">
      <c r="A134" s="26" t="s">
        <v>2450</v>
      </c>
      <c r="B134" s="28" t="s">
        <v>592</v>
      </c>
      <c r="C134" s="28" t="s">
        <v>13</v>
      </c>
      <c r="D134" s="28" t="s">
        <v>14</v>
      </c>
      <c r="E134" s="30">
        <v>8</v>
      </c>
      <c r="F134" s="28" t="s">
        <v>15</v>
      </c>
      <c r="G134" s="28" t="s">
        <v>33</v>
      </c>
      <c r="H134" s="28" t="s">
        <v>33</v>
      </c>
      <c r="I134" s="32"/>
    </row>
    <row r="135" spans="1:9" ht="39">
      <c r="A135" s="26" t="s">
        <v>2451</v>
      </c>
      <c r="B135" s="28" t="s">
        <v>594</v>
      </c>
      <c r="C135" s="28" t="s">
        <v>13</v>
      </c>
      <c r="D135" s="28" t="s">
        <v>14</v>
      </c>
      <c r="E135" s="30">
        <v>8</v>
      </c>
      <c r="F135" s="28" t="s">
        <v>15</v>
      </c>
      <c r="G135" s="28" t="s">
        <v>33</v>
      </c>
      <c r="H135" s="28" t="s">
        <v>33</v>
      </c>
      <c r="I135" s="32"/>
    </row>
    <row r="136" spans="1:9" ht="39">
      <c r="A136" s="26" t="s">
        <v>2452</v>
      </c>
      <c r="B136" s="28" t="s">
        <v>596</v>
      </c>
      <c r="C136" s="28" t="s">
        <v>13</v>
      </c>
      <c r="D136" s="28" t="s">
        <v>14</v>
      </c>
      <c r="E136" s="30">
        <v>8</v>
      </c>
      <c r="F136" s="28" t="s">
        <v>15</v>
      </c>
      <c r="G136" s="28" t="s">
        <v>33</v>
      </c>
      <c r="H136" s="28" t="s">
        <v>33</v>
      </c>
      <c r="I136" s="32"/>
    </row>
    <row r="137" spans="1:9" ht="39">
      <c r="A137" s="26" t="s">
        <v>2453</v>
      </c>
      <c r="B137" s="28" t="s">
        <v>598</v>
      </c>
      <c r="C137" s="28" t="s">
        <v>13</v>
      </c>
      <c r="D137" s="28" t="s">
        <v>14</v>
      </c>
      <c r="E137" s="30">
        <v>8</v>
      </c>
      <c r="F137" s="28" t="s">
        <v>15</v>
      </c>
      <c r="G137" s="28" t="s">
        <v>33</v>
      </c>
      <c r="H137" s="28" t="s">
        <v>33</v>
      </c>
      <c r="I137" s="32"/>
    </row>
    <row r="138" spans="1:9" ht="39">
      <c r="A138" s="26" t="s">
        <v>2454</v>
      </c>
      <c r="B138" s="28" t="s">
        <v>600</v>
      </c>
      <c r="C138" s="28" t="s">
        <v>13</v>
      </c>
      <c r="D138" s="28" t="s">
        <v>14</v>
      </c>
      <c r="E138" s="30">
        <v>8</v>
      </c>
      <c r="F138" s="28" t="s">
        <v>15</v>
      </c>
      <c r="G138" s="28" t="s">
        <v>33</v>
      </c>
      <c r="H138" s="28" t="s">
        <v>33</v>
      </c>
      <c r="I138" s="32"/>
    </row>
    <row r="139" spans="1:9" ht="39">
      <c r="A139" s="26" t="s">
        <v>2455</v>
      </c>
      <c r="B139" s="28" t="s">
        <v>602</v>
      </c>
      <c r="C139" s="28" t="s">
        <v>13</v>
      </c>
      <c r="D139" s="28" t="s">
        <v>14</v>
      </c>
      <c r="E139" s="30">
        <v>8</v>
      </c>
      <c r="F139" s="28" t="s">
        <v>15</v>
      </c>
      <c r="G139" s="28" t="s">
        <v>33</v>
      </c>
      <c r="H139" s="28" t="s">
        <v>33</v>
      </c>
      <c r="I139" s="32"/>
    </row>
    <row r="140" spans="1:9" ht="39">
      <c r="A140" s="26" t="s">
        <v>2456</v>
      </c>
      <c r="B140" s="28" t="s">
        <v>604</v>
      </c>
      <c r="C140" s="28" t="s">
        <v>13</v>
      </c>
      <c r="D140" s="28" t="s">
        <v>14</v>
      </c>
      <c r="E140" s="30">
        <v>8</v>
      </c>
      <c r="F140" s="28" t="s">
        <v>15</v>
      </c>
      <c r="G140" s="28" t="s">
        <v>33</v>
      </c>
      <c r="H140" s="28" t="s">
        <v>33</v>
      </c>
      <c r="I140" s="32"/>
    </row>
    <row r="141" spans="1:9" ht="52">
      <c r="A141" s="26" t="s">
        <v>2457</v>
      </c>
      <c r="B141" s="28" t="s">
        <v>606</v>
      </c>
      <c r="C141" s="28" t="s">
        <v>13</v>
      </c>
      <c r="D141" s="28" t="s">
        <v>14</v>
      </c>
      <c r="E141" s="30">
        <v>8</v>
      </c>
      <c r="F141" s="28" t="s">
        <v>15</v>
      </c>
      <c r="G141" s="28" t="s">
        <v>33</v>
      </c>
      <c r="H141" s="28" t="s">
        <v>33</v>
      </c>
      <c r="I141" s="32"/>
    </row>
    <row r="142" spans="1:9" ht="52">
      <c r="A142" s="26" t="s">
        <v>2458</v>
      </c>
      <c r="B142" s="28" t="s">
        <v>608</v>
      </c>
      <c r="C142" s="28" t="s">
        <v>13</v>
      </c>
      <c r="D142" s="28" t="s">
        <v>14</v>
      </c>
      <c r="E142" s="30">
        <v>8</v>
      </c>
      <c r="F142" s="28" t="s">
        <v>15</v>
      </c>
      <c r="G142" s="28" t="s">
        <v>33</v>
      </c>
      <c r="H142" s="28" t="s">
        <v>33</v>
      </c>
      <c r="I142" s="32"/>
    </row>
    <row r="143" spans="1:9" ht="52">
      <c r="A143" s="26" t="s">
        <v>2459</v>
      </c>
      <c r="B143" s="28" t="s">
        <v>610</v>
      </c>
      <c r="C143" s="28" t="s">
        <v>13</v>
      </c>
      <c r="D143" s="28" t="s">
        <v>14</v>
      </c>
      <c r="E143" s="30">
        <v>8</v>
      </c>
      <c r="F143" s="28" t="s">
        <v>15</v>
      </c>
      <c r="G143" s="28" t="s">
        <v>33</v>
      </c>
      <c r="H143" s="28" t="s">
        <v>33</v>
      </c>
      <c r="I143" s="32"/>
    </row>
    <row r="144" spans="1:9" ht="52">
      <c r="A144" s="26" t="s">
        <v>2460</v>
      </c>
      <c r="B144" s="28" t="s">
        <v>612</v>
      </c>
      <c r="C144" s="28" t="s">
        <v>13</v>
      </c>
      <c r="D144" s="28" t="s">
        <v>14</v>
      </c>
      <c r="E144" s="30">
        <v>8</v>
      </c>
      <c r="F144" s="28" t="s">
        <v>15</v>
      </c>
      <c r="G144" s="28" t="s">
        <v>33</v>
      </c>
      <c r="H144" s="28" t="s">
        <v>33</v>
      </c>
      <c r="I144" s="32"/>
    </row>
    <row r="145" spans="1:9" ht="52">
      <c r="A145" s="26" t="s">
        <v>2461</v>
      </c>
      <c r="B145" s="28" t="s">
        <v>614</v>
      </c>
      <c r="C145" s="28" t="s">
        <v>13</v>
      </c>
      <c r="D145" s="28" t="s">
        <v>14</v>
      </c>
      <c r="E145" s="30">
        <v>8</v>
      </c>
      <c r="F145" s="28" t="s">
        <v>15</v>
      </c>
      <c r="G145" s="28" t="s">
        <v>33</v>
      </c>
      <c r="H145" s="28" t="s">
        <v>33</v>
      </c>
      <c r="I145" s="32"/>
    </row>
    <row r="146" spans="1:9" ht="52">
      <c r="A146" s="26" t="s">
        <v>2462</v>
      </c>
      <c r="B146" s="28" t="s">
        <v>616</v>
      </c>
      <c r="C146" s="28" t="s">
        <v>13</v>
      </c>
      <c r="D146" s="28" t="s">
        <v>14</v>
      </c>
      <c r="E146" s="30">
        <v>15</v>
      </c>
      <c r="F146" s="28" t="s">
        <v>15</v>
      </c>
      <c r="G146" s="28" t="s">
        <v>33</v>
      </c>
      <c r="H146" s="28" t="s">
        <v>33</v>
      </c>
      <c r="I146" s="32"/>
    </row>
    <row r="147" spans="1:9" ht="52">
      <c r="A147" s="33" t="s">
        <v>2463</v>
      </c>
      <c r="B147" s="28" t="s">
        <v>648</v>
      </c>
      <c r="C147" s="28" t="s">
        <v>649</v>
      </c>
      <c r="D147" s="28" t="s">
        <v>14</v>
      </c>
      <c r="E147" s="30">
        <v>8</v>
      </c>
      <c r="F147" s="28" t="s">
        <v>15</v>
      </c>
      <c r="G147" s="28" t="s">
        <v>20</v>
      </c>
      <c r="H147" s="28" t="s">
        <v>20</v>
      </c>
      <c r="I147" s="32"/>
    </row>
    <row r="148" spans="1:9" ht="39">
      <c r="A148" s="26" t="s">
        <v>2558</v>
      </c>
      <c r="B148" s="28" t="s">
        <v>665</v>
      </c>
      <c r="C148" s="28" t="s">
        <v>26</v>
      </c>
      <c r="D148" s="28" t="s">
        <v>14</v>
      </c>
      <c r="E148" s="30">
        <v>8</v>
      </c>
      <c r="F148" s="28" t="s">
        <v>15</v>
      </c>
      <c r="G148" s="28" t="s">
        <v>16</v>
      </c>
      <c r="H148" s="28" t="s">
        <v>16</v>
      </c>
      <c r="I148" s="32"/>
    </row>
    <row r="149" spans="1:9" ht="39">
      <c r="A149" s="26" t="s">
        <v>792</v>
      </c>
      <c r="B149" s="28" t="s">
        <v>793</v>
      </c>
      <c r="C149" s="28" t="s">
        <v>26</v>
      </c>
      <c r="D149" s="28" t="s">
        <v>14</v>
      </c>
      <c r="E149" s="30">
        <v>8</v>
      </c>
      <c r="F149" s="28" t="s">
        <v>15</v>
      </c>
      <c r="G149" s="28" t="s">
        <v>27</v>
      </c>
      <c r="H149" s="28" t="s">
        <v>27</v>
      </c>
      <c r="I149" s="32" t="s">
        <v>2612</v>
      </c>
    </row>
    <row r="150" spans="1:9" ht="78">
      <c r="A150" s="26" t="s">
        <v>2587</v>
      </c>
      <c r="B150" s="28" t="s">
        <v>2613</v>
      </c>
      <c r="C150" s="28"/>
      <c r="D150" s="28"/>
      <c r="E150" s="30"/>
      <c r="F150" s="28"/>
      <c r="G150" s="28"/>
      <c r="H150" s="28"/>
      <c r="I150" s="32"/>
    </row>
    <row r="151" spans="1:9" ht="39">
      <c r="A151" s="26" t="s">
        <v>2559</v>
      </c>
      <c r="B151" s="28" t="s">
        <v>796</v>
      </c>
      <c r="C151" s="28" t="s">
        <v>26</v>
      </c>
      <c r="D151" s="28" t="s">
        <v>14</v>
      </c>
      <c r="E151" s="30">
        <v>8</v>
      </c>
      <c r="F151" s="28" t="s">
        <v>15</v>
      </c>
      <c r="G151" s="28" t="s">
        <v>16</v>
      </c>
      <c r="H151" s="28" t="s">
        <v>16</v>
      </c>
      <c r="I151" s="32"/>
    </row>
    <row r="152" spans="1:9" ht="52">
      <c r="A152" s="26" t="s">
        <v>2464</v>
      </c>
      <c r="B152" s="28" t="s">
        <v>798</v>
      </c>
      <c r="C152" s="28" t="s">
        <v>13</v>
      </c>
      <c r="D152" s="28" t="s">
        <v>14</v>
      </c>
      <c r="E152" s="30">
        <v>8</v>
      </c>
      <c r="F152" s="28" t="s">
        <v>15</v>
      </c>
      <c r="G152" s="28" t="s">
        <v>20</v>
      </c>
      <c r="H152" s="28" t="s">
        <v>20</v>
      </c>
      <c r="I152" s="32"/>
    </row>
    <row r="153" spans="1:9" ht="65">
      <c r="A153" s="26" t="s">
        <v>2465</v>
      </c>
      <c r="B153" s="28" t="s">
        <v>801</v>
      </c>
      <c r="C153" s="28" t="s">
        <v>13</v>
      </c>
      <c r="D153" s="28" t="s">
        <v>14</v>
      </c>
      <c r="E153" s="30">
        <v>8</v>
      </c>
      <c r="F153" s="28" t="s">
        <v>15</v>
      </c>
      <c r="G153" s="28" t="s">
        <v>20</v>
      </c>
      <c r="H153" s="28" t="s">
        <v>20</v>
      </c>
      <c r="I153" s="32"/>
    </row>
    <row r="154" spans="1:9" ht="26">
      <c r="A154" s="26" t="s">
        <v>2466</v>
      </c>
      <c r="B154" s="28" t="s">
        <v>803</v>
      </c>
      <c r="C154" s="28" t="s">
        <v>13</v>
      </c>
      <c r="D154" s="28" t="s">
        <v>14</v>
      </c>
      <c r="E154" s="30">
        <v>8</v>
      </c>
      <c r="F154" s="28" t="s">
        <v>15</v>
      </c>
      <c r="G154" s="28" t="s">
        <v>20</v>
      </c>
      <c r="H154" s="28" t="s">
        <v>20</v>
      </c>
      <c r="I154" s="32"/>
    </row>
    <row r="155" spans="1:9" ht="65">
      <c r="A155" s="26" t="s">
        <v>2467</v>
      </c>
      <c r="B155" s="28" t="s">
        <v>805</v>
      </c>
      <c r="C155" s="28" t="s">
        <v>13</v>
      </c>
      <c r="D155" s="28" t="s">
        <v>14</v>
      </c>
      <c r="E155" s="30">
        <v>8</v>
      </c>
      <c r="F155" s="28" t="s">
        <v>15</v>
      </c>
      <c r="G155" s="28" t="s">
        <v>20</v>
      </c>
      <c r="H155" s="28" t="s">
        <v>20</v>
      </c>
      <c r="I155" s="32"/>
    </row>
    <row r="156" spans="1:9" ht="39">
      <c r="A156" s="26" t="s">
        <v>2468</v>
      </c>
      <c r="B156" s="28" t="s">
        <v>811</v>
      </c>
      <c r="C156" s="28" t="s">
        <v>13</v>
      </c>
      <c r="D156" s="28" t="s">
        <v>14</v>
      </c>
      <c r="E156" s="30">
        <v>8</v>
      </c>
      <c r="F156" s="28" t="s">
        <v>15</v>
      </c>
      <c r="G156" s="28" t="s">
        <v>20</v>
      </c>
      <c r="H156" s="28" t="s">
        <v>20</v>
      </c>
      <c r="I156" s="32"/>
    </row>
    <row r="157" spans="1:9" ht="39">
      <c r="A157" s="26" t="s">
        <v>2469</v>
      </c>
      <c r="B157" s="28" t="s">
        <v>815</v>
      </c>
      <c r="C157" s="28" t="s">
        <v>13</v>
      </c>
      <c r="D157" s="28" t="s">
        <v>14</v>
      </c>
      <c r="E157" s="30">
        <v>8</v>
      </c>
      <c r="F157" s="28" t="s">
        <v>15</v>
      </c>
      <c r="G157" s="28" t="s">
        <v>20</v>
      </c>
      <c r="H157" s="28" t="s">
        <v>20</v>
      </c>
      <c r="I157" s="32"/>
    </row>
    <row r="158" spans="1:9" ht="39">
      <c r="A158" s="33" t="s">
        <v>2470</v>
      </c>
      <c r="B158" s="28" t="s">
        <v>817</v>
      </c>
      <c r="C158" s="28" t="s">
        <v>13</v>
      </c>
      <c r="D158" s="28" t="s">
        <v>14</v>
      </c>
      <c r="E158" s="30">
        <v>8</v>
      </c>
      <c r="F158" s="28" t="s">
        <v>15</v>
      </c>
      <c r="G158" s="28" t="s">
        <v>20</v>
      </c>
      <c r="H158" s="28" t="s">
        <v>20</v>
      </c>
      <c r="I158" s="32"/>
    </row>
    <row r="159" spans="1:9" ht="39">
      <c r="A159" s="33" t="s">
        <v>2471</v>
      </c>
      <c r="B159" s="28" t="s">
        <v>820</v>
      </c>
      <c r="C159" s="28" t="s">
        <v>13</v>
      </c>
      <c r="D159" s="28" t="s">
        <v>14</v>
      </c>
      <c r="E159" s="30">
        <v>8</v>
      </c>
      <c r="F159" s="28" t="s">
        <v>15</v>
      </c>
      <c r="G159" s="28" t="s">
        <v>20</v>
      </c>
      <c r="H159" s="28" t="s">
        <v>20</v>
      </c>
      <c r="I159" s="32"/>
    </row>
    <row r="160" spans="1:9" ht="52">
      <c r="A160" s="33" t="s">
        <v>2472</v>
      </c>
      <c r="B160" s="28" t="s">
        <v>822</v>
      </c>
      <c r="C160" s="28" t="s">
        <v>13</v>
      </c>
      <c r="D160" s="28" t="s">
        <v>14</v>
      </c>
      <c r="E160" s="30">
        <v>8</v>
      </c>
      <c r="F160" s="28" t="s">
        <v>15</v>
      </c>
      <c r="G160" s="28" t="s">
        <v>20</v>
      </c>
      <c r="H160" s="28" t="s">
        <v>20</v>
      </c>
      <c r="I160" s="32"/>
    </row>
    <row r="161" spans="1:9" ht="39">
      <c r="A161" s="33" t="s">
        <v>2473</v>
      </c>
      <c r="B161" s="28" t="s">
        <v>825</v>
      </c>
      <c r="C161" s="28" t="s">
        <v>13</v>
      </c>
      <c r="D161" s="28" t="s">
        <v>14</v>
      </c>
      <c r="E161" s="30">
        <v>8</v>
      </c>
      <c r="F161" s="28" t="s">
        <v>15</v>
      </c>
      <c r="G161" s="28" t="s">
        <v>20</v>
      </c>
      <c r="H161" s="28" t="s">
        <v>20</v>
      </c>
      <c r="I161" s="32"/>
    </row>
    <row r="162" spans="1:9" ht="52">
      <c r="A162" s="33" t="s">
        <v>2474</v>
      </c>
      <c r="B162" s="28" t="s">
        <v>827</v>
      </c>
      <c r="C162" s="28" t="s">
        <v>13</v>
      </c>
      <c r="D162" s="28" t="s">
        <v>14</v>
      </c>
      <c r="E162" s="30">
        <v>8</v>
      </c>
      <c r="F162" s="28" t="s">
        <v>15</v>
      </c>
      <c r="G162" s="28" t="s">
        <v>20</v>
      </c>
      <c r="H162" s="28" t="s">
        <v>20</v>
      </c>
      <c r="I162" s="32"/>
    </row>
    <row r="163" spans="1:9" ht="39">
      <c r="A163" s="33" t="s">
        <v>2475</v>
      </c>
      <c r="B163" s="28" t="s">
        <v>830</v>
      </c>
      <c r="C163" s="28" t="s">
        <v>13</v>
      </c>
      <c r="D163" s="28" t="s">
        <v>14</v>
      </c>
      <c r="E163" s="30">
        <v>8</v>
      </c>
      <c r="F163" s="28" t="s">
        <v>15</v>
      </c>
      <c r="G163" s="28" t="s">
        <v>20</v>
      </c>
      <c r="H163" s="28" t="s">
        <v>20</v>
      </c>
      <c r="I163" s="32"/>
    </row>
    <row r="164" spans="1:9" ht="39">
      <c r="A164" s="33" t="s">
        <v>2476</v>
      </c>
      <c r="B164" s="28" t="s">
        <v>832</v>
      </c>
      <c r="C164" s="28" t="s">
        <v>13</v>
      </c>
      <c r="D164" s="28" t="s">
        <v>14</v>
      </c>
      <c r="E164" s="30">
        <v>8</v>
      </c>
      <c r="F164" s="28" t="s">
        <v>15</v>
      </c>
      <c r="G164" s="28" t="s">
        <v>20</v>
      </c>
      <c r="H164" s="28" t="s">
        <v>20</v>
      </c>
      <c r="I164" s="32"/>
    </row>
    <row r="165" spans="1:9" ht="26">
      <c r="A165" s="33" t="s">
        <v>2477</v>
      </c>
      <c r="B165" s="28" t="s">
        <v>835</v>
      </c>
      <c r="C165" s="28" t="s">
        <v>13</v>
      </c>
      <c r="D165" s="28" t="s">
        <v>14</v>
      </c>
      <c r="E165" s="30">
        <v>8</v>
      </c>
      <c r="F165" s="28" t="s">
        <v>15</v>
      </c>
      <c r="G165" s="28" t="s">
        <v>20</v>
      </c>
      <c r="H165" s="28" t="s">
        <v>20</v>
      </c>
      <c r="I165" s="32"/>
    </row>
    <row r="166" spans="1:9" ht="39">
      <c r="A166" s="26" t="s">
        <v>838</v>
      </c>
      <c r="B166" s="28" t="s">
        <v>839</v>
      </c>
      <c r="C166" s="28" t="s">
        <v>26</v>
      </c>
      <c r="D166" s="28" t="s">
        <v>14</v>
      </c>
      <c r="E166" s="30">
        <v>8</v>
      </c>
      <c r="F166" s="28" t="s">
        <v>15</v>
      </c>
      <c r="G166" s="28" t="s">
        <v>27</v>
      </c>
      <c r="H166" s="28" t="s">
        <v>27</v>
      </c>
      <c r="I166" s="32" t="s">
        <v>2612</v>
      </c>
    </row>
    <row r="167" spans="1:9" ht="52">
      <c r="A167" s="26" t="s">
        <v>848</v>
      </c>
      <c r="B167" s="28" t="s">
        <v>849</v>
      </c>
      <c r="C167" s="28" t="s">
        <v>26</v>
      </c>
      <c r="D167" s="28" t="s">
        <v>14</v>
      </c>
      <c r="E167" s="30">
        <v>8</v>
      </c>
      <c r="F167" s="28" t="s">
        <v>15</v>
      </c>
      <c r="G167" s="28" t="s">
        <v>27</v>
      </c>
      <c r="H167" s="28" t="s">
        <v>27</v>
      </c>
      <c r="I167" s="32" t="s">
        <v>2612</v>
      </c>
    </row>
    <row r="168" spans="1:9" ht="26">
      <c r="A168" s="26" t="s">
        <v>2560</v>
      </c>
      <c r="B168" s="28" t="s">
        <v>874</v>
      </c>
      <c r="C168" s="28" t="s">
        <v>26</v>
      </c>
      <c r="D168" s="28" t="s">
        <v>14</v>
      </c>
      <c r="E168" s="30">
        <v>8</v>
      </c>
      <c r="F168" s="28" t="s">
        <v>15</v>
      </c>
      <c r="G168" s="28" t="s">
        <v>16</v>
      </c>
      <c r="H168" s="28" t="s">
        <v>16</v>
      </c>
      <c r="I168" s="32"/>
    </row>
    <row r="169" spans="1:9">
      <c r="A169" s="26" t="s">
        <v>883</v>
      </c>
      <c r="B169" s="28" t="s">
        <v>884</v>
      </c>
      <c r="C169" s="28" t="s">
        <v>26</v>
      </c>
      <c r="D169" s="28" t="s">
        <v>14</v>
      </c>
      <c r="E169" s="30">
        <v>8</v>
      </c>
      <c r="F169" s="28" t="s">
        <v>15</v>
      </c>
      <c r="G169" s="28" t="s">
        <v>27</v>
      </c>
      <c r="H169" s="28" t="s">
        <v>27</v>
      </c>
      <c r="I169" s="32" t="s">
        <v>2612</v>
      </c>
    </row>
    <row r="170" spans="1:9" ht="52">
      <c r="A170" s="26" t="s">
        <v>2588</v>
      </c>
      <c r="B170" s="28" t="s">
        <v>2614</v>
      </c>
      <c r="C170" s="28"/>
      <c r="D170" s="28"/>
      <c r="E170" s="30"/>
      <c r="F170" s="28"/>
      <c r="G170" s="28"/>
      <c r="H170" s="28"/>
      <c r="I170" s="32"/>
    </row>
    <row r="171" spans="1:9" ht="39">
      <c r="A171" s="26" t="s">
        <v>2478</v>
      </c>
      <c r="B171" s="28" t="s">
        <v>887</v>
      </c>
      <c r="C171" s="28" t="s">
        <v>13</v>
      </c>
      <c r="D171" s="28" t="s">
        <v>14</v>
      </c>
      <c r="E171" s="30">
        <v>8</v>
      </c>
      <c r="F171" s="28" t="s">
        <v>15</v>
      </c>
      <c r="G171" s="28" t="s">
        <v>20</v>
      </c>
      <c r="H171" s="28" t="s">
        <v>20</v>
      </c>
      <c r="I171" s="32"/>
    </row>
    <row r="172" spans="1:9" ht="39">
      <c r="A172" s="26" t="s">
        <v>2479</v>
      </c>
      <c r="B172" s="28" t="s">
        <v>890</v>
      </c>
      <c r="C172" s="28" t="s">
        <v>13</v>
      </c>
      <c r="D172" s="28" t="s">
        <v>14</v>
      </c>
      <c r="E172" s="30">
        <v>8</v>
      </c>
      <c r="F172" s="28" t="s">
        <v>15</v>
      </c>
      <c r="G172" s="28" t="s">
        <v>20</v>
      </c>
      <c r="H172" s="28" t="s">
        <v>20</v>
      </c>
      <c r="I172" s="32"/>
    </row>
    <row r="173" spans="1:9" ht="52">
      <c r="A173" s="26" t="s">
        <v>2561</v>
      </c>
      <c r="B173" s="28" t="s">
        <v>894</v>
      </c>
      <c r="C173" s="28" t="s">
        <v>26</v>
      </c>
      <c r="D173" s="28" t="s">
        <v>14</v>
      </c>
      <c r="E173" s="30">
        <v>8</v>
      </c>
      <c r="F173" s="28" t="s">
        <v>15</v>
      </c>
      <c r="G173" s="28" t="s">
        <v>27</v>
      </c>
      <c r="H173" s="28" t="s">
        <v>27</v>
      </c>
      <c r="I173" s="32" t="s">
        <v>28</v>
      </c>
    </row>
    <row r="174" spans="1:9" ht="26">
      <c r="A174" s="26" t="s">
        <v>2562</v>
      </c>
      <c r="B174" s="28" t="s">
        <v>910</v>
      </c>
      <c r="C174" s="28" t="s">
        <v>26</v>
      </c>
      <c r="D174" s="28" t="s">
        <v>14</v>
      </c>
      <c r="E174" s="30">
        <v>8</v>
      </c>
      <c r="F174" s="28" t="s">
        <v>15</v>
      </c>
      <c r="G174" s="28" t="s">
        <v>16</v>
      </c>
      <c r="H174" s="28" t="s">
        <v>16</v>
      </c>
      <c r="I174" s="32"/>
    </row>
    <row r="175" spans="1:9" ht="26">
      <c r="A175" s="26" t="s">
        <v>919</v>
      </c>
      <c r="B175" s="28" t="s">
        <v>920</v>
      </c>
      <c r="C175" s="28" t="s">
        <v>26</v>
      </c>
      <c r="D175" s="28" t="s">
        <v>14</v>
      </c>
      <c r="E175" s="30">
        <v>8</v>
      </c>
      <c r="F175" s="28" t="s">
        <v>15</v>
      </c>
      <c r="G175" s="28" t="s">
        <v>27</v>
      </c>
      <c r="H175" s="28" t="s">
        <v>27</v>
      </c>
      <c r="I175" s="32" t="s">
        <v>2612</v>
      </c>
    </row>
    <row r="176" spans="1:9" ht="52">
      <c r="A176" s="26" t="s">
        <v>2589</v>
      </c>
      <c r="B176" s="28" t="s">
        <v>2615</v>
      </c>
      <c r="C176" s="28"/>
      <c r="D176" s="28"/>
      <c r="E176" s="30"/>
      <c r="F176" s="28"/>
      <c r="G176" s="28"/>
      <c r="H176" s="28"/>
      <c r="I176" s="32"/>
    </row>
    <row r="177" spans="1:9" ht="78">
      <c r="A177" s="26" t="s">
        <v>2480</v>
      </c>
      <c r="B177" s="28" t="s">
        <v>2616</v>
      </c>
      <c r="C177" s="28" t="s">
        <v>13</v>
      </c>
      <c r="D177" s="28" t="s">
        <v>14</v>
      </c>
      <c r="E177" s="30">
        <v>8</v>
      </c>
      <c r="F177" s="28" t="s">
        <v>15</v>
      </c>
      <c r="G177" s="28" t="s">
        <v>20</v>
      </c>
      <c r="H177" s="28" t="s">
        <v>20</v>
      </c>
      <c r="I177" s="32"/>
    </row>
    <row r="178" spans="1:9" ht="65">
      <c r="A178" s="26" t="s">
        <v>2481</v>
      </c>
      <c r="B178" s="28" t="s">
        <v>975</v>
      </c>
      <c r="C178" s="28" t="s">
        <v>13</v>
      </c>
      <c r="D178" s="28" t="s">
        <v>14</v>
      </c>
      <c r="E178" s="30">
        <v>8</v>
      </c>
      <c r="F178" s="28" t="s">
        <v>15</v>
      </c>
      <c r="G178" s="28" t="s">
        <v>20</v>
      </c>
      <c r="H178" s="28" t="s">
        <v>20</v>
      </c>
      <c r="I178" s="32"/>
    </row>
    <row r="179" spans="1:9" ht="39">
      <c r="A179" s="26" t="s">
        <v>2482</v>
      </c>
      <c r="B179" s="28" t="s">
        <v>984</v>
      </c>
      <c r="C179" s="28" t="s">
        <v>13</v>
      </c>
      <c r="D179" s="28" t="s">
        <v>14</v>
      </c>
      <c r="E179" s="30">
        <v>8</v>
      </c>
      <c r="F179" s="28" t="s">
        <v>15</v>
      </c>
      <c r="G179" s="28" t="s">
        <v>20</v>
      </c>
      <c r="H179" s="28" t="s">
        <v>20</v>
      </c>
      <c r="I179" s="32"/>
    </row>
    <row r="180" spans="1:9" ht="39">
      <c r="A180" s="26" t="s">
        <v>2483</v>
      </c>
      <c r="B180" s="28" t="s">
        <v>987</v>
      </c>
      <c r="C180" s="28" t="s">
        <v>13</v>
      </c>
      <c r="D180" s="28" t="s">
        <v>14</v>
      </c>
      <c r="E180" s="30">
        <v>8</v>
      </c>
      <c r="F180" s="28" t="s">
        <v>15</v>
      </c>
      <c r="G180" s="28" t="s">
        <v>20</v>
      </c>
      <c r="H180" s="28" t="s">
        <v>20</v>
      </c>
      <c r="I180" s="32"/>
    </row>
    <row r="181" spans="1:9" ht="52">
      <c r="A181" s="26" t="s">
        <v>2484</v>
      </c>
      <c r="B181" s="28" t="s">
        <v>990</v>
      </c>
      <c r="C181" s="28" t="s">
        <v>13</v>
      </c>
      <c r="D181" s="28" t="s">
        <v>14</v>
      </c>
      <c r="E181" s="30">
        <v>8</v>
      </c>
      <c r="F181" s="28" t="s">
        <v>15</v>
      </c>
      <c r="G181" s="28" t="s">
        <v>20</v>
      </c>
      <c r="H181" s="28" t="s">
        <v>20</v>
      </c>
      <c r="I181" s="32"/>
    </row>
    <row r="182" spans="1:9" ht="39">
      <c r="A182" s="26" t="s">
        <v>2485</v>
      </c>
      <c r="B182" s="28" t="s">
        <v>993</v>
      </c>
      <c r="C182" s="28" t="s">
        <v>13</v>
      </c>
      <c r="D182" s="28" t="s">
        <v>14</v>
      </c>
      <c r="E182" s="30">
        <v>8</v>
      </c>
      <c r="F182" s="28" t="s">
        <v>15</v>
      </c>
      <c r="G182" s="28" t="s">
        <v>20</v>
      </c>
      <c r="H182" s="28" t="s">
        <v>20</v>
      </c>
      <c r="I182" s="32"/>
    </row>
    <row r="183" spans="1:9" ht="52">
      <c r="A183" s="26" t="s">
        <v>2486</v>
      </c>
      <c r="B183" s="28" t="s">
        <v>2617</v>
      </c>
      <c r="C183" s="28" t="s">
        <v>13</v>
      </c>
      <c r="D183" s="28" t="s">
        <v>14</v>
      </c>
      <c r="E183" s="30">
        <v>8</v>
      </c>
      <c r="F183" s="28" t="s">
        <v>15</v>
      </c>
      <c r="G183" s="28" t="s">
        <v>20</v>
      </c>
      <c r="H183" s="28" t="s">
        <v>20</v>
      </c>
      <c r="I183" s="32"/>
    </row>
    <row r="184" spans="1:9" ht="104">
      <c r="A184" s="26" t="s">
        <v>2487</v>
      </c>
      <c r="B184" s="28" t="s">
        <v>2618</v>
      </c>
      <c r="C184" s="28" t="s">
        <v>13</v>
      </c>
      <c r="D184" s="28" t="s">
        <v>14</v>
      </c>
      <c r="E184" s="30">
        <v>8</v>
      </c>
      <c r="F184" s="28" t="s">
        <v>15</v>
      </c>
      <c r="G184" s="28" t="s">
        <v>20</v>
      </c>
      <c r="H184" s="28" t="s">
        <v>20</v>
      </c>
      <c r="I184" s="32"/>
    </row>
    <row r="185" spans="1:9" ht="52">
      <c r="A185" s="26" t="s">
        <v>2488</v>
      </c>
      <c r="B185" s="28" t="s">
        <v>1057</v>
      </c>
      <c r="C185" s="28" t="s">
        <v>13</v>
      </c>
      <c r="D185" s="28" t="s">
        <v>14</v>
      </c>
      <c r="E185" s="30">
        <v>8</v>
      </c>
      <c r="F185" s="28" t="s">
        <v>15</v>
      </c>
      <c r="G185" s="28" t="s">
        <v>20</v>
      </c>
      <c r="H185" s="28" t="s">
        <v>20</v>
      </c>
      <c r="I185" s="32"/>
    </row>
    <row r="186" spans="1:9" ht="65">
      <c r="A186" s="26" t="s">
        <v>2489</v>
      </c>
      <c r="B186" s="28" t="s">
        <v>1061</v>
      </c>
      <c r="C186" s="28" t="s">
        <v>13</v>
      </c>
      <c r="D186" s="28" t="s">
        <v>14</v>
      </c>
      <c r="E186" s="30">
        <v>8</v>
      </c>
      <c r="F186" s="28" t="s">
        <v>15</v>
      </c>
      <c r="G186" s="28" t="s">
        <v>20</v>
      </c>
      <c r="H186" s="28" t="s">
        <v>20</v>
      </c>
      <c r="I186" s="32"/>
    </row>
    <row r="187" spans="1:9" ht="52">
      <c r="A187" s="26" t="s">
        <v>2490</v>
      </c>
      <c r="B187" s="28" t="s">
        <v>1064</v>
      </c>
      <c r="C187" s="28" t="s">
        <v>13</v>
      </c>
      <c r="D187" s="28" t="s">
        <v>14</v>
      </c>
      <c r="E187" s="30">
        <v>8</v>
      </c>
      <c r="F187" s="28" t="s">
        <v>15</v>
      </c>
      <c r="G187" s="28" t="s">
        <v>20</v>
      </c>
      <c r="H187" s="28" t="s">
        <v>20</v>
      </c>
      <c r="I187" s="32"/>
    </row>
    <row r="188" spans="1:9" ht="52">
      <c r="A188" s="26" t="s">
        <v>2491</v>
      </c>
      <c r="B188" s="28" t="s">
        <v>1067</v>
      </c>
      <c r="C188" s="28" t="s">
        <v>13</v>
      </c>
      <c r="D188" s="28" t="s">
        <v>14</v>
      </c>
      <c r="E188" s="30">
        <v>8</v>
      </c>
      <c r="F188" s="28" t="s">
        <v>15</v>
      </c>
      <c r="G188" s="28" t="s">
        <v>20</v>
      </c>
      <c r="H188" s="28" t="s">
        <v>20</v>
      </c>
      <c r="I188" s="32"/>
    </row>
    <row r="189" spans="1:9" ht="65">
      <c r="A189" s="26" t="s">
        <v>2492</v>
      </c>
      <c r="B189" s="28" t="s">
        <v>1070</v>
      </c>
      <c r="C189" s="28" t="s">
        <v>13</v>
      </c>
      <c r="D189" s="28" t="s">
        <v>14</v>
      </c>
      <c r="E189" s="30">
        <v>8</v>
      </c>
      <c r="F189" s="28" t="s">
        <v>15</v>
      </c>
      <c r="G189" s="28" t="s">
        <v>20</v>
      </c>
      <c r="H189" s="28" t="s">
        <v>20</v>
      </c>
      <c r="I189" s="32"/>
    </row>
    <row r="190" spans="1:9" ht="65">
      <c r="A190" s="26" t="s">
        <v>2493</v>
      </c>
      <c r="B190" s="28" t="s">
        <v>1073</v>
      </c>
      <c r="C190" s="28" t="s">
        <v>13</v>
      </c>
      <c r="D190" s="28" t="s">
        <v>14</v>
      </c>
      <c r="E190" s="30">
        <v>8</v>
      </c>
      <c r="F190" s="28" t="s">
        <v>15</v>
      </c>
      <c r="G190" s="28" t="s">
        <v>20</v>
      </c>
      <c r="H190" s="28" t="s">
        <v>20</v>
      </c>
      <c r="I190" s="32"/>
    </row>
    <row r="191" spans="1:9" ht="65">
      <c r="A191" s="26" t="s">
        <v>2494</v>
      </c>
      <c r="B191" s="28" t="s">
        <v>1079</v>
      </c>
      <c r="C191" s="28" t="s">
        <v>13</v>
      </c>
      <c r="D191" s="28" t="s">
        <v>14</v>
      </c>
      <c r="E191" s="30">
        <v>8</v>
      </c>
      <c r="F191" s="28" t="s">
        <v>15</v>
      </c>
      <c r="G191" s="28" t="s">
        <v>20</v>
      </c>
      <c r="H191" s="28" t="s">
        <v>20</v>
      </c>
      <c r="I191" s="32"/>
    </row>
    <row r="192" spans="1:9" ht="65">
      <c r="A192" s="26" t="s">
        <v>2495</v>
      </c>
      <c r="B192" s="28" t="s">
        <v>1082</v>
      </c>
      <c r="C192" s="28" t="s">
        <v>13</v>
      </c>
      <c r="D192" s="28" t="s">
        <v>14</v>
      </c>
      <c r="E192" s="30">
        <v>8</v>
      </c>
      <c r="F192" s="28" t="s">
        <v>15</v>
      </c>
      <c r="G192" s="28" t="s">
        <v>20</v>
      </c>
      <c r="H192" s="28" t="s">
        <v>20</v>
      </c>
      <c r="I192" s="32"/>
    </row>
    <row r="193" spans="1:9" ht="78">
      <c r="A193" s="26" t="s">
        <v>2496</v>
      </c>
      <c r="B193" s="28" t="s">
        <v>1085</v>
      </c>
      <c r="C193" s="28" t="s">
        <v>13</v>
      </c>
      <c r="D193" s="28" t="s">
        <v>14</v>
      </c>
      <c r="E193" s="30">
        <v>8</v>
      </c>
      <c r="F193" s="28" t="s">
        <v>15</v>
      </c>
      <c r="G193" s="28" t="s">
        <v>20</v>
      </c>
      <c r="H193" s="28" t="s">
        <v>20</v>
      </c>
      <c r="I193" s="32"/>
    </row>
    <row r="194" spans="1:9" ht="65">
      <c r="A194" s="26" t="s">
        <v>2497</v>
      </c>
      <c r="B194" s="28" t="s">
        <v>2619</v>
      </c>
      <c r="C194" s="28" t="s">
        <v>13</v>
      </c>
      <c r="D194" s="28" t="s">
        <v>14</v>
      </c>
      <c r="E194" s="30">
        <v>8</v>
      </c>
      <c r="F194" s="28" t="s">
        <v>15</v>
      </c>
      <c r="G194" s="28" t="s">
        <v>20</v>
      </c>
      <c r="H194" s="28" t="s">
        <v>20</v>
      </c>
      <c r="I194" s="32"/>
    </row>
    <row r="195" spans="1:9" ht="65">
      <c r="A195" s="26" t="s">
        <v>2498</v>
      </c>
      <c r="B195" s="28" t="s">
        <v>2620</v>
      </c>
      <c r="C195" s="28" t="s">
        <v>13</v>
      </c>
      <c r="D195" s="28" t="s">
        <v>14</v>
      </c>
      <c r="E195" s="30">
        <v>8</v>
      </c>
      <c r="F195" s="28" t="s">
        <v>15</v>
      </c>
      <c r="G195" s="28" t="s">
        <v>20</v>
      </c>
      <c r="H195" s="28" t="s">
        <v>20</v>
      </c>
      <c r="I195" s="32"/>
    </row>
    <row r="196" spans="1:9" ht="52">
      <c r="A196" s="26" t="s">
        <v>2499</v>
      </c>
      <c r="B196" s="28" t="s">
        <v>1139</v>
      </c>
      <c r="C196" s="28" t="s">
        <v>13</v>
      </c>
      <c r="D196" s="28" t="s">
        <v>14</v>
      </c>
      <c r="E196" s="30">
        <v>8</v>
      </c>
      <c r="F196" s="28" t="s">
        <v>15</v>
      </c>
      <c r="G196" s="28" t="s">
        <v>20</v>
      </c>
      <c r="H196" s="28" t="s">
        <v>20</v>
      </c>
      <c r="I196" s="32"/>
    </row>
    <row r="197" spans="1:9" ht="78">
      <c r="A197" s="26" t="s">
        <v>2500</v>
      </c>
      <c r="B197" s="28" t="s">
        <v>2621</v>
      </c>
      <c r="C197" s="28" t="s">
        <v>13</v>
      </c>
      <c r="D197" s="28" t="s">
        <v>14</v>
      </c>
      <c r="E197" s="30">
        <v>8</v>
      </c>
      <c r="F197" s="28" t="s">
        <v>15</v>
      </c>
      <c r="G197" s="28" t="s">
        <v>20</v>
      </c>
      <c r="H197" s="28" t="s">
        <v>20</v>
      </c>
      <c r="I197" s="32"/>
    </row>
    <row r="198" spans="1:9" ht="78">
      <c r="A198" s="26" t="s">
        <v>2501</v>
      </c>
      <c r="B198" s="28" t="s">
        <v>2622</v>
      </c>
      <c r="C198" s="28" t="s">
        <v>13</v>
      </c>
      <c r="D198" s="28" t="s">
        <v>14</v>
      </c>
      <c r="E198" s="30">
        <v>8</v>
      </c>
      <c r="F198" s="28" t="s">
        <v>15</v>
      </c>
      <c r="G198" s="28" t="s">
        <v>20</v>
      </c>
      <c r="H198" s="28" t="s">
        <v>20</v>
      </c>
      <c r="I198" s="32"/>
    </row>
    <row r="199" spans="1:9" ht="39">
      <c r="A199" s="26" t="s">
        <v>2502</v>
      </c>
      <c r="B199" s="28" t="s">
        <v>2623</v>
      </c>
      <c r="C199" s="28" t="s">
        <v>13</v>
      </c>
      <c r="D199" s="28" t="s">
        <v>14</v>
      </c>
      <c r="E199" s="30">
        <v>8</v>
      </c>
      <c r="F199" s="28" t="s">
        <v>15</v>
      </c>
      <c r="G199" s="28" t="s">
        <v>20</v>
      </c>
      <c r="H199" s="28" t="s">
        <v>20</v>
      </c>
      <c r="I199" s="32"/>
    </row>
    <row r="200" spans="1:9" ht="39">
      <c r="A200" s="26" t="s">
        <v>2503</v>
      </c>
      <c r="B200" s="28" t="s">
        <v>2624</v>
      </c>
      <c r="C200" s="28" t="s">
        <v>13</v>
      </c>
      <c r="D200" s="28" t="s">
        <v>14</v>
      </c>
      <c r="E200" s="30">
        <v>8</v>
      </c>
      <c r="F200" s="28" t="s">
        <v>15</v>
      </c>
      <c r="G200" s="28" t="s">
        <v>20</v>
      </c>
      <c r="H200" s="28" t="s">
        <v>20</v>
      </c>
      <c r="I200" s="32"/>
    </row>
    <row r="201" spans="1:9" ht="52">
      <c r="A201" s="26" t="s">
        <v>2504</v>
      </c>
      <c r="B201" s="28" t="s">
        <v>2625</v>
      </c>
      <c r="C201" s="28" t="s">
        <v>13</v>
      </c>
      <c r="D201" s="28" t="s">
        <v>14</v>
      </c>
      <c r="E201" s="30">
        <v>8</v>
      </c>
      <c r="F201" s="28" t="s">
        <v>15</v>
      </c>
      <c r="G201" s="28" t="s">
        <v>20</v>
      </c>
      <c r="H201" s="28" t="s">
        <v>20</v>
      </c>
      <c r="I201" s="32"/>
    </row>
    <row r="202" spans="1:9" ht="26">
      <c r="A202" s="26" t="s">
        <v>2505</v>
      </c>
      <c r="B202" s="28" t="s">
        <v>1310</v>
      </c>
      <c r="C202" s="28" t="s">
        <v>13</v>
      </c>
      <c r="D202" s="28" t="s">
        <v>14</v>
      </c>
      <c r="E202" s="30">
        <v>8</v>
      </c>
      <c r="F202" s="28" t="s">
        <v>15</v>
      </c>
      <c r="G202" s="28" t="s">
        <v>20</v>
      </c>
      <c r="H202" s="28" t="s">
        <v>20</v>
      </c>
      <c r="I202" s="32"/>
    </row>
    <row r="203" spans="1:9" ht="156">
      <c r="A203" s="26" t="s">
        <v>2506</v>
      </c>
      <c r="B203" s="28" t="s">
        <v>2626</v>
      </c>
      <c r="C203" s="28" t="s">
        <v>13</v>
      </c>
      <c r="D203" s="28" t="s">
        <v>14</v>
      </c>
      <c r="E203" s="30">
        <v>8</v>
      </c>
      <c r="F203" s="28" t="s">
        <v>15</v>
      </c>
      <c r="G203" s="28" t="s">
        <v>20</v>
      </c>
      <c r="H203" s="28" t="s">
        <v>20</v>
      </c>
      <c r="I203" s="32"/>
    </row>
    <row r="204" spans="1:9" ht="52">
      <c r="A204" s="26" t="s">
        <v>2507</v>
      </c>
      <c r="B204" s="28" t="s">
        <v>1359</v>
      </c>
      <c r="C204" s="28" t="s">
        <v>13</v>
      </c>
      <c r="D204" s="28" t="s">
        <v>14</v>
      </c>
      <c r="E204" s="30">
        <v>8</v>
      </c>
      <c r="F204" s="28" t="s">
        <v>15</v>
      </c>
      <c r="G204" s="28" t="s">
        <v>20</v>
      </c>
      <c r="H204" s="28" t="s">
        <v>20</v>
      </c>
      <c r="I204" s="32"/>
    </row>
    <row r="205" spans="1:9" ht="52">
      <c r="A205" s="26" t="s">
        <v>2508</v>
      </c>
      <c r="B205" s="28" t="s">
        <v>1362</v>
      </c>
      <c r="C205" s="28" t="s">
        <v>13</v>
      </c>
      <c r="D205" s="28" t="s">
        <v>14</v>
      </c>
      <c r="E205" s="30">
        <v>8</v>
      </c>
      <c r="F205" s="28" t="s">
        <v>15</v>
      </c>
      <c r="G205" s="28" t="s">
        <v>20</v>
      </c>
      <c r="H205" s="28" t="s">
        <v>20</v>
      </c>
      <c r="I205" s="32"/>
    </row>
    <row r="206" spans="1:9" ht="52">
      <c r="A206" s="26" t="s">
        <v>2509</v>
      </c>
      <c r="B206" s="28" t="s">
        <v>1364</v>
      </c>
      <c r="C206" s="28" t="s">
        <v>13</v>
      </c>
      <c r="D206" s="28" t="s">
        <v>14</v>
      </c>
      <c r="E206" s="30">
        <v>8</v>
      </c>
      <c r="F206" s="28" t="s">
        <v>15</v>
      </c>
      <c r="G206" s="28" t="s">
        <v>20</v>
      </c>
      <c r="H206" s="28" t="s">
        <v>20</v>
      </c>
      <c r="I206" s="32"/>
    </row>
    <row r="207" spans="1:9" ht="78">
      <c r="A207" s="26" t="s">
        <v>2510</v>
      </c>
      <c r="B207" s="28" t="s">
        <v>1366</v>
      </c>
      <c r="C207" s="28" t="s">
        <v>13</v>
      </c>
      <c r="D207" s="28" t="s">
        <v>14</v>
      </c>
      <c r="E207" s="30">
        <v>8</v>
      </c>
      <c r="F207" s="28" t="s">
        <v>15</v>
      </c>
      <c r="G207" s="28" t="s">
        <v>20</v>
      </c>
      <c r="H207" s="28" t="s">
        <v>20</v>
      </c>
      <c r="I207" s="32"/>
    </row>
    <row r="208" spans="1:9" ht="52">
      <c r="A208" s="26" t="s">
        <v>2511</v>
      </c>
      <c r="B208" s="28" t="s">
        <v>1368</v>
      </c>
      <c r="C208" s="28" t="s">
        <v>13</v>
      </c>
      <c r="D208" s="28" t="s">
        <v>14</v>
      </c>
      <c r="E208" s="30">
        <v>8</v>
      </c>
      <c r="F208" s="28" t="s">
        <v>15</v>
      </c>
      <c r="G208" s="28" t="s">
        <v>20</v>
      </c>
      <c r="H208" s="28" t="s">
        <v>20</v>
      </c>
      <c r="I208" s="32"/>
    </row>
    <row r="209" spans="1:9" ht="65">
      <c r="A209" s="26" t="s">
        <v>2512</v>
      </c>
      <c r="B209" s="28" t="s">
        <v>1373</v>
      </c>
      <c r="C209" s="28" t="s">
        <v>13</v>
      </c>
      <c r="D209" s="28" t="s">
        <v>14</v>
      </c>
      <c r="E209" s="30">
        <v>8</v>
      </c>
      <c r="F209" s="28" t="s">
        <v>15</v>
      </c>
      <c r="G209" s="28" t="s">
        <v>20</v>
      </c>
      <c r="H209" s="28" t="s">
        <v>20</v>
      </c>
      <c r="I209" s="32"/>
    </row>
    <row r="210" spans="1:9" ht="52">
      <c r="A210" s="26" t="s">
        <v>2513</v>
      </c>
      <c r="B210" s="28" t="s">
        <v>1375</v>
      </c>
      <c r="C210" s="28" t="s">
        <v>13</v>
      </c>
      <c r="D210" s="28" t="s">
        <v>14</v>
      </c>
      <c r="E210" s="30">
        <v>8</v>
      </c>
      <c r="F210" s="28" t="s">
        <v>15</v>
      </c>
      <c r="G210" s="28" t="s">
        <v>20</v>
      </c>
      <c r="H210" s="28" t="s">
        <v>20</v>
      </c>
      <c r="I210" s="32"/>
    </row>
    <row r="211" spans="1:9" ht="52">
      <c r="A211" s="26" t="s">
        <v>2514</v>
      </c>
      <c r="B211" s="28" t="s">
        <v>1378</v>
      </c>
      <c r="C211" s="28" t="s">
        <v>13</v>
      </c>
      <c r="D211" s="28" t="s">
        <v>14</v>
      </c>
      <c r="E211" s="30">
        <v>8</v>
      </c>
      <c r="F211" s="28" t="s">
        <v>15</v>
      </c>
      <c r="G211" s="28" t="s">
        <v>20</v>
      </c>
      <c r="H211" s="28" t="s">
        <v>20</v>
      </c>
      <c r="I211" s="32"/>
    </row>
    <row r="212" spans="1:9" ht="52">
      <c r="A212" s="26" t="s">
        <v>2515</v>
      </c>
      <c r="B212" s="28" t="s">
        <v>1380</v>
      </c>
      <c r="C212" s="28" t="s">
        <v>13</v>
      </c>
      <c r="D212" s="28" t="s">
        <v>14</v>
      </c>
      <c r="E212" s="30">
        <v>8</v>
      </c>
      <c r="F212" s="28" t="s">
        <v>15</v>
      </c>
      <c r="G212" s="28" t="s">
        <v>20</v>
      </c>
      <c r="H212" s="28" t="s">
        <v>20</v>
      </c>
      <c r="I212" s="32"/>
    </row>
    <row r="213" spans="1:9" ht="39">
      <c r="A213" s="26" t="s">
        <v>2516</v>
      </c>
      <c r="B213" s="28" t="s">
        <v>1383</v>
      </c>
      <c r="C213" s="28" t="s">
        <v>13</v>
      </c>
      <c r="D213" s="28" t="s">
        <v>14</v>
      </c>
      <c r="E213" s="30">
        <v>8</v>
      </c>
      <c r="F213" s="28" t="s">
        <v>15</v>
      </c>
      <c r="G213" s="28" t="s">
        <v>20</v>
      </c>
      <c r="H213" s="28" t="s">
        <v>20</v>
      </c>
      <c r="I213" s="32"/>
    </row>
    <row r="214" spans="1:9" ht="65">
      <c r="A214" s="26" t="s">
        <v>2517</v>
      </c>
      <c r="B214" s="28" t="s">
        <v>1385</v>
      </c>
      <c r="C214" s="28" t="s">
        <v>13</v>
      </c>
      <c r="D214" s="28" t="s">
        <v>14</v>
      </c>
      <c r="E214" s="30">
        <v>8</v>
      </c>
      <c r="F214" s="28" t="s">
        <v>15</v>
      </c>
      <c r="G214" s="28" t="s">
        <v>20</v>
      </c>
      <c r="H214" s="28" t="s">
        <v>20</v>
      </c>
      <c r="I214" s="32"/>
    </row>
    <row r="215" spans="1:9" ht="52">
      <c r="A215" s="26" t="s">
        <v>2518</v>
      </c>
      <c r="B215" s="28" t="s">
        <v>1388</v>
      </c>
      <c r="C215" s="28" t="s">
        <v>13</v>
      </c>
      <c r="D215" s="28" t="s">
        <v>14</v>
      </c>
      <c r="E215" s="30">
        <v>8</v>
      </c>
      <c r="F215" s="28" t="s">
        <v>15</v>
      </c>
      <c r="G215" s="28" t="s">
        <v>20</v>
      </c>
      <c r="H215" s="28" t="s">
        <v>20</v>
      </c>
      <c r="I215" s="32"/>
    </row>
    <row r="216" spans="1:9" ht="39">
      <c r="A216" s="26" t="s">
        <v>2519</v>
      </c>
      <c r="B216" s="28" t="s">
        <v>1390</v>
      </c>
      <c r="C216" s="28" t="s">
        <v>13</v>
      </c>
      <c r="D216" s="28" t="s">
        <v>14</v>
      </c>
      <c r="E216" s="30">
        <v>8</v>
      </c>
      <c r="F216" s="28" t="s">
        <v>15</v>
      </c>
      <c r="G216" s="28" t="s">
        <v>20</v>
      </c>
      <c r="H216" s="28" t="s">
        <v>20</v>
      </c>
      <c r="I216" s="32"/>
    </row>
    <row r="217" spans="1:9" ht="26">
      <c r="A217" s="26" t="s">
        <v>2520</v>
      </c>
      <c r="B217" s="28" t="s">
        <v>1393</v>
      </c>
      <c r="C217" s="28" t="s">
        <v>13</v>
      </c>
      <c r="D217" s="28" t="s">
        <v>14</v>
      </c>
      <c r="E217" s="30">
        <v>8</v>
      </c>
      <c r="F217" s="28" t="s">
        <v>15</v>
      </c>
      <c r="G217" s="28" t="s">
        <v>20</v>
      </c>
      <c r="H217" s="28" t="s">
        <v>20</v>
      </c>
      <c r="I217" s="32"/>
    </row>
    <row r="218" spans="1:9" ht="52">
      <c r="A218" s="26" t="s">
        <v>1396</v>
      </c>
      <c r="B218" s="28" t="s">
        <v>1397</v>
      </c>
      <c r="C218" s="28" t="s">
        <v>26</v>
      </c>
      <c r="D218" s="28" t="s">
        <v>14</v>
      </c>
      <c r="E218" s="30">
        <v>8</v>
      </c>
      <c r="F218" s="28" t="s">
        <v>15</v>
      </c>
      <c r="G218" s="28" t="s">
        <v>27</v>
      </c>
      <c r="H218" s="28" t="s">
        <v>27</v>
      </c>
      <c r="I218" s="32" t="s">
        <v>2612</v>
      </c>
    </row>
    <row r="219" spans="1:9" ht="52">
      <c r="A219" s="26" t="s">
        <v>1405</v>
      </c>
      <c r="B219" s="28" t="s">
        <v>1406</v>
      </c>
      <c r="C219" s="28" t="s">
        <v>26</v>
      </c>
      <c r="D219" s="28" t="s">
        <v>14</v>
      </c>
      <c r="E219" s="30">
        <v>8</v>
      </c>
      <c r="F219" s="28" t="s">
        <v>15</v>
      </c>
      <c r="G219" s="28" t="s">
        <v>27</v>
      </c>
      <c r="H219" s="28" t="s">
        <v>27</v>
      </c>
      <c r="I219" s="32" t="s">
        <v>2612</v>
      </c>
    </row>
    <row r="220" spans="1:9" ht="52">
      <c r="A220" s="26" t="s">
        <v>2563</v>
      </c>
      <c r="B220" s="28" t="s">
        <v>1431</v>
      </c>
      <c r="C220" s="28" t="s">
        <v>26</v>
      </c>
      <c r="D220" s="28" t="s">
        <v>14</v>
      </c>
      <c r="E220" s="30">
        <v>8</v>
      </c>
      <c r="F220" s="28" t="s">
        <v>15</v>
      </c>
      <c r="G220" s="28" t="s">
        <v>16</v>
      </c>
      <c r="H220" s="28" t="s">
        <v>16</v>
      </c>
      <c r="I220" s="32"/>
    </row>
    <row r="221" spans="1:9" ht="52">
      <c r="A221" s="26" t="s">
        <v>1466</v>
      </c>
      <c r="B221" s="28" t="s">
        <v>1467</v>
      </c>
      <c r="C221" s="28" t="s">
        <v>26</v>
      </c>
      <c r="D221" s="28" t="s">
        <v>14</v>
      </c>
      <c r="E221" s="30">
        <v>8</v>
      </c>
      <c r="F221" s="28" t="s">
        <v>15</v>
      </c>
      <c r="G221" s="28" t="s">
        <v>27</v>
      </c>
      <c r="H221" s="28" t="s">
        <v>27</v>
      </c>
      <c r="I221" s="32" t="s">
        <v>2612</v>
      </c>
    </row>
    <row r="222" spans="1:9" ht="78">
      <c r="A222" s="26" t="s">
        <v>2590</v>
      </c>
      <c r="B222" s="28" t="s">
        <v>2627</v>
      </c>
      <c r="C222" s="28"/>
      <c r="D222" s="28"/>
      <c r="E222" s="30"/>
      <c r="F222" s="28"/>
      <c r="G222" s="28"/>
      <c r="H222" s="28"/>
      <c r="I222" s="32"/>
    </row>
    <row r="223" spans="1:9" ht="26">
      <c r="A223" s="26" t="s">
        <v>2521</v>
      </c>
      <c r="B223" s="28" t="s">
        <v>1641</v>
      </c>
      <c r="C223" s="28" t="s">
        <v>13</v>
      </c>
      <c r="D223" s="28" t="s">
        <v>14</v>
      </c>
      <c r="E223" s="30">
        <v>8</v>
      </c>
      <c r="F223" s="28" t="s">
        <v>15</v>
      </c>
      <c r="G223" s="28" t="s">
        <v>20</v>
      </c>
      <c r="H223" s="28" t="s">
        <v>20</v>
      </c>
      <c r="I223" s="32"/>
    </row>
    <row r="224" spans="1:9" ht="39">
      <c r="A224" s="26" t="s">
        <v>2522</v>
      </c>
      <c r="B224" s="28" t="s">
        <v>1644</v>
      </c>
      <c r="C224" s="28" t="s">
        <v>13</v>
      </c>
      <c r="D224" s="28" t="s">
        <v>14</v>
      </c>
      <c r="E224" s="30">
        <v>8</v>
      </c>
      <c r="F224" s="28" t="s">
        <v>15</v>
      </c>
      <c r="G224" s="28" t="s">
        <v>20</v>
      </c>
      <c r="H224" s="28" t="s">
        <v>20</v>
      </c>
      <c r="I224" s="32"/>
    </row>
    <row r="225" spans="1:9" ht="26">
      <c r="A225" s="26" t="s">
        <v>2523</v>
      </c>
      <c r="B225" s="28" t="s">
        <v>1647</v>
      </c>
      <c r="C225" s="28" t="s">
        <v>13</v>
      </c>
      <c r="D225" s="28" t="s">
        <v>14</v>
      </c>
      <c r="E225" s="30">
        <v>8</v>
      </c>
      <c r="F225" s="28" t="s">
        <v>15</v>
      </c>
      <c r="G225" s="28" t="s">
        <v>20</v>
      </c>
      <c r="H225" s="28" t="s">
        <v>20</v>
      </c>
      <c r="I225" s="32"/>
    </row>
    <row r="226" spans="1:9" ht="39">
      <c r="A226" s="26" t="s">
        <v>2524</v>
      </c>
      <c r="B226" s="28" t="s">
        <v>1650</v>
      </c>
      <c r="C226" s="28" t="s">
        <v>13</v>
      </c>
      <c r="D226" s="28" t="s">
        <v>14</v>
      </c>
      <c r="E226" s="30">
        <v>8</v>
      </c>
      <c r="F226" s="28" t="s">
        <v>15</v>
      </c>
      <c r="G226" s="28" t="s">
        <v>20</v>
      </c>
      <c r="H226" s="28" t="s">
        <v>20</v>
      </c>
      <c r="I226" s="32"/>
    </row>
    <row r="227" spans="1:9" ht="52">
      <c r="A227" s="26" t="s">
        <v>2525</v>
      </c>
      <c r="B227" s="28" t="s">
        <v>1653</v>
      </c>
      <c r="C227" s="28" t="s">
        <v>13</v>
      </c>
      <c r="D227" s="28" t="s">
        <v>14</v>
      </c>
      <c r="E227" s="30">
        <v>8</v>
      </c>
      <c r="F227" s="28" t="s">
        <v>15</v>
      </c>
      <c r="G227" s="28" t="s">
        <v>20</v>
      </c>
      <c r="H227" s="28" t="s">
        <v>20</v>
      </c>
      <c r="I227" s="32"/>
    </row>
    <row r="228" spans="1:9" ht="65">
      <c r="A228" s="26" t="s">
        <v>2526</v>
      </c>
      <c r="B228" s="28" t="s">
        <v>1656</v>
      </c>
      <c r="C228" s="28" t="s">
        <v>13</v>
      </c>
      <c r="D228" s="28" t="s">
        <v>14</v>
      </c>
      <c r="E228" s="30">
        <v>8</v>
      </c>
      <c r="F228" s="28" t="s">
        <v>15</v>
      </c>
      <c r="G228" s="28" t="s">
        <v>20</v>
      </c>
      <c r="H228" s="28" t="s">
        <v>20</v>
      </c>
      <c r="I228" s="32"/>
    </row>
    <row r="229" spans="1:9" ht="65">
      <c r="A229" s="26" t="s">
        <v>2527</v>
      </c>
      <c r="B229" s="28" t="s">
        <v>1659</v>
      </c>
      <c r="C229" s="28" t="s">
        <v>13</v>
      </c>
      <c r="D229" s="28" t="s">
        <v>14</v>
      </c>
      <c r="E229" s="30">
        <v>8</v>
      </c>
      <c r="F229" s="28" t="s">
        <v>15</v>
      </c>
      <c r="G229" s="28" t="s">
        <v>20</v>
      </c>
      <c r="H229" s="28" t="s">
        <v>20</v>
      </c>
      <c r="I229" s="32"/>
    </row>
    <row r="230" spans="1:9" ht="39">
      <c r="A230" s="26" t="s">
        <v>2528</v>
      </c>
      <c r="B230" s="28" t="s">
        <v>1662</v>
      </c>
      <c r="C230" s="28" t="s">
        <v>13</v>
      </c>
      <c r="D230" s="28" t="s">
        <v>14</v>
      </c>
      <c r="E230" s="30">
        <v>8</v>
      </c>
      <c r="F230" s="28" t="s">
        <v>15</v>
      </c>
      <c r="G230" s="28" t="s">
        <v>20</v>
      </c>
      <c r="H230" s="28" t="s">
        <v>20</v>
      </c>
      <c r="I230" s="32"/>
    </row>
    <row r="231" spans="1:9" ht="26">
      <c r="A231" s="26" t="s">
        <v>2529</v>
      </c>
      <c r="B231" s="28" t="s">
        <v>1665</v>
      </c>
      <c r="C231" s="28" t="s">
        <v>13</v>
      </c>
      <c r="D231" s="28" t="s">
        <v>14</v>
      </c>
      <c r="E231" s="30">
        <v>8</v>
      </c>
      <c r="F231" s="28" t="s">
        <v>15</v>
      </c>
      <c r="G231" s="28" t="s">
        <v>20</v>
      </c>
      <c r="H231" s="28" t="s">
        <v>20</v>
      </c>
      <c r="I231" s="32"/>
    </row>
    <row r="232" spans="1:9" ht="39">
      <c r="A232" s="26" t="s">
        <v>2530</v>
      </c>
      <c r="B232" s="28" t="s">
        <v>1668</v>
      </c>
      <c r="C232" s="28" t="s">
        <v>13</v>
      </c>
      <c r="D232" s="28" t="s">
        <v>14</v>
      </c>
      <c r="E232" s="30">
        <v>8</v>
      </c>
      <c r="F232" s="28" t="s">
        <v>15</v>
      </c>
      <c r="G232" s="28" t="s">
        <v>20</v>
      </c>
      <c r="H232" s="28" t="s">
        <v>20</v>
      </c>
      <c r="I232" s="32"/>
    </row>
    <row r="233" spans="1:9" ht="26">
      <c r="A233" s="26" t="s">
        <v>2531</v>
      </c>
      <c r="B233" s="28" t="s">
        <v>1671</v>
      </c>
      <c r="C233" s="28" t="s">
        <v>13</v>
      </c>
      <c r="D233" s="28" t="s">
        <v>14</v>
      </c>
      <c r="E233" s="30">
        <v>8</v>
      </c>
      <c r="F233" s="28" t="s">
        <v>15</v>
      </c>
      <c r="G233" s="28" t="s">
        <v>20</v>
      </c>
      <c r="H233" s="28" t="s">
        <v>20</v>
      </c>
      <c r="I233" s="32"/>
    </row>
    <row r="234" spans="1:9" ht="39">
      <c r="A234" s="26" t="s">
        <v>2532</v>
      </c>
      <c r="B234" s="28" t="s">
        <v>1674</v>
      </c>
      <c r="C234" s="28" t="s">
        <v>13</v>
      </c>
      <c r="D234" s="28" t="s">
        <v>14</v>
      </c>
      <c r="E234" s="30">
        <v>8</v>
      </c>
      <c r="F234" s="28" t="s">
        <v>15</v>
      </c>
      <c r="G234" s="28" t="s">
        <v>20</v>
      </c>
      <c r="H234" s="28" t="s">
        <v>20</v>
      </c>
      <c r="I234" s="32"/>
    </row>
    <row r="235" spans="1:9" ht="26">
      <c r="A235" s="26" t="s">
        <v>2533</v>
      </c>
      <c r="B235" s="28" t="s">
        <v>1677</v>
      </c>
      <c r="C235" s="28" t="s">
        <v>13</v>
      </c>
      <c r="D235" s="28" t="s">
        <v>14</v>
      </c>
      <c r="E235" s="30">
        <v>8</v>
      </c>
      <c r="F235" s="28" t="s">
        <v>15</v>
      </c>
      <c r="G235" s="28" t="s">
        <v>20</v>
      </c>
      <c r="H235" s="28" t="s">
        <v>20</v>
      </c>
      <c r="I235" s="32"/>
    </row>
    <row r="236" spans="1:9" ht="39">
      <c r="A236" s="26" t="s">
        <v>2534</v>
      </c>
      <c r="B236" s="28" t="s">
        <v>1680</v>
      </c>
      <c r="C236" s="28" t="s">
        <v>13</v>
      </c>
      <c r="D236" s="28" t="s">
        <v>14</v>
      </c>
      <c r="E236" s="30">
        <v>8</v>
      </c>
      <c r="F236" s="28" t="s">
        <v>15</v>
      </c>
      <c r="G236" s="28" t="s">
        <v>20</v>
      </c>
      <c r="H236" s="28" t="s">
        <v>20</v>
      </c>
      <c r="I236" s="32"/>
    </row>
    <row r="237" spans="1:9" ht="26">
      <c r="A237" s="26" t="s">
        <v>2535</v>
      </c>
      <c r="B237" s="28" t="s">
        <v>1683</v>
      </c>
      <c r="C237" s="28" t="s">
        <v>13</v>
      </c>
      <c r="D237" s="28" t="s">
        <v>14</v>
      </c>
      <c r="E237" s="30">
        <v>8</v>
      </c>
      <c r="F237" s="28" t="s">
        <v>15</v>
      </c>
      <c r="G237" s="28" t="s">
        <v>20</v>
      </c>
      <c r="H237" s="28" t="s">
        <v>20</v>
      </c>
      <c r="I237" s="32"/>
    </row>
    <row r="238" spans="1:9" ht="65">
      <c r="A238" s="26" t="s">
        <v>2536</v>
      </c>
      <c r="B238" s="28" t="s">
        <v>1686</v>
      </c>
      <c r="C238" s="28" t="s">
        <v>13</v>
      </c>
      <c r="D238" s="28" t="s">
        <v>14</v>
      </c>
      <c r="E238" s="30">
        <v>8</v>
      </c>
      <c r="F238" s="28" t="s">
        <v>15</v>
      </c>
      <c r="G238" s="28" t="s">
        <v>20</v>
      </c>
      <c r="H238" s="28" t="s">
        <v>20</v>
      </c>
      <c r="I238" s="32"/>
    </row>
    <row r="239" spans="1:9" ht="26">
      <c r="A239" s="26" t="s">
        <v>2537</v>
      </c>
      <c r="B239" s="28" t="s">
        <v>1698</v>
      </c>
      <c r="C239" s="28" t="s">
        <v>13</v>
      </c>
      <c r="D239" s="28" t="s">
        <v>14</v>
      </c>
      <c r="E239" s="30">
        <v>8</v>
      </c>
      <c r="F239" s="28" t="s">
        <v>15</v>
      </c>
      <c r="G239" s="28" t="s">
        <v>20</v>
      </c>
      <c r="H239" s="28" t="s">
        <v>20</v>
      </c>
      <c r="I239" s="32"/>
    </row>
    <row r="240" spans="1:9" ht="39">
      <c r="A240" s="26" t="s">
        <v>2538</v>
      </c>
      <c r="B240" s="28" t="s">
        <v>1702</v>
      </c>
      <c r="C240" s="28" t="s">
        <v>13</v>
      </c>
      <c r="D240" s="28" t="s">
        <v>14</v>
      </c>
      <c r="E240" s="30">
        <v>8</v>
      </c>
      <c r="F240" s="28" t="s">
        <v>15</v>
      </c>
      <c r="G240" s="28" t="s">
        <v>20</v>
      </c>
      <c r="H240" s="28" t="s">
        <v>20</v>
      </c>
      <c r="I240" s="32"/>
    </row>
    <row r="241" spans="1:9" ht="52">
      <c r="A241" s="26" t="s">
        <v>2564</v>
      </c>
      <c r="B241" s="28" t="s">
        <v>1706</v>
      </c>
      <c r="C241" s="28" t="s">
        <v>26</v>
      </c>
      <c r="D241" s="28" t="s">
        <v>14</v>
      </c>
      <c r="E241" s="30">
        <v>8</v>
      </c>
      <c r="F241" s="28" t="s">
        <v>15</v>
      </c>
      <c r="G241" s="28" t="s">
        <v>27</v>
      </c>
      <c r="H241" s="28" t="s">
        <v>27</v>
      </c>
      <c r="I241" s="32" t="s">
        <v>2612</v>
      </c>
    </row>
    <row r="242" spans="1:9" ht="65">
      <c r="A242" s="26" t="s">
        <v>2581</v>
      </c>
      <c r="B242" s="28" t="s">
        <v>1795</v>
      </c>
      <c r="C242" s="28" t="s">
        <v>26</v>
      </c>
      <c r="D242" s="28" t="s">
        <v>14</v>
      </c>
      <c r="E242" s="30">
        <v>8</v>
      </c>
      <c r="F242" s="28" t="s">
        <v>15</v>
      </c>
      <c r="G242" s="28" t="s">
        <v>27</v>
      </c>
      <c r="H242" s="28" t="s">
        <v>27</v>
      </c>
      <c r="I242" s="32" t="s">
        <v>2612</v>
      </c>
    </row>
    <row r="243" spans="1:9" ht="117">
      <c r="A243" s="26" t="s">
        <v>2582</v>
      </c>
      <c r="B243" s="28" t="s">
        <v>1801</v>
      </c>
      <c r="C243" s="28" t="s">
        <v>26</v>
      </c>
      <c r="D243" s="28" t="s">
        <v>14</v>
      </c>
      <c r="E243" s="30">
        <v>8</v>
      </c>
      <c r="F243" s="28" t="s">
        <v>15</v>
      </c>
      <c r="G243" s="28" t="s">
        <v>27</v>
      </c>
      <c r="H243" s="28" t="s">
        <v>27</v>
      </c>
      <c r="I243" s="32" t="s">
        <v>2612</v>
      </c>
    </row>
    <row r="244" spans="1:9" ht="78">
      <c r="A244" s="26" t="s">
        <v>2583</v>
      </c>
      <c r="B244" s="28" t="s">
        <v>1803</v>
      </c>
      <c r="C244" s="28" t="s">
        <v>26</v>
      </c>
      <c r="D244" s="28" t="s">
        <v>14</v>
      </c>
      <c r="E244" s="30">
        <v>8</v>
      </c>
      <c r="F244" s="28" t="s">
        <v>15</v>
      </c>
      <c r="G244" s="28" t="s">
        <v>27</v>
      </c>
      <c r="H244" s="28" t="s">
        <v>27</v>
      </c>
      <c r="I244" s="32" t="s">
        <v>2612</v>
      </c>
    </row>
    <row r="245" spans="1:9" ht="65">
      <c r="A245" s="26" t="s">
        <v>2565</v>
      </c>
      <c r="B245" s="28" t="s">
        <v>1805</v>
      </c>
      <c r="C245" s="28" t="s">
        <v>26</v>
      </c>
      <c r="D245" s="28" t="s">
        <v>14</v>
      </c>
      <c r="E245" s="30">
        <v>8</v>
      </c>
      <c r="F245" s="28" t="s">
        <v>15</v>
      </c>
      <c r="G245" s="28" t="s">
        <v>27</v>
      </c>
      <c r="H245" s="28" t="s">
        <v>27</v>
      </c>
      <c r="I245" s="32" t="s">
        <v>2612</v>
      </c>
    </row>
    <row r="246" spans="1:9" ht="247">
      <c r="A246" s="26" t="s">
        <v>2566</v>
      </c>
      <c r="B246" s="28" t="s">
        <v>2628</v>
      </c>
      <c r="C246" s="28" t="s">
        <v>26</v>
      </c>
      <c r="D246" s="28" t="s">
        <v>14</v>
      </c>
      <c r="E246" s="30">
        <v>8</v>
      </c>
      <c r="F246" s="28" t="s">
        <v>15</v>
      </c>
      <c r="G246" s="28" t="s">
        <v>27</v>
      </c>
      <c r="H246" s="28" t="s">
        <v>27</v>
      </c>
      <c r="I246" s="32" t="s">
        <v>2612</v>
      </c>
    </row>
    <row r="247" spans="1:9" ht="52">
      <c r="A247" s="26" t="s">
        <v>2585</v>
      </c>
      <c r="B247" s="28" t="s">
        <v>1813</v>
      </c>
      <c r="C247" s="28" t="s">
        <v>26</v>
      </c>
      <c r="D247" s="28" t="s">
        <v>14</v>
      </c>
      <c r="E247" s="30">
        <v>8</v>
      </c>
      <c r="F247" s="28" t="s">
        <v>15</v>
      </c>
      <c r="G247" s="28" t="s">
        <v>27</v>
      </c>
      <c r="H247" s="28" t="s">
        <v>27</v>
      </c>
      <c r="I247" s="32" t="s">
        <v>2612</v>
      </c>
    </row>
    <row r="248" spans="1:9" ht="52">
      <c r="A248" s="26" t="s">
        <v>1814</v>
      </c>
      <c r="B248" s="28" t="s">
        <v>1815</v>
      </c>
      <c r="C248" s="28" t="s">
        <v>13</v>
      </c>
      <c r="D248" s="28" t="s">
        <v>14</v>
      </c>
      <c r="E248" s="30">
        <v>8</v>
      </c>
      <c r="F248" s="28" t="s">
        <v>15</v>
      </c>
      <c r="G248" s="28" t="s">
        <v>20</v>
      </c>
      <c r="H248" s="28" t="s">
        <v>20</v>
      </c>
      <c r="I248" s="32"/>
    </row>
    <row r="249" spans="1:9" ht="104">
      <c r="A249" s="26" t="s">
        <v>1820</v>
      </c>
      <c r="B249" s="28" t="s">
        <v>1821</v>
      </c>
      <c r="C249" s="28" t="s">
        <v>13</v>
      </c>
      <c r="D249" s="28" t="s">
        <v>14</v>
      </c>
      <c r="E249" s="30">
        <v>8</v>
      </c>
      <c r="F249" s="28" t="s">
        <v>15</v>
      </c>
      <c r="G249" s="28" t="s">
        <v>20</v>
      </c>
      <c r="H249" s="28" t="s">
        <v>20</v>
      </c>
      <c r="I249" s="32"/>
    </row>
    <row r="250" spans="1:9" ht="78">
      <c r="A250" s="26" t="s">
        <v>1822</v>
      </c>
      <c r="B250" s="28" t="s">
        <v>1823</v>
      </c>
      <c r="C250" s="28" t="s">
        <v>13</v>
      </c>
      <c r="D250" s="28" t="s">
        <v>14</v>
      </c>
      <c r="E250" s="30">
        <v>8</v>
      </c>
      <c r="F250" s="28" t="s">
        <v>15</v>
      </c>
      <c r="G250" s="28" t="s">
        <v>20</v>
      </c>
      <c r="H250" s="28" t="s">
        <v>20</v>
      </c>
      <c r="I250" s="32"/>
    </row>
    <row r="251" spans="1:9" ht="52">
      <c r="A251" s="26" t="s">
        <v>1824</v>
      </c>
      <c r="B251" s="28" t="s">
        <v>1825</v>
      </c>
      <c r="C251" s="28" t="s">
        <v>13</v>
      </c>
      <c r="D251" s="28" t="s">
        <v>14</v>
      </c>
      <c r="E251" s="30">
        <v>8</v>
      </c>
      <c r="F251" s="28" t="s">
        <v>15</v>
      </c>
      <c r="G251" s="28" t="s">
        <v>20</v>
      </c>
      <c r="H251" s="28" t="s">
        <v>20</v>
      </c>
      <c r="I251" s="32"/>
    </row>
    <row r="252" spans="1:9" ht="247">
      <c r="A252" s="26" t="s">
        <v>1830</v>
      </c>
      <c r="B252" s="28" t="s">
        <v>2629</v>
      </c>
      <c r="C252" s="28" t="s">
        <v>13</v>
      </c>
      <c r="D252" s="28" t="s">
        <v>14</v>
      </c>
      <c r="E252" s="30">
        <v>8</v>
      </c>
      <c r="F252" s="28" t="s">
        <v>15</v>
      </c>
      <c r="G252" s="28" t="s">
        <v>20</v>
      </c>
      <c r="H252" s="28" t="s">
        <v>20</v>
      </c>
      <c r="I252" s="32"/>
    </row>
    <row r="253" spans="1:9" ht="39">
      <c r="A253" s="26" t="s">
        <v>1832</v>
      </c>
      <c r="B253" s="28" t="s">
        <v>1833</v>
      </c>
      <c r="C253" s="28" t="s">
        <v>13</v>
      </c>
      <c r="D253" s="28" t="s">
        <v>14</v>
      </c>
      <c r="E253" s="30">
        <v>8</v>
      </c>
      <c r="F253" s="28" t="s">
        <v>15</v>
      </c>
      <c r="G253" s="28" t="s">
        <v>20</v>
      </c>
      <c r="H253" s="28" t="s">
        <v>20</v>
      </c>
      <c r="I253" s="32"/>
    </row>
    <row r="254" spans="1:9" ht="26">
      <c r="A254" s="26" t="s">
        <v>2567</v>
      </c>
      <c r="B254" s="28" t="s">
        <v>1864</v>
      </c>
      <c r="C254" s="28" t="s">
        <v>26</v>
      </c>
      <c r="D254" s="28" t="s">
        <v>14</v>
      </c>
      <c r="E254" s="30">
        <v>8</v>
      </c>
      <c r="F254" s="28" t="s">
        <v>15</v>
      </c>
      <c r="G254" s="28" t="s">
        <v>16</v>
      </c>
      <c r="H254" s="28" t="s">
        <v>16</v>
      </c>
      <c r="I254" s="32"/>
    </row>
    <row r="255" spans="1:9" ht="26">
      <c r="A255" s="26" t="s">
        <v>2539</v>
      </c>
      <c r="B255" s="28" t="s">
        <v>1867</v>
      </c>
      <c r="C255" s="28" t="s">
        <v>13</v>
      </c>
      <c r="D255" s="28" t="s">
        <v>14</v>
      </c>
      <c r="E255" s="30">
        <v>8</v>
      </c>
      <c r="F255" s="28" t="s">
        <v>15</v>
      </c>
      <c r="G255" s="28" t="s">
        <v>20</v>
      </c>
      <c r="H255" s="28" t="s">
        <v>20</v>
      </c>
      <c r="I255" s="32"/>
    </row>
    <row r="256" spans="1:9">
      <c r="A256" s="26" t="s">
        <v>2540</v>
      </c>
      <c r="B256" s="28" t="s">
        <v>1994</v>
      </c>
      <c r="C256" s="28" t="s">
        <v>13</v>
      </c>
      <c r="D256" s="28" t="s">
        <v>14</v>
      </c>
      <c r="E256" s="30">
        <v>8</v>
      </c>
      <c r="F256" s="28" t="s">
        <v>15</v>
      </c>
      <c r="G256" s="28" t="s">
        <v>20</v>
      </c>
      <c r="H256" s="28" t="s">
        <v>20</v>
      </c>
      <c r="I256" s="32"/>
    </row>
    <row r="257" spans="1:9" ht="26">
      <c r="A257" s="26" t="s">
        <v>2541</v>
      </c>
      <c r="B257" s="28" t="s">
        <v>1996</v>
      </c>
      <c r="C257" s="28" t="s">
        <v>13</v>
      </c>
      <c r="D257" s="28" t="s">
        <v>14</v>
      </c>
      <c r="E257" s="30">
        <v>8</v>
      </c>
      <c r="F257" s="28" t="s">
        <v>15</v>
      </c>
      <c r="G257" s="28" t="s">
        <v>20</v>
      </c>
      <c r="H257" s="28" t="s">
        <v>20</v>
      </c>
      <c r="I257" s="32"/>
    </row>
    <row r="258" spans="1:9" ht="26">
      <c r="A258" s="26" t="s">
        <v>2542</v>
      </c>
      <c r="B258" s="28" t="s">
        <v>1998</v>
      </c>
      <c r="C258" s="28" t="s">
        <v>13</v>
      </c>
      <c r="D258" s="28" t="s">
        <v>14</v>
      </c>
      <c r="E258" s="30">
        <v>8</v>
      </c>
      <c r="F258" s="28" t="s">
        <v>15</v>
      </c>
      <c r="G258" s="28" t="s">
        <v>33</v>
      </c>
      <c r="H258" s="28" t="s">
        <v>33</v>
      </c>
      <c r="I258" s="32"/>
    </row>
    <row r="259" spans="1:9">
      <c r="A259" s="26" t="s">
        <v>2543</v>
      </c>
      <c r="B259" s="28" t="s">
        <v>2004</v>
      </c>
      <c r="C259" s="28" t="s">
        <v>13</v>
      </c>
      <c r="D259" s="28" t="s">
        <v>14</v>
      </c>
      <c r="E259" s="30">
        <v>8</v>
      </c>
      <c r="F259" s="28" t="s">
        <v>15</v>
      </c>
      <c r="G259" s="28" t="s">
        <v>33</v>
      </c>
      <c r="H259" s="28" t="s">
        <v>33</v>
      </c>
      <c r="I259" s="32"/>
    </row>
    <row r="260" spans="1:9" ht="26">
      <c r="A260" s="26" t="s">
        <v>2544</v>
      </c>
      <c r="B260" s="28" t="s">
        <v>2010</v>
      </c>
      <c r="C260" s="28" t="s">
        <v>13</v>
      </c>
      <c r="D260" s="28" t="s">
        <v>14</v>
      </c>
      <c r="E260" s="30">
        <v>8</v>
      </c>
      <c r="F260" s="28" t="s">
        <v>15</v>
      </c>
      <c r="G260" s="28" t="s">
        <v>33</v>
      </c>
      <c r="H260" s="28" t="s">
        <v>33</v>
      </c>
      <c r="I260" s="32"/>
    </row>
    <row r="261" spans="1:9" ht="39">
      <c r="A261" s="26" t="s">
        <v>2545</v>
      </c>
      <c r="B261" s="28" t="s">
        <v>2017</v>
      </c>
      <c r="C261" s="28" t="s">
        <v>13</v>
      </c>
      <c r="D261" s="28" t="s">
        <v>14</v>
      </c>
      <c r="E261" s="30">
        <v>8</v>
      </c>
      <c r="F261" s="28" t="s">
        <v>15</v>
      </c>
      <c r="G261" s="28" t="s">
        <v>20</v>
      </c>
      <c r="H261" s="28" t="s">
        <v>20</v>
      </c>
      <c r="I261" s="32"/>
    </row>
    <row r="262" spans="1:9" ht="208">
      <c r="A262" s="26" t="s">
        <v>2546</v>
      </c>
      <c r="B262" s="28" t="s">
        <v>2630</v>
      </c>
      <c r="C262" s="28" t="s">
        <v>13</v>
      </c>
      <c r="D262" s="28" t="s">
        <v>14</v>
      </c>
      <c r="E262" s="30">
        <v>8</v>
      </c>
      <c r="F262" s="28" t="s">
        <v>15</v>
      </c>
      <c r="G262" s="28" t="s">
        <v>20</v>
      </c>
      <c r="H262" s="28" t="s">
        <v>20</v>
      </c>
      <c r="I262" s="32"/>
    </row>
    <row r="263" spans="1:9" ht="39">
      <c r="A263" s="26" t="s">
        <v>2547</v>
      </c>
      <c r="B263" s="28" t="s">
        <v>2631</v>
      </c>
      <c r="C263" s="28" t="s">
        <v>13</v>
      </c>
      <c r="D263" s="28" t="s">
        <v>14</v>
      </c>
      <c r="E263" s="30">
        <v>11</v>
      </c>
      <c r="F263" s="28" t="s">
        <v>15</v>
      </c>
      <c r="G263" s="28" t="s">
        <v>16</v>
      </c>
      <c r="H263" s="28" t="s">
        <v>16</v>
      </c>
      <c r="I263" s="34"/>
    </row>
    <row r="264" spans="1:9" ht="39">
      <c r="A264" s="26" t="s">
        <v>2586</v>
      </c>
      <c r="B264" s="28" t="s">
        <v>527</v>
      </c>
      <c r="C264" s="28" t="s">
        <v>26</v>
      </c>
      <c r="D264" s="28" t="s">
        <v>14</v>
      </c>
      <c r="E264" s="30">
        <v>8</v>
      </c>
      <c r="F264" s="28" t="s">
        <v>15</v>
      </c>
      <c r="G264" s="28" t="s">
        <v>27</v>
      </c>
      <c r="H264" s="28" t="s">
        <v>27</v>
      </c>
      <c r="I264" s="32" t="s">
        <v>2612</v>
      </c>
    </row>
    <row r="265" spans="1:9" ht="52">
      <c r="A265" s="26" t="s">
        <v>2632</v>
      </c>
      <c r="B265" s="28" t="s">
        <v>541</v>
      </c>
      <c r="C265" s="28" t="s">
        <v>26</v>
      </c>
      <c r="D265" s="28" t="s">
        <v>14</v>
      </c>
      <c r="E265" s="30">
        <v>8</v>
      </c>
      <c r="F265" s="28" t="s">
        <v>15</v>
      </c>
      <c r="G265" s="28" t="s">
        <v>27</v>
      </c>
      <c r="H265" s="28" t="s">
        <v>27</v>
      </c>
      <c r="I265" s="32" t="s">
        <v>2612</v>
      </c>
    </row>
    <row r="266" spans="1:9" ht="52">
      <c r="A266" s="26" t="s">
        <v>2568</v>
      </c>
      <c r="B266" s="28" t="s">
        <v>256</v>
      </c>
      <c r="C266" s="28" t="s">
        <v>26</v>
      </c>
      <c r="D266" s="28" t="s">
        <v>14</v>
      </c>
      <c r="E266" s="30">
        <v>8</v>
      </c>
      <c r="F266" s="28" t="s">
        <v>15</v>
      </c>
      <c r="G266" s="28" t="s">
        <v>16</v>
      </c>
      <c r="H266" s="28" t="s">
        <v>16</v>
      </c>
      <c r="I266" s="32"/>
    </row>
    <row r="267" spans="1:9" ht="65">
      <c r="A267" s="26" t="s">
        <v>2569</v>
      </c>
      <c r="B267" s="28" t="s">
        <v>259</v>
      </c>
      <c r="C267" s="28" t="s">
        <v>26</v>
      </c>
      <c r="D267" s="28" t="s">
        <v>14</v>
      </c>
      <c r="E267" s="30">
        <v>8</v>
      </c>
      <c r="F267" s="28" t="s">
        <v>15</v>
      </c>
      <c r="G267" s="28" t="s">
        <v>16</v>
      </c>
      <c r="H267" s="28" t="s">
        <v>16</v>
      </c>
      <c r="I267" s="32"/>
    </row>
    <row r="268" spans="1:9" ht="16" thickBot="1">
      <c r="A268" s="35" t="s">
        <v>2548</v>
      </c>
      <c r="B268" s="36" t="s">
        <v>2633</v>
      </c>
      <c r="C268" s="36" t="s">
        <v>13</v>
      </c>
      <c r="D268" s="36" t="s">
        <v>14</v>
      </c>
      <c r="E268" s="37"/>
      <c r="F268" s="36"/>
      <c r="G268" s="36"/>
      <c r="H268" s="36"/>
      <c r="I268" s="38"/>
    </row>
    <row r="269" spans="1:9" ht="16" thickBot="1">
      <c r="A269" s="39" t="s">
        <v>2340</v>
      </c>
      <c r="B269" s="40"/>
      <c r="C269" s="40"/>
      <c r="D269" s="40"/>
      <c r="E269" s="40"/>
      <c r="F269" s="40"/>
      <c r="G269" s="40"/>
      <c r="H269" s="40"/>
      <c r="I269" s="41"/>
    </row>
  </sheetData>
  <mergeCells count="2">
    <mergeCell ref="B1:I1"/>
    <mergeCell ref="A269:I2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C5DE-132C-AC4D-91A7-77C06F325C3E}">
  <sheetPr filterMode="1"/>
  <dimension ref="A1:A989"/>
  <sheetViews>
    <sheetView workbookViewId="0">
      <selection activeCell="D32" sqref="D32"/>
    </sheetView>
  </sheetViews>
  <sheetFormatPr baseColWidth="10" defaultRowHeight="15"/>
  <cols>
    <col min="1" max="1" width="46.6640625" bestFit="1" customWidth="1"/>
  </cols>
  <sheetData>
    <row r="1" spans="1:1" ht="17" thickBot="1">
      <c r="A1" s="4" t="s">
        <v>2342</v>
      </c>
    </row>
    <row r="2" spans="1:1">
      <c r="A2" s="1" t="s">
        <v>11</v>
      </c>
    </row>
    <row r="3" spans="1:1" hidden="1"/>
    <row r="4" spans="1:1" hidden="1"/>
    <row r="5" spans="1:1" hidden="1"/>
    <row r="6" spans="1:1" hidden="1"/>
    <row r="7" spans="1:1">
      <c r="A7" t="s">
        <v>31</v>
      </c>
    </row>
    <row r="8" spans="1:1" hidden="1"/>
    <row r="9" spans="1:1" hidden="1"/>
    <row r="10" spans="1:1" hidden="1">
      <c r="A10" s="1"/>
    </row>
    <row r="11" spans="1:1" hidden="1"/>
    <row r="12" spans="1:1" hidden="1">
      <c r="A12" s="1"/>
    </row>
    <row r="13" spans="1:1" hidden="1"/>
    <row r="14" spans="1:1">
      <c r="A14" s="1" t="s">
        <v>53</v>
      </c>
    </row>
    <row r="15" spans="1:1" hidden="1">
      <c r="A15" s="2"/>
    </row>
    <row r="16" spans="1:1" hidden="1"/>
    <row r="17" spans="1:1" hidden="1"/>
    <row r="18" spans="1:1" hidden="1"/>
    <row r="19" spans="1:1" hidden="1"/>
    <row r="20" spans="1:1" hidden="1"/>
    <row r="21" spans="1:1" hidden="1"/>
    <row r="22" spans="1:1" hidden="1"/>
    <row r="23" spans="1:1" hidden="1">
      <c r="A23" s="2"/>
    </row>
    <row r="24" spans="1:1" hidden="1"/>
    <row r="25" spans="1:1">
      <c r="A25" t="s">
        <v>80</v>
      </c>
    </row>
    <row r="26" spans="1:1">
      <c r="A26" t="s">
        <v>83</v>
      </c>
    </row>
    <row r="27" spans="1:1" hidden="1"/>
    <row r="28" spans="1:1">
      <c r="A28" t="s">
        <v>89</v>
      </c>
    </row>
    <row r="29" spans="1:1" hidden="1"/>
    <row r="30" spans="1:1">
      <c r="A30" t="s">
        <v>95</v>
      </c>
    </row>
    <row r="31" spans="1:1" hidden="1"/>
    <row r="32" spans="1:1">
      <c r="A32" t="s">
        <v>101</v>
      </c>
    </row>
    <row r="33" spans="1:1" hidden="1"/>
    <row r="34" spans="1:1" hidden="1">
      <c r="A34" s="2"/>
    </row>
    <row r="35" spans="1:1" hidden="1"/>
    <row r="36" spans="1:1" hidden="1"/>
    <row r="37" spans="1:1" hidden="1"/>
    <row r="38" spans="1:1" hidden="1">
      <c r="A38" s="3"/>
    </row>
    <row r="39" spans="1:1" hidden="1">
      <c r="A39" s="1"/>
    </row>
    <row r="40" spans="1:1">
      <c r="A40" t="s">
        <v>120</v>
      </c>
    </row>
    <row r="41" spans="1:1">
      <c r="A41" s="1" t="s">
        <v>124</v>
      </c>
    </row>
    <row r="42" spans="1:1" hidden="1"/>
    <row r="43" spans="1:1">
      <c r="A43" t="s">
        <v>129</v>
      </c>
    </row>
    <row r="44" spans="1:1" hidden="1"/>
    <row r="45" spans="1:1" hidden="1">
      <c r="A45" s="2"/>
    </row>
    <row r="46" spans="1:1">
      <c r="A46" t="s">
        <v>138</v>
      </c>
    </row>
    <row r="47" spans="1:1" hidden="1"/>
    <row r="48" spans="1:1" hidden="1"/>
    <row r="49" spans="1:1" hidden="1"/>
    <row r="50" spans="1:1" hidden="1"/>
    <row r="51" spans="1:1" hidden="1"/>
    <row r="52" spans="1:1" hidden="1"/>
    <row r="53" spans="1:1">
      <c r="A53" t="s">
        <v>156</v>
      </c>
    </row>
    <row r="54" spans="1:1" hidden="1"/>
    <row r="55" spans="1:1" hidden="1">
      <c r="A55" s="1"/>
    </row>
    <row r="56" spans="1:1" hidden="1"/>
    <row r="57" spans="1:1">
      <c r="A57" t="s">
        <v>168</v>
      </c>
    </row>
    <row r="58" spans="1:1" hidden="1"/>
    <row r="59" spans="1:1">
      <c r="A59" t="s">
        <v>173</v>
      </c>
    </row>
    <row r="60" spans="1:1" hidden="1"/>
    <row r="61" spans="1:1" hidden="1">
      <c r="A61" s="1"/>
    </row>
    <row r="62" spans="1:1" hidden="1"/>
    <row r="63" spans="1:1">
      <c r="A63" t="s">
        <v>2638</v>
      </c>
    </row>
    <row r="64" spans="1:1">
      <c r="A64" s="1" t="s">
        <v>189</v>
      </c>
    </row>
    <row r="65" spans="1:1" hidden="1"/>
    <row r="66" spans="1:1" hidden="1"/>
    <row r="67" spans="1:1" hidden="1"/>
    <row r="68" spans="1:1" hidden="1"/>
    <row r="69" spans="1:1" hidden="1"/>
    <row r="70" spans="1:1" hidden="1"/>
    <row r="71" spans="1:1" hidden="1"/>
    <row r="72" spans="1:1">
      <c r="A72" t="s">
        <v>203</v>
      </c>
    </row>
    <row r="73" spans="1:1">
      <c r="A73" t="s">
        <v>206</v>
      </c>
    </row>
    <row r="74" spans="1:1" hidden="1"/>
    <row r="75" spans="1:1" hidden="1"/>
    <row r="76" spans="1:1" hidden="1"/>
    <row r="77" spans="1:1" hidden="1"/>
    <row r="78" spans="1:1" hidden="1"/>
    <row r="79" spans="1:1" hidden="1"/>
    <row r="80" spans="1:1" hidden="1"/>
    <row r="81" spans="1:1" hidden="1"/>
    <row r="82" spans="1:1" hidden="1"/>
    <row r="83" spans="1:1" hidden="1"/>
    <row r="84" spans="1:1" hidden="1"/>
    <row r="85" spans="1:1">
      <c r="A85" t="s">
        <v>233</v>
      </c>
    </row>
    <row r="86" spans="1:1">
      <c r="A86" t="s">
        <v>236</v>
      </c>
    </row>
    <row r="87" spans="1:1">
      <c r="A87" t="s">
        <v>239</v>
      </c>
    </row>
    <row r="88" spans="1:1">
      <c r="A88" t="s">
        <v>242</v>
      </c>
    </row>
    <row r="89" spans="1:1">
      <c r="A89" t="s">
        <v>245</v>
      </c>
    </row>
    <row r="90" spans="1:1">
      <c r="A90" t="s">
        <v>248</v>
      </c>
    </row>
    <row r="91" spans="1:1">
      <c r="A91" t="s">
        <v>251</v>
      </c>
    </row>
    <row r="92" spans="1:1">
      <c r="A92" t="s">
        <v>254</v>
      </c>
    </row>
    <row r="93" spans="1:1">
      <c r="A93" t="s">
        <v>257</v>
      </c>
    </row>
    <row r="94" spans="1:1">
      <c r="A94" t="s">
        <v>260</v>
      </c>
    </row>
    <row r="95" spans="1:1">
      <c r="A95" t="s">
        <v>264</v>
      </c>
    </row>
    <row r="96" spans="1:1" hidden="1"/>
    <row r="97" spans="1:1" hidden="1"/>
    <row r="98" spans="1:1" hidden="1"/>
    <row r="99" spans="1:1" hidden="1"/>
    <row r="100" spans="1:1" hidden="1"/>
    <row r="101" spans="1:1" hidden="1"/>
    <row r="102" spans="1:1" hidden="1"/>
    <row r="103" spans="1:1" hidden="1"/>
    <row r="104" spans="1:1">
      <c r="A104" t="s">
        <v>283</v>
      </c>
    </row>
    <row r="105" spans="1:1">
      <c r="A105" t="s">
        <v>286</v>
      </c>
    </row>
    <row r="106" spans="1:1">
      <c r="A106" t="s">
        <v>289</v>
      </c>
    </row>
    <row r="107" spans="1:1">
      <c r="A107" t="s">
        <v>292</v>
      </c>
    </row>
    <row r="108" spans="1:1">
      <c r="A108" t="s">
        <v>295</v>
      </c>
    </row>
    <row r="109" spans="1:1">
      <c r="A109" t="s">
        <v>298</v>
      </c>
    </row>
    <row r="110" spans="1:1">
      <c r="A110" t="s">
        <v>302</v>
      </c>
    </row>
    <row r="111" spans="1:1" hidden="1"/>
    <row r="112" spans="1:1">
      <c r="A112" t="s">
        <v>308</v>
      </c>
    </row>
    <row r="113" spans="1:1">
      <c r="A113" t="s">
        <v>311</v>
      </c>
    </row>
    <row r="114" spans="1:1">
      <c r="A114" t="s">
        <v>314</v>
      </c>
    </row>
    <row r="115" spans="1:1">
      <c r="A115" t="s">
        <v>317</v>
      </c>
    </row>
    <row r="116" spans="1:1">
      <c r="A116" t="s">
        <v>320</v>
      </c>
    </row>
    <row r="117" spans="1:1">
      <c r="A117" t="s">
        <v>323</v>
      </c>
    </row>
    <row r="118" spans="1:1">
      <c r="A118" t="s">
        <v>326</v>
      </c>
    </row>
    <row r="119" spans="1:1">
      <c r="A119" t="s">
        <v>329</v>
      </c>
    </row>
    <row r="120" spans="1:1">
      <c r="A120" t="s">
        <v>332</v>
      </c>
    </row>
    <row r="121" spans="1:1" hidden="1"/>
    <row r="122" spans="1:1">
      <c r="A122" t="s">
        <v>337</v>
      </c>
    </row>
    <row r="123" spans="1:1">
      <c r="A123" t="s">
        <v>340</v>
      </c>
    </row>
    <row r="124" spans="1:1">
      <c r="A124" t="s">
        <v>343</v>
      </c>
    </row>
    <row r="125" spans="1:1">
      <c r="A125" t="s">
        <v>346</v>
      </c>
    </row>
    <row r="126" spans="1:1">
      <c r="A126" t="s">
        <v>349</v>
      </c>
    </row>
    <row r="127" spans="1:1">
      <c r="A127" t="s">
        <v>352</v>
      </c>
    </row>
    <row r="128" spans="1:1" hidden="1"/>
    <row r="129" spans="1:1">
      <c r="A129" t="s">
        <v>357</v>
      </c>
    </row>
    <row r="130" spans="1:1">
      <c r="A130" t="s">
        <v>360</v>
      </c>
    </row>
    <row r="131" spans="1:1">
      <c r="A131" t="s">
        <v>363</v>
      </c>
    </row>
    <row r="132" spans="1:1">
      <c r="A132" t="s">
        <v>366</v>
      </c>
    </row>
    <row r="133" spans="1:1">
      <c r="A133" t="s">
        <v>369</v>
      </c>
    </row>
    <row r="134" spans="1:1" hidden="1"/>
    <row r="135" spans="1:1">
      <c r="A135" t="s">
        <v>374</v>
      </c>
    </row>
    <row r="136" spans="1:1" hidden="1"/>
    <row r="137" spans="1:1">
      <c r="A137" t="s">
        <v>381</v>
      </c>
    </row>
    <row r="138" spans="1:1" hidden="1"/>
    <row r="139" spans="1:1">
      <c r="A139" t="s">
        <v>386</v>
      </c>
    </row>
    <row r="140" spans="1:1">
      <c r="A140" t="s">
        <v>389</v>
      </c>
    </row>
    <row r="141" spans="1:1">
      <c r="A141" t="s">
        <v>392</v>
      </c>
    </row>
    <row r="142" spans="1:1">
      <c r="A142" t="s">
        <v>395</v>
      </c>
    </row>
    <row r="143" spans="1:1" hidden="1"/>
    <row r="144" spans="1:1">
      <c r="A144" t="s">
        <v>400</v>
      </c>
    </row>
    <row r="145" spans="1:1">
      <c r="A145" t="s">
        <v>403</v>
      </c>
    </row>
    <row r="146" spans="1:1">
      <c r="A146" t="s">
        <v>406</v>
      </c>
    </row>
    <row r="147" spans="1:1">
      <c r="A147" t="s">
        <v>409</v>
      </c>
    </row>
    <row r="148" spans="1:1" hidden="1"/>
    <row r="149" spans="1:1">
      <c r="A149" t="s">
        <v>414</v>
      </c>
    </row>
    <row r="150" spans="1:1">
      <c r="A150" t="s">
        <v>417</v>
      </c>
    </row>
    <row r="151" spans="1:1">
      <c r="A151" t="s">
        <v>420</v>
      </c>
    </row>
    <row r="152" spans="1:1">
      <c r="A152" t="s">
        <v>423</v>
      </c>
    </row>
    <row r="153" spans="1:1">
      <c r="A153" t="s">
        <v>426</v>
      </c>
    </row>
    <row r="154" spans="1:1">
      <c r="A154" t="s">
        <v>429</v>
      </c>
    </row>
    <row r="155" spans="1:1">
      <c r="A155" t="s">
        <v>432</v>
      </c>
    </row>
    <row r="156" spans="1:1">
      <c r="A156" t="s">
        <v>435</v>
      </c>
    </row>
    <row r="157" spans="1:1">
      <c r="A157" t="s">
        <v>438</v>
      </c>
    </row>
    <row r="158" spans="1:1" hidden="1"/>
    <row r="159" spans="1:1">
      <c r="A159" t="s">
        <v>443</v>
      </c>
    </row>
    <row r="160" spans="1:1">
      <c r="A160" t="s">
        <v>446</v>
      </c>
    </row>
    <row r="161" spans="1:1">
      <c r="A161" t="s">
        <v>449</v>
      </c>
    </row>
    <row r="162" spans="1:1">
      <c r="A162" t="s">
        <v>452</v>
      </c>
    </row>
    <row r="163" spans="1:1">
      <c r="A163" t="s">
        <v>455</v>
      </c>
    </row>
    <row r="164" spans="1:1" hidden="1"/>
    <row r="165" spans="1:1" hidden="1"/>
    <row r="166" spans="1:1" hidden="1"/>
    <row r="167" spans="1:1" hidden="1"/>
    <row r="168" spans="1:1" hidden="1"/>
    <row r="169" spans="1:1" hidden="1"/>
    <row r="170" spans="1:1" hidden="1"/>
    <row r="171" spans="1:1" hidden="1"/>
    <row r="172" spans="1:1" hidden="1"/>
    <row r="173" spans="1:1" hidden="1"/>
    <row r="174" spans="1:1" hidden="1"/>
    <row r="175" spans="1:1" hidden="1"/>
    <row r="176" spans="1:1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spans="1:1" hidden="1"/>
    <row r="194" spans="1:1" hidden="1"/>
    <row r="195" spans="1:1">
      <c r="A195" t="s">
        <v>516</v>
      </c>
    </row>
    <row r="196" spans="1:1" hidden="1"/>
    <row r="197" spans="1:1">
      <c r="A197" t="s">
        <v>522</v>
      </c>
    </row>
    <row r="198" spans="1:1" hidden="1"/>
    <row r="199" spans="1:1">
      <c r="A199" t="s">
        <v>528</v>
      </c>
    </row>
    <row r="200" spans="1:1" hidden="1"/>
    <row r="201" spans="1:1" hidden="1"/>
    <row r="202" spans="1:1">
      <c r="A202" t="s">
        <v>537</v>
      </c>
    </row>
    <row r="203" spans="1:1" hidden="1"/>
    <row r="204" spans="1:1" hidden="1"/>
    <row r="205" spans="1:1" hidden="1"/>
    <row r="206" spans="1:1" hidden="1"/>
    <row r="207" spans="1:1" hidden="1"/>
    <row r="208" spans="1: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spans="1:1" hidden="1"/>
    <row r="258" spans="1:1" hidden="1"/>
    <row r="259" spans="1:1" hidden="1"/>
    <row r="260" spans="1:1" hidden="1"/>
    <row r="261" spans="1:1" hidden="1"/>
    <row r="262" spans="1:1" hidden="1"/>
    <row r="263" spans="1:1" hidden="1"/>
    <row r="264" spans="1:1" hidden="1"/>
    <row r="265" spans="1:1" hidden="1"/>
    <row r="266" spans="1:1" hidden="1"/>
    <row r="267" spans="1:1">
      <c r="A267" t="s">
        <v>681</v>
      </c>
    </row>
    <row r="268" spans="1:1" hidden="1"/>
    <row r="269" spans="1:1" hidden="1"/>
    <row r="270" spans="1:1" hidden="1"/>
    <row r="271" spans="1:1">
      <c r="A271" t="s">
        <v>691</v>
      </c>
    </row>
    <row r="272" spans="1:1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spans="1:1">
      <c r="A321" t="s">
        <v>794</v>
      </c>
    </row>
    <row r="322" spans="1:1">
      <c r="A322" s="42" t="s">
        <v>2645</v>
      </c>
    </row>
    <row r="323" spans="1:1">
      <c r="A323" t="s">
        <v>799</v>
      </c>
    </row>
    <row r="324" spans="1:1" hidden="1"/>
    <row r="325" spans="1:1" hidden="1"/>
    <row r="326" spans="1:1" hidden="1"/>
    <row r="327" spans="1:1" hidden="1"/>
    <row r="328" spans="1:1" hidden="1"/>
    <row r="329" spans="1:1" hidden="1"/>
    <row r="330" spans="1:1" hidden="1"/>
    <row r="331" spans="1:1" hidden="1"/>
    <row r="332" spans="1:1">
      <c r="A332" t="s">
        <v>818</v>
      </c>
    </row>
    <row r="333" spans="1:1" hidden="1"/>
    <row r="334" spans="1:1">
      <c r="A334" t="s">
        <v>823</v>
      </c>
    </row>
    <row r="335" spans="1:1" hidden="1"/>
    <row r="336" spans="1:1">
      <c r="A336" t="s">
        <v>828</v>
      </c>
    </row>
    <row r="337" spans="1:1" hidden="1"/>
    <row r="338" spans="1:1">
      <c r="A338" t="s">
        <v>833</v>
      </c>
    </row>
    <row r="339" spans="1:1" hidden="1"/>
    <row r="340" spans="1:1" hidden="1"/>
    <row r="341" spans="1:1">
      <c r="A341" t="s">
        <v>840</v>
      </c>
    </row>
    <row r="342" spans="1:1" hidden="1"/>
    <row r="343" spans="1:1" hidden="1"/>
    <row r="344" spans="1:1" hidden="1"/>
    <row r="345" spans="1:1">
      <c r="A345" t="s">
        <v>850</v>
      </c>
    </row>
    <row r="346" spans="1:1" hidden="1"/>
    <row r="347" spans="1:1" hidden="1"/>
    <row r="348" spans="1:1" hidden="1"/>
    <row r="349" spans="1:1">
      <c r="A349" t="s">
        <v>859</v>
      </c>
    </row>
    <row r="350" spans="1:1" hidden="1"/>
    <row r="351" spans="1:1" hidden="1"/>
    <row r="352" spans="1:1" hidden="1"/>
    <row r="353" spans="1:1">
      <c r="A353" t="s">
        <v>868</v>
      </c>
    </row>
    <row r="354" spans="1:1" hidden="1"/>
    <row r="355" spans="1:1" hidden="1"/>
    <row r="356" spans="1:1">
      <c r="A356" s="42" t="s">
        <v>2646</v>
      </c>
    </row>
    <row r="357" spans="1:1" hidden="1"/>
    <row r="358" spans="1:1" hidden="1"/>
    <row r="359" spans="1:1" hidden="1"/>
    <row r="360" spans="1:1" hidden="1"/>
    <row r="361" spans="1:1">
      <c r="A361" t="s">
        <v>885</v>
      </c>
    </row>
    <row r="362" spans="1:1">
      <c r="A362" t="s">
        <v>888</v>
      </c>
    </row>
    <row r="363" spans="1:1" hidden="1"/>
    <row r="364" spans="1:1" hidden="1"/>
    <row r="365" spans="1:1">
      <c r="A365" s="1" t="s">
        <v>895</v>
      </c>
    </row>
    <row r="366" spans="1:1" hidden="1"/>
    <row r="367" spans="1:1" hidden="1"/>
    <row r="368" spans="1:1">
      <c r="A368" s="1" t="s">
        <v>2653</v>
      </c>
    </row>
    <row r="369" spans="1:1" hidden="1">
      <c r="A369" s="1"/>
    </row>
    <row r="370" spans="1:1" hidden="1"/>
    <row r="371" spans="1:1" hidden="1"/>
    <row r="372" spans="1:1">
      <c r="A372" s="42" t="s">
        <v>2648</v>
      </c>
    </row>
    <row r="373" spans="1:1" hidden="1"/>
    <row r="374" spans="1:1" hidden="1"/>
    <row r="375" spans="1:1" hidden="1"/>
    <row r="376" spans="1:1" hidden="1"/>
    <row r="377" spans="1:1">
      <c r="A377" s="1" t="s">
        <v>921</v>
      </c>
    </row>
    <row r="378" spans="1:1">
      <c r="A378" t="s">
        <v>924</v>
      </c>
    </row>
    <row r="379" spans="1:1">
      <c r="A379" t="s">
        <v>927</v>
      </c>
    </row>
    <row r="380" spans="1:1">
      <c r="A380" t="s">
        <v>930</v>
      </c>
    </row>
    <row r="381" spans="1:1">
      <c r="A381" t="s">
        <v>933</v>
      </c>
    </row>
    <row r="382" spans="1:1">
      <c r="A382" t="s">
        <v>936</v>
      </c>
    </row>
    <row r="383" spans="1:1">
      <c r="A383" t="s">
        <v>939</v>
      </c>
    </row>
    <row r="384" spans="1:1">
      <c r="A384" t="s">
        <v>942</v>
      </c>
    </row>
    <row r="385" spans="1:1">
      <c r="A385" t="s">
        <v>945</v>
      </c>
    </row>
    <row r="386" spans="1:1">
      <c r="A386" t="s">
        <v>948</v>
      </c>
    </row>
    <row r="387" spans="1:1">
      <c r="A387" t="s">
        <v>951</v>
      </c>
    </row>
    <row r="388" spans="1:1">
      <c r="A388" t="s">
        <v>954</v>
      </c>
    </row>
    <row r="389" spans="1:1">
      <c r="A389" t="s">
        <v>957</v>
      </c>
    </row>
    <row r="390" spans="1:1">
      <c r="A390" t="s">
        <v>960</v>
      </c>
    </row>
    <row r="391" spans="1:1" hidden="1"/>
    <row r="392" spans="1:1" hidden="1"/>
    <row r="393" spans="1:1">
      <c r="A393" s="6" t="s">
        <v>967</v>
      </c>
    </row>
    <row r="394" spans="1:1">
      <c r="A394" s="6" t="s">
        <v>970</v>
      </c>
    </row>
    <row r="395" spans="1:1">
      <c r="A395" s="6" t="s">
        <v>973</v>
      </c>
    </row>
    <row r="396" spans="1:1">
      <c r="A396" s="6" t="s">
        <v>976</v>
      </c>
    </row>
    <row r="397" spans="1:1">
      <c r="A397" s="6" t="s">
        <v>979</v>
      </c>
    </row>
    <row r="398" spans="1:1">
      <c r="A398" s="6" t="s">
        <v>982</v>
      </c>
    </row>
    <row r="399" spans="1:1">
      <c r="A399" s="6" t="s">
        <v>985</v>
      </c>
    </row>
    <row r="400" spans="1:1">
      <c r="A400" s="6" t="s">
        <v>988</v>
      </c>
    </row>
    <row r="401" spans="1:1">
      <c r="A401" s="6" t="s">
        <v>991</v>
      </c>
    </row>
    <row r="402" spans="1:1">
      <c r="A402" s="6" t="s">
        <v>994</v>
      </c>
    </row>
    <row r="403" spans="1:1">
      <c r="A403" s="6" t="s">
        <v>997</v>
      </c>
    </row>
    <row r="404" spans="1:1">
      <c r="A404" s="6" t="s">
        <v>1000</v>
      </c>
    </row>
    <row r="405" spans="1:1">
      <c r="A405" s="6" t="s">
        <v>1003</v>
      </c>
    </row>
    <row r="406" spans="1:1">
      <c r="A406" s="6" t="s">
        <v>1006</v>
      </c>
    </row>
    <row r="407" spans="1:1">
      <c r="A407" s="6" t="s">
        <v>1009</v>
      </c>
    </row>
    <row r="408" spans="1:1" hidden="1">
      <c r="A408" s="7"/>
    </row>
    <row r="409" spans="1:1" hidden="1">
      <c r="A409" s="7"/>
    </row>
    <row r="410" spans="1:1">
      <c r="A410" s="6" t="s">
        <v>1017</v>
      </c>
    </row>
    <row r="411" spans="1:1">
      <c r="A411" s="6" t="s">
        <v>1020</v>
      </c>
    </row>
    <row r="412" spans="1:1">
      <c r="A412" s="6" t="s">
        <v>1023</v>
      </c>
    </row>
    <row r="413" spans="1:1">
      <c r="A413" s="6" t="s">
        <v>1026</v>
      </c>
    </row>
    <row r="414" spans="1:1">
      <c r="A414" s="6" t="s">
        <v>1029</v>
      </c>
    </row>
    <row r="415" spans="1:1">
      <c r="A415" s="6" t="s">
        <v>1032</v>
      </c>
    </row>
    <row r="416" spans="1:1">
      <c r="A416" s="6" t="s">
        <v>1035</v>
      </c>
    </row>
    <row r="417" spans="1:1">
      <c r="A417" s="6" t="s">
        <v>1038</v>
      </c>
    </row>
    <row r="418" spans="1:1">
      <c r="A418" s="6" t="s">
        <v>1041</v>
      </c>
    </row>
    <row r="419" spans="1:1">
      <c r="A419" s="6" t="s">
        <v>1044</v>
      </c>
    </row>
    <row r="420" spans="1:1">
      <c r="A420" s="6" t="s">
        <v>1047</v>
      </c>
    </row>
    <row r="421" spans="1:1">
      <c r="A421" s="6" t="s">
        <v>1050</v>
      </c>
    </row>
    <row r="422" spans="1:1">
      <c r="A422" s="6" t="s">
        <v>1053</v>
      </c>
    </row>
    <row r="423" spans="1:1" hidden="1">
      <c r="A423" s="7"/>
    </row>
    <row r="424" spans="1:1" hidden="1">
      <c r="A424" s="7"/>
    </row>
    <row r="425" spans="1:1">
      <c r="A425" s="6" t="s">
        <v>1059</v>
      </c>
    </row>
    <row r="426" spans="1:1">
      <c r="A426" s="6" t="s">
        <v>1062</v>
      </c>
    </row>
    <row r="427" spans="1:1">
      <c r="A427" s="6" t="s">
        <v>1065</v>
      </c>
    </row>
    <row r="428" spans="1:1">
      <c r="A428" s="6" t="s">
        <v>1068</v>
      </c>
    </row>
    <row r="429" spans="1:1">
      <c r="A429" s="6" t="s">
        <v>1071</v>
      </c>
    </row>
    <row r="430" spans="1:1">
      <c r="A430" s="6" t="s">
        <v>1074</v>
      </c>
    </row>
    <row r="431" spans="1:1">
      <c r="A431" s="6" t="s">
        <v>1077</v>
      </c>
    </row>
    <row r="432" spans="1:1">
      <c r="A432" s="6" t="s">
        <v>1080</v>
      </c>
    </row>
    <row r="433" spans="1:1">
      <c r="A433" s="6" t="s">
        <v>1083</v>
      </c>
    </row>
    <row r="434" spans="1:1">
      <c r="A434" s="6" t="s">
        <v>1086</v>
      </c>
    </row>
    <row r="435" spans="1:1" hidden="1">
      <c r="A435" s="7"/>
    </row>
    <row r="436" spans="1:1" hidden="1">
      <c r="A436" s="7"/>
    </row>
    <row r="437" spans="1:1">
      <c r="A437" s="6" t="s">
        <v>1092</v>
      </c>
    </row>
    <row r="438" spans="1:1">
      <c r="A438" s="6" t="s">
        <v>1095</v>
      </c>
    </row>
    <row r="439" spans="1:1">
      <c r="A439" s="6" t="s">
        <v>1098</v>
      </c>
    </row>
    <row r="440" spans="1:1">
      <c r="A440" s="6" t="s">
        <v>1101</v>
      </c>
    </row>
    <row r="441" spans="1:1">
      <c r="A441" s="6" t="s">
        <v>1104</v>
      </c>
    </row>
    <row r="442" spans="1:1">
      <c r="A442" s="6" t="s">
        <v>1107</v>
      </c>
    </row>
    <row r="443" spans="1:1">
      <c r="A443" s="6" t="s">
        <v>1110</v>
      </c>
    </row>
    <row r="444" spans="1:1">
      <c r="A444" s="6" t="s">
        <v>1113</v>
      </c>
    </row>
    <row r="445" spans="1:1">
      <c r="A445" s="6" t="s">
        <v>1116</v>
      </c>
    </row>
    <row r="446" spans="1:1">
      <c r="A446" s="6" t="s">
        <v>1119</v>
      </c>
    </row>
    <row r="447" spans="1:1">
      <c r="A447" s="6" t="s">
        <v>1122</v>
      </c>
    </row>
    <row r="448" spans="1:1" hidden="1">
      <c r="A448" s="7"/>
    </row>
    <row r="449" spans="1:1" hidden="1">
      <c r="A449" s="7"/>
    </row>
    <row r="450" spans="1:1">
      <c r="A450" s="6" t="s">
        <v>1128</v>
      </c>
    </row>
    <row r="451" spans="1:1">
      <c r="A451" s="6" t="s">
        <v>1131</v>
      </c>
    </row>
    <row r="452" spans="1:1">
      <c r="A452" s="6" t="s">
        <v>1134</v>
      </c>
    </row>
    <row r="453" spans="1:1">
      <c r="A453" s="6" t="s">
        <v>1137</v>
      </c>
    </row>
    <row r="454" spans="1:1">
      <c r="A454" s="6" t="s">
        <v>1140</v>
      </c>
    </row>
    <row r="455" spans="1:1">
      <c r="A455" s="6" t="s">
        <v>1143</v>
      </c>
    </row>
    <row r="456" spans="1:1">
      <c r="A456" s="6" t="s">
        <v>1146</v>
      </c>
    </row>
    <row r="457" spans="1:1">
      <c r="A457" s="6" t="s">
        <v>1149</v>
      </c>
    </row>
    <row r="458" spans="1:1" hidden="1">
      <c r="A458" s="7"/>
    </row>
    <row r="459" spans="1:1" hidden="1">
      <c r="A459" s="7"/>
    </row>
    <row r="460" spans="1:1" hidden="1">
      <c r="A460" s="7"/>
    </row>
    <row r="461" spans="1:1">
      <c r="A461" s="7" t="s">
        <v>1157</v>
      </c>
    </row>
    <row r="462" spans="1:1">
      <c r="A462" s="7" t="s">
        <v>1160</v>
      </c>
    </row>
    <row r="463" spans="1:1">
      <c r="A463" s="7" t="s">
        <v>1163</v>
      </c>
    </row>
    <row r="464" spans="1:1">
      <c r="A464" s="7" t="s">
        <v>1166</v>
      </c>
    </row>
    <row r="465" spans="1:1">
      <c r="A465" s="7" t="s">
        <v>1169</v>
      </c>
    </row>
    <row r="466" spans="1:1">
      <c r="A466" s="7" t="s">
        <v>1172</v>
      </c>
    </row>
    <row r="467" spans="1:1">
      <c r="A467" s="7" t="s">
        <v>1175</v>
      </c>
    </row>
    <row r="468" spans="1:1">
      <c r="A468" s="7" t="s">
        <v>1178</v>
      </c>
    </row>
    <row r="469" spans="1:1">
      <c r="A469" s="7" t="s">
        <v>1181</v>
      </c>
    </row>
    <row r="470" spans="1:1">
      <c r="A470" s="7" t="s">
        <v>1184</v>
      </c>
    </row>
    <row r="471" spans="1:1">
      <c r="A471" s="7" t="s">
        <v>1187</v>
      </c>
    </row>
    <row r="472" spans="1:1">
      <c r="A472" s="7" t="s">
        <v>1190</v>
      </c>
    </row>
    <row r="473" spans="1:1">
      <c r="A473" s="7" t="s">
        <v>1193</v>
      </c>
    </row>
    <row r="474" spans="1:1">
      <c r="A474" s="7" t="s">
        <v>1196</v>
      </c>
    </row>
    <row r="475" spans="1:1" hidden="1">
      <c r="A475" s="7"/>
    </row>
    <row r="476" spans="1:1" hidden="1">
      <c r="A476" s="7"/>
    </row>
    <row r="477" spans="1:1" hidden="1">
      <c r="A477" s="7"/>
    </row>
    <row r="478" spans="1:1">
      <c r="A478" s="7" t="s">
        <v>1203</v>
      </c>
    </row>
    <row r="479" spans="1:1">
      <c r="A479" s="7" t="s">
        <v>1206</v>
      </c>
    </row>
    <row r="480" spans="1:1">
      <c r="A480" s="7" t="s">
        <v>1209</v>
      </c>
    </row>
    <row r="481" spans="1:1">
      <c r="A481" s="7" t="s">
        <v>1212</v>
      </c>
    </row>
    <row r="482" spans="1:1">
      <c r="A482" s="7" t="s">
        <v>1215</v>
      </c>
    </row>
    <row r="483" spans="1:1">
      <c r="A483" s="7" t="s">
        <v>1218</v>
      </c>
    </row>
    <row r="484" spans="1:1">
      <c r="A484" s="7" t="s">
        <v>1221</v>
      </c>
    </row>
    <row r="485" spans="1:1">
      <c r="A485" s="7" t="s">
        <v>1224</v>
      </c>
    </row>
    <row r="486" spans="1:1">
      <c r="A486" s="7" t="s">
        <v>1227</v>
      </c>
    </row>
    <row r="487" spans="1:1">
      <c r="A487" s="7" t="s">
        <v>1230</v>
      </c>
    </row>
    <row r="488" spans="1:1">
      <c r="A488" s="7" t="s">
        <v>1233</v>
      </c>
    </row>
    <row r="489" spans="1:1">
      <c r="A489" s="7" t="s">
        <v>1236</v>
      </c>
    </row>
    <row r="490" spans="1:1">
      <c r="A490" s="7" t="s">
        <v>1239</v>
      </c>
    </row>
    <row r="491" spans="1:1">
      <c r="A491" s="7" t="s">
        <v>1242</v>
      </c>
    </row>
    <row r="492" spans="1:1">
      <c r="A492" s="7" t="s">
        <v>1245</v>
      </c>
    </row>
    <row r="493" spans="1:1" hidden="1">
      <c r="A493" s="7"/>
    </row>
    <row r="494" spans="1:1" hidden="1">
      <c r="A494" s="7"/>
    </row>
    <row r="495" spans="1:1" hidden="1">
      <c r="A495" s="7"/>
    </row>
    <row r="496" spans="1:1" hidden="1">
      <c r="A496" s="7"/>
    </row>
    <row r="497" spans="1:1" hidden="1">
      <c r="A497" s="7"/>
    </row>
    <row r="498" spans="1:1" hidden="1">
      <c r="A498" s="7"/>
    </row>
    <row r="499" spans="1:1" hidden="1">
      <c r="A499" s="7"/>
    </row>
    <row r="500" spans="1:1" hidden="1">
      <c r="A500" s="7"/>
    </row>
    <row r="501" spans="1:1" hidden="1">
      <c r="A501" s="7"/>
    </row>
    <row r="502" spans="1:1">
      <c r="A502" s="7" t="s">
        <v>1265</v>
      </c>
    </row>
    <row r="503" spans="1:1">
      <c r="A503" s="7" t="s">
        <v>1268</v>
      </c>
    </row>
    <row r="504" spans="1:1" hidden="1">
      <c r="A504" s="7"/>
    </row>
    <row r="505" spans="1:1" hidden="1">
      <c r="A505" s="7"/>
    </row>
    <row r="506" spans="1:1">
      <c r="A506" s="7" t="s">
        <v>1273</v>
      </c>
    </row>
    <row r="507" spans="1:1">
      <c r="A507" s="7" t="s">
        <v>1276</v>
      </c>
    </row>
    <row r="508" spans="1:1">
      <c r="A508" s="7" t="s">
        <v>1279</v>
      </c>
    </row>
    <row r="509" spans="1:1" hidden="1">
      <c r="A509" s="7"/>
    </row>
    <row r="510" spans="1:1" hidden="1">
      <c r="A510" s="7"/>
    </row>
    <row r="511" spans="1:1">
      <c r="A511" s="6" t="s">
        <v>1285</v>
      </c>
    </row>
    <row r="512" spans="1:1">
      <c r="A512" s="6" t="s">
        <v>1288</v>
      </c>
    </row>
    <row r="513" spans="1:1">
      <c r="A513" s="6" t="s">
        <v>1291</v>
      </c>
    </row>
    <row r="514" spans="1:1">
      <c r="A514" s="6" t="s">
        <v>1294</v>
      </c>
    </row>
    <row r="515" spans="1:1">
      <c r="A515" s="6" t="s">
        <v>1297</v>
      </c>
    </row>
    <row r="516" spans="1:1" hidden="1">
      <c r="A516" s="7"/>
    </row>
    <row r="517" spans="1:1" hidden="1">
      <c r="A517" s="7"/>
    </row>
    <row r="518" spans="1:1">
      <c r="A518" s="6" t="s">
        <v>1302</v>
      </c>
    </row>
    <row r="519" spans="1:1">
      <c r="A519" s="6" t="s">
        <v>1305</v>
      </c>
    </row>
    <row r="520" spans="1:1">
      <c r="A520" s="6" t="s">
        <v>1308</v>
      </c>
    </row>
    <row r="521" spans="1:1">
      <c r="A521" s="6" t="s">
        <v>1311</v>
      </c>
    </row>
    <row r="522" spans="1:1">
      <c r="A522" s="6" t="s">
        <v>1314</v>
      </c>
    </row>
    <row r="523" spans="1:1">
      <c r="A523" s="6" t="s">
        <v>1317</v>
      </c>
    </row>
    <row r="524" spans="1:1">
      <c r="A524" s="6" t="s">
        <v>1320</v>
      </c>
    </row>
    <row r="525" spans="1:1" hidden="1">
      <c r="A525" s="7"/>
    </row>
    <row r="526" spans="1:1" hidden="1">
      <c r="A526" s="7"/>
    </row>
    <row r="527" spans="1:1" hidden="1">
      <c r="A527" s="7"/>
    </row>
    <row r="528" spans="1:1" hidden="1">
      <c r="A528" s="7"/>
    </row>
    <row r="529" spans="1:1">
      <c r="A529" s="7" t="s">
        <v>1332</v>
      </c>
    </row>
    <row r="530" spans="1:1">
      <c r="A530" s="7" t="s">
        <v>1335</v>
      </c>
    </row>
    <row r="531" spans="1:1">
      <c r="A531" s="7" t="s">
        <v>1338</v>
      </c>
    </row>
    <row r="532" spans="1:1" hidden="1">
      <c r="A532" s="7"/>
    </row>
    <row r="533" spans="1:1" hidden="1">
      <c r="A533" s="7"/>
    </row>
    <row r="534" spans="1:1">
      <c r="A534" s="7" t="s">
        <v>1344</v>
      </c>
    </row>
    <row r="535" spans="1:1" hidden="1">
      <c r="A535" s="7"/>
    </row>
    <row r="536" spans="1:1" hidden="1">
      <c r="A536" s="7"/>
    </row>
    <row r="537" spans="1:1" hidden="1">
      <c r="A537" s="7"/>
    </row>
    <row r="538" spans="1:1" hidden="1">
      <c r="A538" s="7"/>
    </row>
    <row r="539" spans="1:1" hidden="1">
      <c r="A539" s="7"/>
    </row>
    <row r="540" spans="1:1" hidden="1">
      <c r="A540" s="7"/>
    </row>
    <row r="541" spans="1:1">
      <c r="A541" s="7" t="s">
        <v>1360</v>
      </c>
    </row>
    <row r="542" spans="1:1" hidden="1">
      <c r="A542" s="6"/>
    </row>
    <row r="543" spans="1:1" hidden="1">
      <c r="A543" s="6"/>
    </row>
    <row r="544" spans="1:1" hidden="1">
      <c r="A544" s="6"/>
    </row>
    <row r="545" spans="1:1" hidden="1">
      <c r="A545" s="6"/>
    </row>
    <row r="546" spans="1:1" hidden="1">
      <c r="A546" s="7"/>
    </row>
    <row r="547" spans="1:1" hidden="1">
      <c r="A547" s="7"/>
    </row>
    <row r="548" spans="1:1">
      <c r="A548" s="6" t="s">
        <v>1376</v>
      </c>
    </row>
    <row r="549" spans="1:1" hidden="1">
      <c r="A549" s="7"/>
    </row>
    <row r="550" spans="1:1">
      <c r="A550" s="6" t="s">
        <v>1381</v>
      </c>
    </row>
    <row r="551" spans="1:1" hidden="1">
      <c r="A551" s="7"/>
    </row>
    <row r="552" spans="1:1">
      <c r="A552" s="6" t="s">
        <v>1386</v>
      </c>
    </row>
    <row r="553" spans="1:1" hidden="1">
      <c r="A553" s="7"/>
    </row>
    <row r="554" spans="1:1">
      <c r="A554" s="6" t="s">
        <v>1391</v>
      </c>
    </row>
    <row r="555" spans="1:1" hidden="1">
      <c r="A555" s="7"/>
    </row>
    <row r="556" spans="1:1" hidden="1">
      <c r="A556" s="7"/>
    </row>
    <row r="557" spans="1:1">
      <c r="A557" s="6" t="s">
        <v>1398</v>
      </c>
    </row>
    <row r="558" spans="1:1" hidden="1">
      <c r="A558" s="7"/>
    </row>
    <row r="559" spans="1:1" hidden="1">
      <c r="A559" s="7"/>
    </row>
    <row r="560" spans="1:1" hidden="1">
      <c r="A560" s="7"/>
    </row>
    <row r="561" spans="1:1">
      <c r="A561" s="6" t="s">
        <v>1407</v>
      </c>
    </row>
    <row r="562" spans="1:1" hidden="1">
      <c r="A562" s="7"/>
    </row>
    <row r="563" spans="1:1" hidden="1">
      <c r="A563" s="7"/>
    </row>
    <row r="564" spans="1:1" hidden="1">
      <c r="A564" s="7"/>
    </row>
    <row r="565" spans="1:1">
      <c r="A565" s="6" t="s">
        <v>1416</v>
      </c>
    </row>
    <row r="566" spans="1:1" hidden="1">
      <c r="A566" s="7"/>
    </row>
    <row r="567" spans="1:1" hidden="1">
      <c r="A567" s="7"/>
    </row>
    <row r="568" spans="1:1" hidden="1">
      <c r="A568" s="7"/>
    </row>
    <row r="569" spans="1:1">
      <c r="A569" s="6" t="s">
        <v>1425</v>
      </c>
    </row>
    <row r="570" spans="1:1" hidden="1">
      <c r="A570" s="7"/>
    </row>
    <row r="571" spans="1:1" hidden="1">
      <c r="A571" s="7"/>
    </row>
    <row r="572" spans="1:1">
      <c r="A572" s="7" t="s">
        <v>2649</v>
      </c>
    </row>
    <row r="573" spans="1:1" hidden="1">
      <c r="A573" s="7"/>
    </row>
    <row r="574" spans="1:1" hidden="1">
      <c r="A574" s="7"/>
    </row>
    <row r="575" spans="1:1" hidden="1">
      <c r="A575" s="7"/>
    </row>
    <row r="576" spans="1:1" hidden="1">
      <c r="A576" s="7"/>
    </row>
    <row r="577" spans="1:1" hidden="1">
      <c r="A577" s="7"/>
    </row>
    <row r="578" spans="1:1" hidden="1">
      <c r="A578" s="7"/>
    </row>
    <row r="579" spans="1:1" hidden="1">
      <c r="A579" s="7"/>
    </row>
    <row r="580" spans="1:1" hidden="1">
      <c r="A580" s="7"/>
    </row>
    <row r="581" spans="1:1" hidden="1">
      <c r="A581" s="7"/>
    </row>
    <row r="582" spans="1:1" hidden="1">
      <c r="A582" s="7"/>
    </row>
    <row r="583" spans="1:1" hidden="1">
      <c r="A583" s="7"/>
    </row>
    <row r="584" spans="1:1" hidden="1">
      <c r="A584" s="7"/>
    </row>
    <row r="585" spans="1:1" hidden="1">
      <c r="A585" s="7"/>
    </row>
    <row r="586" spans="1:1" hidden="1">
      <c r="A586" s="7"/>
    </row>
    <row r="587" spans="1:1" hidden="1">
      <c r="A587" s="7"/>
    </row>
    <row r="588" spans="1:1" hidden="1">
      <c r="A588" s="7"/>
    </row>
    <row r="589" spans="1:1" hidden="1">
      <c r="A589" s="7"/>
    </row>
    <row r="590" spans="1:1">
      <c r="A590" s="6" t="s">
        <v>1468</v>
      </c>
    </row>
    <row r="591" spans="1:1" hidden="1">
      <c r="A591" s="7"/>
    </row>
    <row r="592" spans="1:1" hidden="1">
      <c r="A592" s="7"/>
    </row>
    <row r="593" spans="1:1" hidden="1">
      <c r="A593" s="7"/>
    </row>
    <row r="594" spans="1:1" hidden="1">
      <c r="A594" s="7"/>
    </row>
    <row r="595" spans="1:1" hidden="1">
      <c r="A595" s="6"/>
    </row>
    <row r="596" spans="1:1" hidden="1">
      <c r="A596" s="7"/>
    </row>
    <row r="597" spans="1:1" hidden="1">
      <c r="A597" s="7"/>
    </row>
    <row r="598" spans="1:1" hidden="1">
      <c r="A598" s="7"/>
    </row>
    <row r="599" spans="1:1" hidden="1">
      <c r="A599" s="6"/>
    </row>
    <row r="600" spans="1:1" hidden="1">
      <c r="A600" s="7"/>
    </row>
    <row r="601" spans="1:1" hidden="1">
      <c r="A601" s="7"/>
    </row>
    <row r="602" spans="1:1" hidden="1">
      <c r="A602" s="7"/>
    </row>
    <row r="603" spans="1:1" hidden="1">
      <c r="A603" s="1"/>
    </row>
    <row r="604" spans="1:1" hidden="1"/>
    <row r="605" spans="1:1" hidden="1"/>
    <row r="606" spans="1:1" hidden="1">
      <c r="A606" s="3"/>
    </row>
    <row r="607" spans="1:1" hidden="1">
      <c r="A607" s="1"/>
    </row>
    <row r="608" spans="1:1" hidden="1"/>
    <row r="609" spans="1:1" hidden="1"/>
    <row r="610" spans="1:1" hidden="1"/>
    <row r="611" spans="1:1" hidden="1"/>
    <row r="612" spans="1:1" hidden="1"/>
    <row r="613" spans="1:1" hidden="1"/>
    <row r="614" spans="1:1" hidden="1"/>
    <row r="615" spans="1:1" hidden="1"/>
    <row r="616" spans="1:1">
      <c r="A616" t="s">
        <v>1521</v>
      </c>
    </row>
    <row r="617" spans="1:1" hidden="1"/>
    <row r="618" spans="1:1">
      <c r="A618" t="s">
        <v>1526</v>
      </c>
    </row>
    <row r="619" spans="1:1" hidden="1"/>
    <row r="620" spans="1:1">
      <c r="A620" t="s">
        <v>1531</v>
      </c>
    </row>
    <row r="621" spans="1:1" hidden="1"/>
    <row r="622" spans="1:1">
      <c r="A622" t="s">
        <v>1536</v>
      </c>
    </row>
    <row r="623" spans="1:1" hidden="1"/>
    <row r="624" spans="1:1">
      <c r="A624" t="s">
        <v>1541</v>
      </c>
    </row>
    <row r="625" spans="1:1" hidden="1"/>
    <row r="626" spans="1:1">
      <c r="A626" s="1" t="s">
        <v>1546</v>
      </c>
    </row>
    <row r="627" spans="1:1" hidden="1"/>
    <row r="628" spans="1:1" hidden="1"/>
    <row r="629" spans="1:1" hidden="1"/>
    <row r="630" spans="1:1" hidden="1"/>
    <row r="631" spans="1:1" hidden="1"/>
    <row r="632" spans="1:1" hidden="1"/>
    <row r="633" spans="1:1" hidden="1"/>
    <row r="634" spans="1:1" hidden="1"/>
    <row r="635" spans="1:1" hidden="1"/>
    <row r="636" spans="1:1" hidden="1"/>
    <row r="637" spans="1:1" hidden="1"/>
    <row r="638" spans="1:1" hidden="1"/>
    <row r="639" spans="1:1" hidden="1"/>
    <row r="640" spans="1:1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spans="1:1" hidden="1"/>
    <row r="658" spans="1:1" hidden="1"/>
    <row r="659" spans="1:1" hidden="1">
      <c r="A659" s="1"/>
    </row>
    <row r="660" spans="1:1" hidden="1"/>
    <row r="661" spans="1:1" hidden="1"/>
    <row r="662" spans="1:1" hidden="1"/>
    <row r="663" spans="1:1" hidden="1">
      <c r="A663" s="3"/>
    </row>
    <row r="664" spans="1:1" hidden="1">
      <c r="A664" s="3"/>
    </row>
    <row r="665" spans="1:1" hidden="1">
      <c r="A665" s="3"/>
    </row>
    <row r="666" spans="1:1" hidden="1"/>
    <row r="667" spans="1:1" hidden="1"/>
    <row r="668" spans="1:1" hidden="1"/>
    <row r="669" spans="1:1" hidden="1"/>
    <row r="670" spans="1:1" hidden="1">
      <c r="A670" s="1"/>
    </row>
    <row r="671" spans="1:1" hidden="1"/>
    <row r="672" spans="1:1" hidden="1"/>
    <row r="673" spans="1:1">
      <c r="A673" t="s">
        <v>1642</v>
      </c>
    </row>
    <row r="674" spans="1:1">
      <c r="A674" t="s">
        <v>1645</v>
      </c>
    </row>
    <row r="675" spans="1:1">
      <c r="A675" t="s">
        <v>1648</v>
      </c>
    </row>
    <row r="676" spans="1:1">
      <c r="A676" t="s">
        <v>1651</v>
      </c>
    </row>
    <row r="677" spans="1:1">
      <c r="A677" t="s">
        <v>1654</v>
      </c>
    </row>
    <row r="678" spans="1:1">
      <c r="A678" t="s">
        <v>1657</v>
      </c>
    </row>
    <row r="679" spans="1:1">
      <c r="A679" t="s">
        <v>1660</v>
      </c>
    </row>
    <row r="680" spans="1:1">
      <c r="A680" t="s">
        <v>1663</v>
      </c>
    </row>
    <row r="681" spans="1:1">
      <c r="A681" t="s">
        <v>1666</v>
      </c>
    </row>
    <row r="682" spans="1:1">
      <c r="A682" t="s">
        <v>1669</v>
      </c>
    </row>
    <row r="683" spans="1:1">
      <c r="A683" t="s">
        <v>1672</v>
      </c>
    </row>
    <row r="684" spans="1:1">
      <c r="A684" t="s">
        <v>1675</v>
      </c>
    </row>
    <row r="685" spans="1:1">
      <c r="A685" t="s">
        <v>1678</v>
      </c>
    </row>
    <row r="686" spans="1:1">
      <c r="A686" t="s">
        <v>1681</v>
      </c>
    </row>
    <row r="687" spans="1:1">
      <c r="A687" t="s">
        <v>1684</v>
      </c>
    </row>
    <row r="688" spans="1:1">
      <c r="A688" t="s">
        <v>1687</v>
      </c>
    </row>
    <row r="689" spans="1:1">
      <c r="A689" t="s">
        <v>1690</v>
      </c>
    </row>
    <row r="690" spans="1:1">
      <c r="A690" t="s">
        <v>1693</v>
      </c>
    </row>
    <row r="691" spans="1:1">
      <c r="A691" t="s">
        <v>1696</v>
      </c>
    </row>
    <row r="692" spans="1:1" hidden="1"/>
    <row r="693" spans="1:1" hidden="1"/>
    <row r="694" spans="1:1" hidden="1"/>
    <row r="695" spans="1:1" hidden="1"/>
    <row r="696" spans="1:1">
      <c r="A696" s="1" t="s">
        <v>2651</v>
      </c>
    </row>
    <row r="697" spans="1:1" hidden="1"/>
    <row r="698" spans="1:1" hidden="1"/>
    <row r="699" spans="1:1" hidden="1"/>
    <row r="700" spans="1:1" hidden="1">
      <c r="A700" s="1"/>
    </row>
    <row r="701" spans="1:1" hidden="1"/>
    <row r="702" spans="1:1" hidden="1">
      <c r="A702" s="1"/>
    </row>
    <row r="703" spans="1:1" hidden="1"/>
    <row r="704" spans="1:1" hidden="1">
      <c r="A704" s="1"/>
    </row>
    <row r="705" spans="1:1" hidden="1"/>
    <row r="706" spans="1:1" hidden="1">
      <c r="A706" s="1"/>
    </row>
    <row r="707" spans="1:1" hidden="1"/>
    <row r="708" spans="1:1" hidden="1">
      <c r="A708" s="1"/>
    </row>
    <row r="709" spans="1:1" hidden="1"/>
    <row r="710" spans="1:1" hidden="1">
      <c r="A710" s="1"/>
    </row>
    <row r="711" spans="1:1" hidden="1"/>
    <row r="712" spans="1:1" hidden="1">
      <c r="A712" s="1"/>
    </row>
    <row r="713" spans="1:1" hidden="1"/>
    <row r="714" spans="1:1" hidden="1">
      <c r="A714" s="1"/>
    </row>
    <row r="715" spans="1:1" hidden="1"/>
    <row r="716" spans="1:1" hidden="1">
      <c r="A716" s="1"/>
    </row>
    <row r="717" spans="1:1" hidden="1"/>
    <row r="718" spans="1:1" hidden="1">
      <c r="A718" s="1"/>
    </row>
    <row r="719" spans="1:1" hidden="1"/>
    <row r="720" spans="1:1" hidden="1">
      <c r="A720" s="1"/>
    </row>
    <row r="721" spans="1:1" hidden="1"/>
    <row r="722" spans="1:1" hidden="1">
      <c r="A722" s="1"/>
    </row>
    <row r="723" spans="1:1" hidden="1"/>
    <row r="724" spans="1:1" hidden="1">
      <c r="A724" s="1"/>
    </row>
    <row r="725" spans="1:1" hidden="1"/>
    <row r="726" spans="1:1" hidden="1"/>
    <row r="727" spans="1:1" hidden="1"/>
    <row r="728" spans="1:1" hidden="1"/>
    <row r="729" spans="1:1" hidden="1">
      <c r="A729" s="1"/>
    </row>
    <row r="730" spans="1:1" hidden="1">
      <c r="A730" s="1"/>
    </row>
    <row r="731" spans="1:1" hidden="1">
      <c r="A731" s="1"/>
    </row>
    <row r="732" spans="1:1" hidden="1">
      <c r="A732" s="1"/>
    </row>
    <row r="733" spans="1:1" hidden="1">
      <c r="A733" s="1"/>
    </row>
    <row r="734" spans="1:1" hidden="1">
      <c r="A734" s="1"/>
    </row>
    <row r="735" spans="1:1" hidden="1">
      <c r="A735" s="1"/>
    </row>
    <row r="736" spans="1:1" hidden="1">
      <c r="A736" s="1"/>
    </row>
    <row r="737" spans="1:1" hidden="1">
      <c r="A737" s="1"/>
    </row>
    <row r="738" spans="1:1" hidden="1">
      <c r="A738" s="1"/>
    </row>
    <row r="739" spans="1:1" hidden="1">
      <c r="A739" s="1"/>
    </row>
    <row r="740" spans="1:1" hidden="1">
      <c r="A740" s="1"/>
    </row>
    <row r="741" spans="1:1" hidden="1"/>
    <row r="742" spans="1:1" hidden="1"/>
    <row r="743" spans="1:1" hidden="1">
      <c r="A743" s="1"/>
    </row>
    <row r="744" spans="1:1" hidden="1">
      <c r="A744" s="1"/>
    </row>
    <row r="745" spans="1:1" hidden="1">
      <c r="A745" s="1"/>
    </row>
    <row r="746" spans="1:1" hidden="1">
      <c r="A746" s="1"/>
    </row>
    <row r="747" spans="1:1" hidden="1">
      <c r="A747" s="1"/>
    </row>
    <row r="748" spans="1:1" hidden="1">
      <c r="A748" s="1"/>
    </row>
    <row r="749" spans="1:1" hidden="1">
      <c r="A749" s="1"/>
    </row>
    <row r="750" spans="1:1" hidden="1">
      <c r="A750" s="1"/>
    </row>
    <row r="751" spans="1:1" hidden="1">
      <c r="A751" s="1"/>
    </row>
    <row r="752" spans="1:1" hidden="1">
      <c r="A752" s="1"/>
    </row>
    <row r="753" spans="1:1">
      <c r="A753" t="s">
        <v>2591</v>
      </c>
    </row>
    <row r="754" spans="1:1" hidden="1"/>
    <row r="755" spans="1:1" hidden="1"/>
    <row r="756" spans="1:1">
      <c r="A756" t="s">
        <v>2592</v>
      </c>
    </row>
    <row r="757" spans="1:1">
      <c r="A757" t="s">
        <v>2593</v>
      </c>
    </row>
    <row r="758" spans="1:1">
      <c r="A758" t="s">
        <v>2584</v>
      </c>
    </row>
    <row r="759" spans="1:1" hidden="1"/>
    <row r="760" spans="1:1" hidden="1"/>
    <row r="761" spans="1:1">
      <c r="A761" t="s">
        <v>2584</v>
      </c>
    </row>
    <row r="762" spans="1:1" hidden="1"/>
    <row r="763" spans="1:1" hidden="1">
      <c r="A763" s="1"/>
    </row>
    <row r="764" spans="1:1" hidden="1"/>
    <row r="765" spans="1:1" hidden="1">
      <c r="A765" s="1"/>
    </row>
    <row r="766" spans="1:1" hidden="1"/>
    <row r="767" spans="1:1" hidden="1"/>
    <row r="768" spans="1:1" hidden="1"/>
    <row r="769" spans="1:1" hidden="1"/>
    <row r="770" spans="1:1" hidden="1"/>
    <row r="771" spans="1:1" hidden="1"/>
    <row r="772" spans="1:1" hidden="1"/>
    <row r="773" spans="1:1" hidden="1"/>
    <row r="774" spans="1:1" hidden="1"/>
    <row r="775" spans="1:1" hidden="1"/>
    <row r="776" spans="1:1" hidden="1"/>
    <row r="777" spans="1:1" hidden="1"/>
    <row r="778" spans="1:1" hidden="1">
      <c r="A778" s="3"/>
    </row>
    <row r="779" spans="1:1" hidden="1"/>
    <row r="780" spans="1:1">
      <c r="A780" t="s">
        <v>2600</v>
      </c>
    </row>
    <row r="781" spans="1:1">
      <c r="A781" t="s">
        <v>1870</v>
      </c>
    </row>
    <row r="782" spans="1:1">
      <c r="A782" t="s">
        <v>1873</v>
      </c>
    </row>
    <row r="783" spans="1:1">
      <c r="A783" t="s">
        <v>1876</v>
      </c>
    </row>
    <row r="784" spans="1:1">
      <c r="A784" t="s">
        <v>1879</v>
      </c>
    </row>
    <row r="785" spans="1:1">
      <c r="A785" t="s">
        <v>1882</v>
      </c>
    </row>
    <row r="786" spans="1:1">
      <c r="A786" t="s">
        <v>1885</v>
      </c>
    </row>
    <row r="787" spans="1:1">
      <c r="A787" t="s">
        <v>1888</v>
      </c>
    </row>
    <row r="788" spans="1:1">
      <c r="A788" t="s">
        <v>1891</v>
      </c>
    </row>
    <row r="789" spans="1:1">
      <c r="A789" t="s">
        <v>1894</v>
      </c>
    </row>
    <row r="790" spans="1:1">
      <c r="A790" t="s">
        <v>1897</v>
      </c>
    </row>
    <row r="791" spans="1:1">
      <c r="A791" t="s">
        <v>1900</v>
      </c>
    </row>
    <row r="792" spans="1:1" hidden="1"/>
    <row r="793" spans="1:1" hidden="1"/>
    <row r="794" spans="1:1">
      <c r="A794" t="s">
        <v>1907</v>
      </c>
    </row>
    <row r="795" spans="1:1">
      <c r="A795" t="s">
        <v>1910</v>
      </c>
    </row>
    <row r="796" spans="1:1">
      <c r="A796" t="s">
        <v>1913</v>
      </c>
    </row>
    <row r="797" spans="1:1">
      <c r="A797" t="s">
        <v>1916</v>
      </c>
    </row>
    <row r="798" spans="1:1">
      <c r="A798" t="s">
        <v>1919</v>
      </c>
    </row>
    <row r="799" spans="1:1">
      <c r="A799" t="s">
        <v>1922</v>
      </c>
    </row>
    <row r="800" spans="1:1">
      <c r="A800" t="s">
        <v>1925</v>
      </c>
    </row>
    <row r="801" spans="1:1">
      <c r="A801" t="s">
        <v>1928</v>
      </c>
    </row>
    <row r="802" spans="1:1">
      <c r="A802" t="s">
        <v>1931</v>
      </c>
    </row>
    <row r="803" spans="1:1" hidden="1"/>
    <row r="804" spans="1:1" hidden="1"/>
    <row r="805" spans="1:1" hidden="1"/>
    <row r="806" spans="1:1">
      <c r="A806" t="s">
        <v>1941</v>
      </c>
    </row>
    <row r="807" spans="1:1">
      <c r="A807" t="s">
        <v>1944</v>
      </c>
    </row>
    <row r="808" spans="1:1">
      <c r="A808" t="s">
        <v>1947</v>
      </c>
    </row>
    <row r="809" spans="1:1">
      <c r="A809" t="s">
        <v>1950</v>
      </c>
    </row>
    <row r="810" spans="1:1">
      <c r="A810" t="s">
        <v>1953</v>
      </c>
    </row>
    <row r="811" spans="1:1">
      <c r="A811" t="s">
        <v>1956</v>
      </c>
    </row>
    <row r="812" spans="1:1">
      <c r="A812" t="s">
        <v>1959</v>
      </c>
    </row>
    <row r="813" spans="1:1">
      <c r="A813" t="s">
        <v>1962</v>
      </c>
    </row>
    <row r="814" spans="1:1">
      <c r="A814" t="s">
        <v>1965</v>
      </c>
    </row>
    <row r="815" spans="1:1" hidden="1"/>
    <row r="816" spans="1:1" hidden="1"/>
    <row r="817" spans="1:1" hidden="1"/>
    <row r="818" spans="1:1">
      <c r="A818" s="1" t="s">
        <v>1975</v>
      </c>
    </row>
    <row r="819" spans="1:1" hidden="1"/>
    <row r="820" spans="1:1" hidden="1"/>
    <row r="821" spans="1:1" hidden="1"/>
    <row r="822" spans="1:1" hidden="1"/>
    <row r="823" spans="1:1" hidden="1"/>
    <row r="824" spans="1:1" hidden="1"/>
    <row r="825" spans="1:1" hidden="1"/>
    <row r="826" spans="1:1" hidden="1"/>
    <row r="827" spans="1:1" hidden="1"/>
    <row r="828" spans="1:1">
      <c r="A828" t="s">
        <v>1995</v>
      </c>
    </row>
    <row r="829" spans="1:1">
      <c r="A829" t="s">
        <v>1997</v>
      </c>
    </row>
    <row r="830" spans="1:1">
      <c r="A830" t="s">
        <v>1999</v>
      </c>
    </row>
    <row r="831" spans="1:1" hidden="1"/>
    <row r="832" spans="1:1">
      <c r="A832" t="s">
        <v>2005</v>
      </c>
    </row>
    <row r="833" spans="1:1" hidden="1"/>
    <row r="834" spans="1:1">
      <c r="A834" s="42" t="s">
        <v>2011</v>
      </c>
    </row>
    <row r="835" spans="1:1" hidden="1"/>
    <row r="836" spans="1:1">
      <c r="A836" t="s">
        <v>2018</v>
      </c>
    </row>
    <row r="837" spans="1:1" hidden="1"/>
    <row r="838" spans="1:1" hidden="1"/>
    <row r="839" spans="1:1" hidden="1"/>
    <row r="840" spans="1:1" hidden="1"/>
    <row r="841" spans="1:1" hidden="1"/>
    <row r="842" spans="1:1" hidden="1"/>
    <row r="843" spans="1:1" hidden="1"/>
    <row r="844" spans="1:1" hidden="1"/>
    <row r="845" spans="1:1" hidden="1"/>
    <row r="846" spans="1:1" hidden="1"/>
    <row r="847" spans="1:1" hidden="1"/>
    <row r="848" spans="1:1" hidden="1"/>
    <row r="849" spans="1:1" hidden="1"/>
    <row r="850" spans="1:1" hidden="1"/>
    <row r="851" spans="1:1" hidden="1"/>
    <row r="852" spans="1:1" hidden="1"/>
    <row r="853" spans="1:1">
      <c r="A853" t="s">
        <v>2054</v>
      </c>
    </row>
    <row r="854" spans="1:1" hidden="1"/>
    <row r="855" spans="1:1" hidden="1"/>
    <row r="856" spans="1:1" hidden="1"/>
    <row r="857" spans="1:1" hidden="1"/>
    <row r="858" spans="1:1" hidden="1"/>
    <row r="859" spans="1:1" hidden="1"/>
    <row r="860" spans="1:1" hidden="1"/>
    <row r="861" spans="1:1" hidden="1"/>
    <row r="862" spans="1:1" hidden="1"/>
    <row r="863" spans="1:1" hidden="1"/>
    <row r="864" spans="1:1" hidden="1"/>
    <row r="865" spans="1:1" hidden="1"/>
    <row r="866" spans="1:1" hidden="1"/>
    <row r="867" spans="1:1" hidden="1"/>
    <row r="868" spans="1:1" hidden="1"/>
    <row r="869" spans="1:1" hidden="1"/>
    <row r="870" spans="1:1" hidden="1"/>
    <row r="871" spans="1:1">
      <c r="A871" t="s">
        <v>2092</v>
      </c>
    </row>
    <row r="872" spans="1:1">
      <c r="A872" t="s">
        <v>2095</v>
      </c>
    </row>
    <row r="873" spans="1:1">
      <c r="A873" t="s">
        <v>2098</v>
      </c>
    </row>
    <row r="874" spans="1:1">
      <c r="A874" t="s">
        <v>2101</v>
      </c>
    </row>
    <row r="875" spans="1:1">
      <c r="A875" t="s">
        <v>2104</v>
      </c>
    </row>
    <row r="876" spans="1:1">
      <c r="A876" t="s">
        <v>2107</v>
      </c>
    </row>
    <row r="877" spans="1:1">
      <c r="A877" t="s">
        <v>2110</v>
      </c>
    </row>
    <row r="878" spans="1:1">
      <c r="A878" t="s">
        <v>2113</v>
      </c>
    </row>
    <row r="879" spans="1:1" hidden="1"/>
    <row r="880" spans="1:1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</sheetData>
  <autoFilter ref="A1:A989" xr:uid="{1524C5DE-132C-AC4D-91A7-77C06F325C3E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2019QQVI</vt:lpstr>
      <vt:lpstr>Data_Dictionary_for_NUS</vt:lpstr>
      <vt:lpstr>Final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SINHA (STB)</dc:creator>
  <cp:lastModifiedBy>Arushi S</cp:lastModifiedBy>
  <dcterms:created xsi:type="dcterms:W3CDTF">2024-04-17T07:54:14Z</dcterms:created>
  <dcterms:modified xsi:type="dcterms:W3CDTF">2024-04-17T12:18:57Z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2024-04-17T08:18:16Z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0808fd37-4281-4d71-83b4-2bd1f90b6375</vt:lpwstr>
  </property>
  <property fmtid="{D5CDD505-2E9C-101B-9397-08002B2CF9AE}" pid="8" name="MSIP_Label_4aaa7e78-45b1-4890-b8a3-003d1d728a3e_ContentBits">
    <vt:lpwstr>0</vt:lpwstr>
  </property>
</Properties>
</file>