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2" sheetId="1" r:id="rId4"/>
  </sheets>
  <definedNames/>
  <calcPr/>
  <extLst>
    <ext uri="GoogleSheetsCustomDataVersion2">
      <go:sheetsCustomData xmlns:go="http://customooxmlschemas.google.com/" r:id="rId5" roundtripDataChecksum="QV5QwP3ByOhV4speA5egcTbdmIE//B65/UUezUJGYO0="/>
    </ext>
  </extLst>
</workbook>
</file>

<file path=xl/sharedStrings.xml><?xml version="1.0" encoding="utf-8"?>
<sst xmlns="http://schemas.openxmlformats.org/spreadsheetml/2006/main" count="71" uniqueCount="51">
  <si>
    <t>Organisation Name AAA</t>
  </si>
  <si>
    <t>Project Name: "Nice PROJECT"</t>
  </si>
  <si>
    <t>Project Period 01/2012-12/2012</t>
  </si>
  <si>
    <t>Project Ref.no. REFNUMBER</t>
  </si>
  <si>
    <t>BUDGET SUMMARY</t>
  </si>
  <si>
    <t>EUR</t>
  </si>
  <si>
    <t>NOK</t>
  </si>
  <si>
    <t>1.</t>
  </si>
  <si>
    <t xml:space="preserve">Staff costs </t>
  </si>
  <si>
    <t>2.</t>
  </si>
  <si>
    <t>Office costs</t>
  </si>
  <si>
    <t>3.</t>
  </si>
  <si>
    <t>Technical equipment</t>
  </si>
  <si>
    <t>4.</t>
  </si>
  <si>
    <t>Activities</t>
  </si>
  <si>
    <t xml:space="preserve">TOTAL </t>
  </si>
  <si>
    <t>DETAILED BUDGET</t>
  </si>
  <si>
    <t>1.1</t>
  </si>
  <si>
    <t>A</t>
  </si>
  <si>
    <t>1.2</t>
  </si>
  <si>
    <t>b</t>
  </si>
  <si>
    <t>1.3</t>
  </si>
  <si>
    <t>c</t>
  </si>
  <si>
    <t>1.4</t>
  </si>
  <si>
    <t>d</t>
  </si>
  <si>
    <t>1.5</t>
  </si>
  <si>
    <t>Subtotal</t>
  </si>
  <si>
    <t>2.1</t>
  </si>
  <si>
    <t>a</t>
  </si>
  <si>
    <t>2.2</t>
  </si>
  <si>
    <t>2.3</t>
  </si>
  <si>
    <t>2.4</t>
  </si>
  <si>
    <t>2.5</t>
  </si>
  <si>
    <t>e</t>
  </si>
  <si>
    <t>2.6</t>
  </si>
  <si>
    <t>f</t>
  </si>
  <si>
    <t>2.7</t>
  </si>
  <si>
    <t>g</t>
  </si>
  <si>
    <t xml:space="preserve">Subtotal </t>
  </si>
  <si>
    <t>Technical Equipment</t>
  </si>
  <si>
    <t>3.1</t>
  </si>
  <si>
    <t>3.2</t>
  </si>
  <si>
    <t>4.1</t>
  </si>
  <si>
    <t>4.2</t>
  </si>
  <si>
    <t>4.3</t>
  </si>
  <si>
    <t>4.4</t>
  </si>
  <si>
    <t>4.5</t>
  </si>
  <si>
    <t>h</t>
  </si>
  <si>
    <t xml:space="preserve">Total expenditures </t>
  </si>
  <si>
    <t>Authorised Signatory</t>
  </si>
  <si>
    <t>Project contact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</si>
</sst>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3" xfId="0" applyAlignment="1" applyBorder="1" applyFont="1" applyNumberFormat="1">
      <alignment horizontal="right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3" numFmtId="3" xfId="0" applyAlignment="1" applyBorder="1" applyFont="1" applyNumberFormat="1">
      <alignment horizontal="right"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3" numFmtId="3" xfId="0" applyAlignment="1" applyBorder="1" applyFont="1" applyNumberFormat="1">
      <alignment horizontal="right" shrinkToFit="0" vertical="bottom" wrapText="0"/>
    </xf>
    <xf borderId="0" fillId="0" fontId="3" numFmtId="3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10" fillId="0" fontId="6" numFmtId="3" xfId="0" applyAlignment="1" applyBorder="1" applyFont="1" applyNumberFormat="1">
      <alignment horizontal="right" shrinkToFit="0" vertical="bottom" wrapText="0"/>
    </xf>
    <xf borderId="3" fillId="0" fontId="6" numFmtId="3" xfId="0" applyAlignment="1" applyBorder="1" applyFont="1" applyNumberFormat="1">
      <alignment horizontal="right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6" fillId="0" fontId="6" numFmtId="3" xfId="0" applyAlignment="1" applyBorder="1" applyFont="1" applyNumberFormat="1">
      <alignment horizontal="right" shrinkToFit="0" vertical="bottom" wrapText="0"/>
    </xf>
    <xf borderId="9" fillId="0" fontId="1" numFmtId="0" xfId="0" applyAlignment="1" applyBorder="1" applyFont="1">
      <alignment shrinkToFit="0" vertical="bottom" wrapText="0"/>
    </xf>
    <xf borderId="11" fillId="0" fontId="6" numFmtId="3" xfId="0" applyAlignment="1" applyBorder="1" applyFont="1" applyNumberFormat="1">
      <alignment horizontal="right" shrinkToFit="0" vertical="bottom" wrapText="0"/>
    </xf>
    <xf borderId="9" fillId="0" fontId="6" numFmtId="3" xfId="0" applyAlignment="1" applyBorder="1" applyFont="1" applyNumberFormat="1">
      <alignment horizontal="right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12" fillId="0" fontId="1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3" xfId="0" applyAlignment="1" applyBorder="1" applyFont="1" applyNumberFormat="1">
      <alignment horizontal="right" shrinkToFit="0" vertical="bottom" wrapText="0"/>
    </xf>
    <xf borderId="2" fillId="0" fontId="1" numFmtId="3" xfId="0" applyAlignment="1" applyBorder="1" applyFont="1" applyNumberFormat="1">
      <alignment horizontal="right" shrinkToFit="0" vertical="bottom" wrapText="0"/>
    </xf>
    <xf borderId="11" fillId="0" fontId="1" numFmtId="3" xfId="0" applyAlignment="1" applyBorder="1" applyFont="1" applyNumberFormat="1">
      <alignment horizontal="right" shrinkToFit="0" vertical="bottom" wrapText="0"/>
    </xf>
    <xf borderId="8" fillId="0" fontId="1" numFmtId="3" xfId="0" applyAlignment="1" applyBorder="1" applyFont="1" applyNumberFormat="1">
      <alignment horizontal="right"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13" fillId="2" fontId="8" numFmtId="0" xfId="0" applyAlignment="1" applyBorder="1" applyFill="1" applyFont="1">
      <alignment shrinkToFit="0" vertical="bottom" wrapText="0"/>
    </xf>
    <xf borderId="14" fillId="2" fontId="8" numFmtId="0" xfId="0" applyAlignment="1" applyBorder="1" applyFont="1">
      <alignment shrinkToFit="0" vertical="bottom" wrapText="0"/>
    </xf>
    <xf borderId="13" fillId="2" fontId="8" numFmtId="3" xfId="0" applyAlignment="1" applyBorder="1" applyFont="1" applyNumberFormat="1">
      <alignment horizontal="right" shrinkToFit="0" vertical="bottom" wrapText="0"/>
    </xf>
    <xf borderId="15" fillId="0" fontId="9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2.43"/>
    <col customWidth="1" min="3" max="3" width="13.57"/>
    <col customWidth="1" min="4" max="4" width="15.43"/>
    <col customWidth="1" min="5" max="19" width="8.0"/>
  </cols>
  <sheetData>
    <row r="1">
      <c r="A1" s="1"/>
      <c r="B1" s="2"/>
      <c r="C1" s="1"/>
      <c r="D1" s="1"/>
    </row>
    <row r="2" ht="17.25" customHeight="1">
      <c r="A2" s="1"/>
      <c r="B2" s="3" t="s">
        <v>0</v>
      </c>
      <c r="C2" s="1"/>
      <c r="D2" s="1"/>
    </row>
    <row r="3" ht="13.5" customHeight="1">
      <c r="A3" s="1"/>
      <c r="B3" s="3" t="s">
        <v>1</v>
      </c>
    </row>
    <row r="4" ht="15.75" customHeight="1">
      <c r="A4" s="1"/>
      <c r="B4" s="4" t="s">
        <v>2</v>
      </c>
      <c r="C4" s="1"/>
      <c r="D4" s="1"/>
    </row>
    <row r="5" ht="17.25" customHeight="1">
      <c r="A5" s="1"/>
      <c r="B5" s="3" t="s">
        <v>3</v>
      </c>
      <c r="C5" s="1"/>
      <c r="D5" s="1"/>
    </row>
    <row r="6">
      <c r="A6" s="1"/>
      <c r="B6" s="5"/>
      <c r="C6" s="1"/>
      <c r="D6" s="1"/>
    </row>
    <row r="7">
      <c r="A7" s="1"/>
      <c r="B7" s="6" t="s">
        <v>4</v>
      </c>
      <c r="C7" s="7" t="s">
        <v>5</v>
      </c>
      <c r="D7" s="7" t="s">
        <v>6</v>
      </c>
    </row>
    <row r="8">
      <c r="A8" s="8" t="s">
        <v>7</v>
      </c>
      <c r="B8" s="9" t="s">
        <v>8</v>
      </c>
      <c r="C8" s="10">
        <f>C21</f>
        <v>14400</v>
      </c>
      <c r="D8" s="10">
        <f t="shared" ref="D8:D10" si="1">C8*8</f>
        <v>115200</v>
      </c>
    </row>
    <row r="9">
      <c r="A9" s="11" t="s">
        <v>9</v>
      </c>
      <c r="B9" s="12" t="s">
        <v>10</v>
      </c>
      <c r="C9" s="13">
        <f>C31</f>
        <v>8535</v>
      </c>
      <c r="D9" s="13">
        <f t="shared" si="1"/>
        <v>68280</v>
      </c>
    </row>
    <row r="10">
      <c r="A10" s="11" t="s">
        <v>11</v>
      </c>
      <c r="B10" s="12" t="s">
        <v>12</v>
      </c>
      <c r="C10" s="13">
        <f>C36</f>
        <v>100</v>
      </c>
      <c r="D10" s="13">
        <f t="shared" si="1"/>
        <v>800</v>
      </c>
    </row>
    <row r="11">
      <c r="A11" s="14" t="s">
        <v>13</v>
      </c>
      <c r="B11" s="15" t="s">
        <v>14</v>
      </c>
      <c r="C11" s="16">
        <f t="shared" ref="C11:D11" si="2">C47</f>
        <v>4710</v>
      </c>
      <c r="D11" s="16">
        <f t="shared" si="2"/>
        <v>37680</v>
      </c>
    </row>
    <row r="12">
      <c r="A12" s="1"/>
      <c r="B12" s="6" t="s">
        <v>15</v>
      </c>
      <c r="C12" s="17">
        <f t="shared" ref="C12:D12" si="3">SUM(C8:C11)</f>
        <v>27745</v>
      </c>
      <c r="D12" s="17">
        <f t="shared" si="3"/>
        <v>221960</v>
      </c>
    </row>
    <row r="13">
      <c r="A13" s="1"/>
      <c r="B13" s="18"/>
      <c r="C13" s="19"/>
      <c r="D13" s="19"/>
    </row>
    <row r="14">
      <c r="A14" s="1"/>
      <c r="B14" s="6" t="s">
        <v>16</v>
      </c>
      <c r="C14" s="19"/>
      <c r="D14" s="19"/>
    </row>
    <row r="15">
      <c r="A15" s="6" t="s">
        <v>7</v>
      </c>
      <c r="B15" s="6" t="s">
        <v>8</v>
      </c>
      <c r="C15" s="19"/>
      <c r="D15" s="19"/>
    </row>
    <row r="16" ht="15.75" customHeight="1">
      <c r="A16" s="20" t="s">
        <v>17</v>
      </c>
      <c r="B16" s="21" t="s">
        <v>18</v>
      </c>
      <c r="C16" s="22">
        <v>6000.0</v>
      </c>
      <c r="D16" s="23">
        <f t="shared" ref="D16:D19" si="4">C16*8</f>
        <v>48000</v>
      </c>
    </row>
    <row r="17" ht="15.75" customHeight="1">
      <c r="A17" s="24" t="s">
        <v>19</v>
      </c>
      <c r="B17" s="21" t="s">
        <v>20</v>
      </c>
      <c r="C17" s="25">
        <v>2400.0</v>
      </c>
      <c r="D17" s="26">
        <f t="shared" si="4"/>
        <v>19200</v>
      </c>
    </row>
    <row r="18" ht="15.75" customHeight="1">
      <c r="A18" s="24" t="s">
        <v>21</v>
      </c>
      <c r="B18" s="21" t="s">
        <v>22</v>
      </c>
      <c r="C18" s="25">
        <v>3600.0</v>
      </c>
      <c r="D18" s="26">
        <f t="shared" si="4"/>
        <v>28800</v>
      </c>
    </row>
    <row r="19" ht="15.75" customHeight="1">
      <c r="A19" s="27" t="s">
        <v>23</v>
      </c>
      <c r="B19" s="21" t="s">
        <v>24</v>
      </c>
      <c r="C19" s="28">
        <v>2400.0</v>
      </c>
      <c r="D19" s="29">
        <f t="shared" si="4"/>
        <v>19200</v>
      </c>
    </row>
    <row r="20">
      <c r="A20" s="30" t="s">
        <v>25</v>
      </c>
      <c r="B20" s="31"/>
      <c r="C20" s="32"/>
      <c r="D20" s="32"/>
    </row>
    <row r="21" ht="15.75" customHeight="1">
      <c r="A21" s="33"/>
      <c r="B21" s="34" t="s">
        <v>26</v>
      </c>
      <c r="C21" s="16">
        <f t="shared" ref="C21:D21" si="5">SUM(C16:C20)</f>
        <v>14400</v>
      </c>
      <c r="D21" s="16">
        <f t="shared" si="5"/>
        <v>115200</v>
      </c>
    </row>
    <row r="22" ht="15.75" customHeight="1">
      <c r="A22" s="1"/>
      <c r="B22" s="18"/>
      <c r="C22" s="35"/>
      <c r="D22" s="35"/>
    </row>
    <row r="23" ht="15.75" customHeight="1">
      <c r="A23" s="6" t="s">
        <v>9</v>
      </c>
      <c r="B23" s="6" t="s">
        <v>10</v>
      </c>
      <c r="C23" s="19"/>
      <c r="D23" s="19"/>
    </row>
    <row r="24" ht="15.75" customHeight="1">
      <c r="A24" s="36" t="s">
        <v>27</v>
      </c>
      <c r="B24" s="21" t="s">
        <v>28</v>
      </c>
      <c r="C24" s="22">
        <v>840.0</v>
      </c>
      <c r="D24" s="23">
        <f t="shared" ref="D24:D30" si="6">C24*8</f>
        <v>6720</v>
      </c>
    </row>
    <row r="25" ht="15.75" customHeight="1">
      <c r="A25" s="37" t="s">
        <v>29</v>
      </c>
      <c r="B25" s="21" t="s">
        <v>20</v>
      </c>
      <c r="C25" s="25">
        <v>1200.0</v>
      </c>
      <c r="D25" s="26">
        <f t="shared" si="6"/>
        <v>9600</v>
      </c>
    </row>
    <row r="26" ht="15.75" customHeight="1">
      <c r="A26" s="37" t="s">
        <v>30</v>
      </c>
      <c r="B26" s="21" t="s">
        <v>22</v>
      </c>
      <c r="C26" s="25">
        <v>1200.0</v>
      </c>
      <c r="D26" s="26">
        <f t="shared" si="6"/>
        <v>9600</v>
      </c>
    </row>
    <row r="27" ht="15.75" customHeight="1">
      <c r="A27" s="37" t="s">
        <v>31</v>
      </c>
      <c r="B27" s="21" t="s">
        <v>24</v>
      </c>
      <c r="C27" s="25">
        <v>1200.0</v>
      </c>
      <c r="D27" s="26">
        <f t="shared" si="6"/>
        <v>9600</v>
      </c>
    </row>
    <row r="28" ht="15.75" customHeight="1">
      <c r="A28" s="37" t="s">
        <v>32</v>
      </c>
      <c r="B28" s="21" t="s">
        <v>33</v>
      </c>
      <c r="C28" s="25">
        <v>195.0</v>
      </c>
      <c r="D28" s="26">
        <f t="shared" si="6"/>
        <v>1560</v>
      </c>
    </row>
    <row r="29" ht="15.75" customHeight="1">
      <c r="A29" s="37" t="s">
        <v>34</v>
      </c>
      <c r="B29" s="21" t="s">
        <v>35</v>
      </c>
      <c r="C29" s="25">
        <v>2400.0</v>
      </c>
      <c r="D29" s="26">
        <f t="shared" si="6"/>
        <v>19200</v>
      </c>
    </row>
    <row r="30" ht="15.75" customHeight="1">
      <c r="A30" s="30" t="s">
        <v>36</v>
      </c>
      <c r="B30" s="21" t="s">
        <v>37</v>
      </c>
      <c r="C30" s="28">
        <v>1500.0</v>
      </c>
      <c r="D30" s="29">
        <f t="shared" si="6"/>
        <v>12000</v>
      </c>
    </row>
    <row r="31" ht="15.75" customHeight="1">
      <c r="A31" s="27"/>
      <c r="B31" s="34" t="s">
        <v>38</v>
      </c>
      <c r="C31" s="16">
        <f t="shared" ref="C31:D31" si="7">SUM(C24:C30)</f>
        <v>8535</v>
      </c>
      <c r="D31" s="16">
        <f t="shared" si="7"/>
        <v>68280</v>
      </c>
    </row>
    <row r="32" ht="15.75" customHeight="1">
      <c r="A32" s="1"/>
      <c r="B32" s="18"/>
      <c r="C32" s="35"/>
      <c r="D32" s="35"/>
    </row>
    <row r="33" ht="15.75" customHeight="1">
      <c r="A33" s="6" t="s">
        <v>11</v>
      </c>
      <c r="B33" s="6" t="s">
        <v>39</v>
      </c>
      <c r="C33" s="19"/>
      <c r="D33" s="19"/>
    </row>
    <row r="34" ht="15.75" customHeight="1">
      <c r="A34" s="20" t="s">
        <v>40</v>
      </c>
      <c r="B34" s="21" t="s">
        <v>28</v>
      </c>
      <c r="C34" s="38">
        <v>100.0</v>
      </c>
      <c r="D34" s="39">
        <f>C34*8</f>
        <v>800</v>
      </c>
    </row>
    <row r="35" ht="15.75" customHeight="1">
      <c r="A35" s="27" t="s">
        <v>41</v>
      </c>
      <c r="B35" s="24"/>
      <c r="C35" s="40"/>
      <c r="D35" s="41"/>
    </row>
    <row r="36" ht="15.75" customHeight="1">
      <c r="A36" s="27"/>
      <c r="B36" s="42" t="s">
        <v>26</v>
      </c>
      <c r="C36" s="16">
        <f t="shared" ref="C36:D36" si="8">SUM(C34:C35)</f>
        <v>100</v>
      </c>
      <c r="D36" s="16">
        <f t="shared" si="8"/>
        <v>800</v>
      </c>
    </row>
    <row r="37" ht="15.75" customHeight="1">
      <c r="A37" s="1"/>
      <c r="B37" s="42"/>
      <c r="C37" s="17"/>
      <c r="D37" s="17"/>
    </row>
    <row r="38" ht="15.75" customHeight="1">
      <c r="A38" s="6" t="s">
        <v>13</v>
      </c>
      <c r="B38" s="43" t="s">
        <v>14</v>
      </c>
      <c r="C38" s="19"/>
      <c r="D38" s="19"/>
    </row>
    <row r="39" ht="15.75" customHeight="1">
      <c r="A39" s="20" t="s">
        <v>42</v>
      </c>
      <c r="B39" s="21" t="s">
        <v>28</v>
      </c>
      <c r="C39" s="23">
        <v>600.0</v>
      </c>
      <c r="D39" s="23">
        <f t="shared" ref="D39:D46" si="9">C39*8</f>
        <v>4800</v>
      </c>
    </row>
    <row r="40" ht="15.75" customHeight="1">
      <c r="A40" s="24" t="s">
        <v>43</v>
      </c>
      <c r="B40" s="21" t="s">
        <v>20</v>
      </c>
      <c r="C40" s="26">
        <v>2250.0</v>
      </c>
      <c r="D40" s="26">
        <f t="shared" si="9"/>
        <v>18000</v>
      </c>
    </row>
    <row r="41" ht="15.75" customHeight="1">
      <c r="A41" s="24" t="s">
        <v>44</v>
      </c>
      <c r="B41" s="21" t="s">
        <v>22</v>
      </c>
      <c r="C41" s="26">
        <v>250.0</v>
      </c>
      <c r="D41" s="26">
        <f t="shared" si="9"/>
        <v>2000</v>
      </c>
    </row>
    <row r="42" ht="15.75" customHeight="1">
      <c r="A42" s="24" t="s">
        <v>45</v>
      </c>
      <c r="B42" s="21" t="s">
        <v>24</v>
      </c>
      <c r="C42" s="26">
        <v>250.0</v>
      </c>
      <c r="D42" s="26">
        <f t="shared" si="9"/>
        <v>2000</v>
      </c>
    </row>
    <row r="43" ht="15.75" customHeight="1">
      <c r="A43" s="24" t="s">
        <v>46</v>
      </c>
      <c r="B43" s="21" t="s">
        <v>33</v>
      </c>
      <c r="C43" s="26">
        <v>250.0</v>
      </c>
      <c r="D43" s="26">
        <f t="shared" si="9"/>
        <v>2000</v>
      </c>
    </row>
    <row r="44" ht="15.75" customHeight="1">
      <c r="A44" s="24">
        <v>4.6</v>
      </c>
      <c r="B44" s="21" t="s">
        <v>35</v>
      </c>
      <c r="C44" s="26">
        <v>150.0</v>
      </c>
      <c r="D44" s="26">
        <f t="shared" si="9"/>
        <v>1200</v>
      </c>
    </row>
    <row r="45" ht="15.75" customHeight="1">
      <c r="A45" s="24">
        <v>4.7</v>
      </c>
      <c r="B45" s="21" t="s">
        <v>37</v>
      </c>
      <c r="C45" s="26">
        <v>600.0</v>
      </c>
      <c r="D45" s="26">
        <f t="shared" si="9"/>
        <v>4800</v>
      </c>
    </row>
    <row r="46" ht="15.75" customHeight="1">
      <c r="A46" s="24">
        <v>4.8</v>
      </c>
      <c r="B46" s="21" t="s">
        <v>47</v>
      </c>
      <c r="C46" s="26">
        <v>360.0</v>
      </c>
      <c r="D46" s="26">
        <f t="shared" si="9"/>
        <v>2880</v>
      </c>
    </row>
    <row r="47" ht="15.75" customHeight="1">
      <c r="A47" s="27"/>
      <c r="B47" s="34" t="s">
        <v>38</v>
      </c>
      <c r="C47" s="16">
        <f t="shared" ref="C47:D47" si="10">SUM(C39:C46)</f>
        <v>4710</v>
      </c>
      <c r="D47" s="16">
        <f t="shared" si="10"/>
        <v>37680</v>
      </c>
    </row>
    <row r="48" ht="15.75" customHeight="1">
      <c r="A48" s="1"/>
      <c r="B48" s="18"/>
      <c r="C48" s="35"/>
      <c r="D48" s="35"/>
    </row>
    <row r="49" ht="18.75" customHeight="1">
      <c r="A49" s="44"/>
      <c r="B49" s="45" t="s">
        <v>48</v>
      </c>
      <c r="C49" s="46">
        <f>C21+C31+C36+C47</f>
        <v>27745</v>
      </c>
      <c r="D49" s="47">
        <f>C49*8</f>
        <v>221960</v>
      </c>
    </row>
    <row r="50" ht="15.75" customHeight="1"/>
    <row r="51" ht="15.75" customHeight="1"/>
    <row r="52" ht="15.75" customHeight="1">
      <c r="A52" s="1"/>
      <c r="B52" s="48"/>
      <c r="C52" s="1"/>
      <c r="D52" s="1"/>
    </row>
    <row r="53" ht="15.75" customHeight="1">
      <c r="A53" s="1"/>
      <c r="B53" s="31" t="s">
        <v>49</v>
      </c>
      <c r="C53" s="1"/>
      <c r="D53" s="1"/>
    </row>
    <row r="54" ht="15.75" customHeight="1">
      <c r="B54" s="18"/>
    </row>
    <row r="55" ht="15.75" customHeight="1"/>
    <row r="56" ht="15.75" customHeight="1">
      <c r="A56" s="1"/>
      <c r="B56" s="48"/>
      <c r="C56" s="1"/>
      <c r="D56" s="1"/>
    </row>
    <row r="57" ht="15.75" customHeight="1">
      <c r="A57" s="1"/>
      <c r="B57" s="31" t="s">
        <v>50</v>
      </c>
      <c r="C57" s="1"/>
      <c r="D57" s="1"/>
    </row>
    <row r="58" ht="15.75" customHeight="1">
      <c r="B58" s="1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B3:D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2011-04-12T12:34:31Z</dcterms:created>
  <dc:creator>Annika Karlsson</dc:creator>
</cp:coreProperties>
</file>