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<sst xmlns="http://schemas.openxmlformats.org/spreadsheetml/2006/main" count="23" uniqueCount="22">
  <si>
    <t xml:space="preserve">X1</t>
  </si>
  <si>
    <t xml:space="preserve">X2</t>
  </si>
  <si>
    <t xml:space="preserve">Y</t>
  </si>
  <si>
    <t xml:space="preserve">B0 guess</t>
  </si>
  <si>
    <t xml:space="preserve">B1 guess</t>
  </si>
  <si>
    <t xml:space="preserve">B2 guess</t>
  </si>
  <si>
    <t xml:space="preserve">z guess</t>
  </si>
  <si>
    <t xml:space="preserve">prediction</t>
  </si>
  <si>
    <t xml:space="preserve">Class predicted</t>
  </si>
  <si>
    <t xml:space="preserve">Accuracy</t>
  </si>
  <si>
    <t xml:space="preserve">Percentage Accuracy</t>
  </si>
  <si>
    <t xml:space="preserve">Epoch1</t>
  </si>
  <si>
    <t xml:space="preserve">Epoch2</t>
  </si>
  <si>
    <t xml:space="preserve">Epoch3</t>
  </si>
  <si>
    <t xml:space="preserve">Epoch4</t>
  </si>
  <si>
    <t xml:space="preserve">Epoch</t>
  </si>
  <si>
    <t xml:space="preserve">Epoch5</t>
  </si>
  <si>
    <t xml:space="preserve">Epoch6</t>
  </si>
  <si>
    <t xml:space="preserve">Epoch7</t>
  </si>
  <si>
    <t xml:space="preserve">Epoch8</t>
  </si>
  <si>
    <t xml:space="preserve">Epoch9</t>
  </si>
  <si>
    <t xml:space="preserve">Epoch10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</si>
</sst>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2.7810836</c:v>
                </c:pt>
                <c:pt idx="1">
                  <c:v>1.465489372</c:v>
                </c:pt>
                <c:pt idx="2">
                  <c:v>3.396561688</c:v>
                </c:pt>
                <c:pt idx="3">
                  <c:v>1.38807019</c:v>
                </c:pt>
                <c:pt idx="4">
                  <c:v>3.06407232</c:v>
                </c:pt>
                <c:pt idx="5">
                  <c:v>7.627531214</c:v>
                </c:pt>
                <c:pt idx="6">
                  <c:v>5.332441248</c:v>
                </c:pt>
                <c:pt idx="7">
                  <c:v>6.922596716</c:v>
                </c:pt>
                <c:pt idx="8">
                  <c:v>8.675418651</c:v>
                </c:pt>
                <c:pt idx="9">
                  <c:v>7.673756466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2.550537003</c:v>
                </c:pt>
                <c:pt idx="1">
                  <c:v>2.362125076</c:v>
                </c:pt>
                <c:pt idx="2">
                  <c:v>4.400293529</c:v>
                </c:pt>
                <c:pt idx="3">
                  <c:v>1.850220317</c:v>
                </c:pt>
                <c:pt idx="4">
                  <c:v>3.005305973</c:v>
                </c:pt>
                <c:pt idx="5">
                  <c:v>2.759262235</c:v>
                </c:pt>
                <c:pt idx="6">
                  <c:v>2.088626775</c:v>
                </c:pt>
                <c:pt idx="7">
                  <c:v>1.77106367</c:v>
                </c:pt>
                <c:pt idx="8">
                  <c:v>-0.242068655</c:v>
                </c:pt>
                <c:pt idx="9">
                  <c:v>3.508563011</c:v>
                </c:pt>
              </c:numCache>
            </c:numRef>
          </c:yVal>
          <c:smooth val="0"/>
        </c:ser>
        <c:axId val="10258083"/>
        <c:axId val="77151754"/>
      </c:scatterChart>
      <c:valAx>
        <c:axId val="102580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151754"/>
        <c:crosses val="autoZero"/>
        <c:crossBetween val="midCat"/>
      </c:valAx>
      <c:valAx>
        <c:axId val="771517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2580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 vs Epoch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Sheet1!$L$48:$L$57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Sheet1!$M$48:$M$57</c:f>
              <c:numCache>
                <c:formatCode>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80</c:v>
                </c:pt>
                <c:pt idx="3">
                  <c:v>90</c:v>
                </c:pt>
                <c:pt idx="4">
                  <c:v>90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yVal>
          <c:smooth val="0"/>
        </c:ser>
        <c:axId val="3964050"/>
        <c:axId val="62449512"/>
      </c:scatterChart>
      <c:valAx>
        <c:axId val="39640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449512"/>
        <c:crosses val="autoZero"/>
        <c:crossBetween val="midCat"/>
      </c:valAx>
      <c:valAx>
        <c:axId val="624495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640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694440</xdr:colOff>
      <xdr:row>2</xdr:row>
      <xdr:rowOff>28800</xdr:rowOff>
    </xdr:from>
    <xdr:to>
      <xdr:col>18</xdr:col>
      <xdr:colOff>763560</xdr:colOff>
      <xdr:row>22</xdr:row>
      <xdr:rowOff>19080</xdr:rowOff>
    </xdr:to>
    <xdr:graphicFrame>
      <xdr:nvGraphicFramePr>
        <xdr:cNvPr id="0" name=""/>
        <xdr:cNvGraphicFramePr/>
      </xdr:nvGraphicFramePr>
      <xdr:xfrm>
        <a:off x="9635040" y="35388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195480</xdr:colOff>
      <xdr:row>23</xdr:row>
      <xdr:rowOff>100080</xdr:rowOff>
    </xdr:from>
    <xdr:to>
      <xdr:col>18</xdr:col>
      <xdr:colOff>265320</xdr:colOff>
      <xdr:row>43</xdr:row>
      <xdr:rowOff>88560</xdr:rowOff>
    </xdr:to>
    <xdr:graphicFrame>
      <xdr:nvGraphicFramePr>
        <xdr:cNvPr id="1" name=""/>
        <xdr:cNvGraphicFramePr/>
      </xdr:nvGraphicFramePr>
      <xdr:xfrm>
        <a:off x="9136080" y="3838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1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F116" activeCellId="0" sqref="F116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n">
        <v>2.7810836</v>
      </c>
      <c r="B2" s="1" t="n">
        <v>2.550537003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f aca="false">D2*1 + E2*A2 + F2*B2</f>
        <v>0</v>
      </c>
      <c r="H2" s="1" t="n">
        <f aca="false">1/(1+EXP(-G2))</f>
        <v>0.5</v>
      </c>
      <c r="I2" s="1" t="n">
        <f aca="false">IF(H2&gt;=0.5,1,0)</f>
        <v>1</v>
      </c>
      <c r="J2" s="1" t="n">
        <f aca="false">IF(I2=C2,1,0)</f>
        <v>0</v>
      </c>
    </row>
    <row r="3" customFormat="false" ht="12.8" hidden="false" customHeight="false" outlineLevel="0" collapsed="false">
      <c r="A3" s="1" t="n">
        <v>1.465489372</v>
      </c>
      <c r="B3" s="1" t="n">
        <v>2.362125076</v>
      </c>
      <c r="C3" s="1" t="n">
        <v>0</v>
      </c>
      <c r="D3" s="1" t="n">
        <f aca="false">D2 + 0.3*(C2-H2)*H2*(1-H2)*1</f>
        <v>-0.0375</v>
      </c>
      <c r="E3" s="1" t="n">
        <f aca="false">E2 + 0.3* (C2-H2)*H2*(1-H2)*A2</f>
        <v>-0.104290635</v>
      </c>
      <c r="F3" s="1" t="n">
        <f aca="false">F2 + 0.3*(C2-H2)*H2*(1-H2)*B2</f>
        <v>-0.0956451376125</v>
      </c>
      <c r="G3" s="1" t="n">
        <f aca="false">D3*1 + E3*A3 + F3*B3</f>
        <v>-0.416262595143588</v>
      </c>
      <c r="H3" s="1" t="n">
        <f aca="false">1/(1+EXP(-G3))</f>
        <v>0.397411423273072</v>
      </c>
      <c r="I3" s="1" t="n">
        <f aca="false">IF(H3&gt;=0.5,1,0)</f>
        <v>0</v>
      </c>
      <c r="J3" s="1" t="n">
        <f aca="false">IF(I3=C3,1,0)</f>
        <v>1</v>
      </c>
    </row>
    <row r="4" customFormat="false" ht="12.8" hidden="false" customHeight="false" outlineLevel="0" collapsed="false">
      <c r="A4" s="1" t="n">
        <v>3.396561688</v>
      </c>
      <c r="B4" s="1" t="n">
        <v>4.400293529</v>
      </c>
      <c r="C4" s="1" t="n">
        <v>0</v>
      </c>
      <c r="D4" s="1" t="n">
        <f aca="false">D3 + 0.3*(C3-H3)*H3*(1-H3)*1</f>
        <v>-0.0660510997940524</v>
      </c>
      <c r="E4" s="1" t="n">
        <f aca="false">E3 + 0.3* (C3-H3)*H3*(1-H3)*A3</f>
        <v>-0.146131968307095</v>
      </c>
      <c r="F4" s="1" t="n">
        <f aca="false">F3 + 0.3*(C3-H3)*H3*(1-H3)*B3</f>
        <v>-0.16308640638341</v>
      </c>
      <c r="G4" s="1" t="n">
        <f aca="false">D4*1 + E4*A4 + F4*B4</f>
        <v>-1.28002540341474</v>
      </c>
      <c r="H4" s="1" t="n">
        <f aca="false">1/(1+EXP(-G4))</f>
        <v>0.217545899384705</v>
      </c>
      <c r="I4" s="1" t="n">
        <f aca="false">IF(H4&gt;=0.5,1,0)</f>
        <v>0</v>
      </c>
      <c r="J4" s="1" t="n">
        <f aca="false">IF(I4=C4,1,0)</f>
        <v>1</v>
      </c>
    </row>
    <row r="5" customFormat="false" ht="12.8" hidden="false" customHeight="false" outlineLevel="0" collapsed="false">
      <c r="A5" s="1" t="n">
        <v>1.38807019</v>
      </c>
      <c r="B5" s="1" t="n">
        <v>1.850220317</v>
      </c>
      <c r="C5" s="1" t="n">
        <v>0</v>
      </c>
      <c r="D5" s="1" t="n">
        <f aca="false">D4 + 0.3*(C4-H4)*H4*(1-H4)*1</f>
        <v>-0.0771602778758655</v>
      </c>
      <c r="E5" s="1" t="n">
        <f aca="false">E4 + 0.3* (C4-H4)*H4*(1-H4)*A4</f>
        <v>-0.183864976964951</v>
      </c>
      <c r="F5" s="1" t="n">
        <f aca="false">F4 + 0.3*(C4-H4)*H4*(1-H4)*B4</f>
        <v>-0.211970050809321</v>
      </c>
      <c r="G5" s="1" t="n">
        <f aca="false">D5*1 + E5*A5 + F5*B5</f>
        <v>-0.724569065988878</v>
      </c>
      <c r="H5" s="1" t="n">
        <f aca="false">1/(1+EXP(-G5))</f>
        <v>0.326387638068243</v>
      </c>
      <c r="I5" s="1" t="n">
        <f aca="false">IF(H5&gt;=0.5,1,0)</f>
        <v>0</v>
      </c>
      <c r="J5" s="1" t="n">
        <f aca="false">IF(I5=C5,1,0)</f>
        <v>1</v>
      </c>
    </row>
    <row r="6" customFormat="false" ht="12.8" hidden="false" customHeight="false" outlineLevel="0" collapsed="false">
      <c r="A6" s="1" t="n">
        <v>3.06407232</v>
      </c>
      <c r="B6" s="1" t="n">
        <v>3.005305973</v>
      </c>
      <c r="C6" s="1" t="n">
        <v>0</v>
      </c>
      <c r="D6" s="1" t="n">
        <f aca="false">D5 + 0.3*(C5-H5)*H5*(1-H5)*1</f>
        <v>-0.0986880310952706</v>
      </c>
      <c r="E6" s="1" t="n">
        <f aca="false">E5 + 0.3* (C5-H5)*H5*(1-H5)*A5</f>
        <v>-0.213747009466484</v>
      </c>
      <c r="F6" s="1" t="n">
        <f aca="false">F5 + 0.3*(C5-H5)*H5*(1-H5)*B5</f>
        <v>-0.251801137195226</v>
      </c>
      <c r="G6" s="1" t="n">
        <f aca="false">D6*1 + E6*A6 + F6*B6</f>
        <v>-1.51036378790531</v>
      </c>
      <c r="H6" s="1" t="n">
        <f aca="false">1/(1+EXP(-G6))</f>
        <v>0.18088488606174</v>
      </c>
      <c r="I6" s="1" t="n">
        <f aca="false">IF(H6&gt;=0.5,1,0)</f>
        <v>0</v>
      </c>
      <c r="J6" s="1" t="n">
        <f aca="false">IF(I6=C6,1,0)</f>
        <v>1</v>
      </c>
    </row>
    <row r="7" customFormat="false" ht="12.8" hidden="false" customHeight="false" outlineLevel="0" collapsed="false">
      <c r="A7" s="1" t="n">
        <v>7.627531214</v>
      </c>
      <c r="B7" s="1" t="n">
        <v>2.759262235</v>
      </c>
      <c r="C7" s="1" t="n">
        <v>1</v>
      </c>
      <c r="D7" s="1" t="n">
        <f aca="false">D6 + 0.3*(C6-H6)*H6*(1-H6)*1</f>
        <v>-0.106728303361734</v>
      </c>
      <c r="E7" s="1" t="n">
        <f aca="false">E6 + 0.3* (C6-H6)*H6*(1-H6)*A6</f>
        <v>-0.238382985163416</v>
      </c>
      <c r="F7" s="1" t="n">
        <f aca="false">F6 + 0.3*(C6-H6)*H6*(1-H6)*B6</f>
        <v>-0.275964615462173</v>
      </c>
      <c r="G7" s="1" t="n">
        <f aca="false">D7*1 + E7*A7 + F7*B7</f>
        <v>-2.68646070522326</v>
      </c>
      <c r="H7" s="1" t="n">
        <f aca="false">1/(1+EXP(-G7))</f>
        <v>0.063777021910643</v>
      </c>
      <c r="I7" s="1" t="n">
        <f aca="false">IF(H7&gt;=0.5,1,0)</f>
        <v>0</v>
      </c>
      <c r="J7" s="1" t="n">
        <f aca="false">IF(I7=C7,1,0)</f>
        <v>0</v>
      </c>
    </row>
    <row r="8" customFormat="false" ht="12.8" hidden="false" customHeight="false" outlineLevel="0" collapsed="false">
      <c r="A8" s="1" t="n">
        <v>5.332441248</v>
      </c>
      <c r="B8" s="1" t="n">
        <v>2.088626775</v>
      </c>
      <c r="C8" s="1" t="n">
        <v>1</v>
      </c>
      <c r="D8" s="1" t="n">
        <f aca="false">D7 + 0.3*(C7-H7)*H7*(1-H7)*1</f>
        <v>-0.0899578778287419</v>
      </c>
      <c r="E8" s="1" t="n">
        <f aca="false">E7 + 0.3* (C7-H7)*H7*(1-H7)*A7</f>
        <v>-0.11046604093846</v>
      </c>
      <c r="F8" s="1" t="n">
        <f aca="false">F7 + 0.3*(C7-H7)*H7*(1-H7)*B7</f>
        <v>-0.22969061362411</v>
      </c>
      <c r="G8" s="1" t="n">
        <f aca="false">D8*1 + E8*A8 + F8*B8</f>
        <v>-1.15874951661374</v>
      </c>
      <c r="H8" s="1" t="n">
        <f aca="false">1/(1+EXP(-G8))</f>
        <v>0.238894578754244</v>
      </c>
      <c r="I8" s="1" t="n">
        <f aca="false">IF(H8&gt;=0.5,1,0)</f>
        <v>0</v>
      </c>
      <c r="J8" s="1" t="n">
        <f aca="false">IF(I8=C8,1,0)</f>
        <v>0</v>
      </c>
    </row>
    <row r="9" customFormat="false" ht="12.8" hidden="false" customHeight="false" outlineLevel="0" collapsed="false">
      <c r="A9" s="1" t="n">
        <v>6.922596716</v>
      </c>
      <c r="B9" s="1" t="n">
        <v>1.77106367</v>
      </c>
      <c r="C9" s="1" t="n">
        <v>1</v>
      </c>
      <c r="D9" s="1" t="n">
        <f aca="false">D8 + 0.3*(C8-H8)*H8*(1-H8)*1</f>
        <v>-0.048441717557458</v>
      </c>
      <c r="E9" s="1" t="n">
        <f aca="false">E8 + 0.3* (C8-H8)*H8*(1-H8)*A8</f>
        <v>0.110916444550713</v>
      </c>
      <c r="F9" s="1" t="n">
        <f aca="false">F8 + 0.3*(C8-H8)*H8*(1-H8)*B8</f>
        <v>-0.142978849686315</v>
      </c>
      <c r="G9" s="1" t="n">
        <f aca="false">D9*1 + E9*A9 + F9*B9</f>
        <v>0.466163450981879</v>
      </c>
      <c r="H9" s="1" t="n">
        <f aca="false">1/(1+EXP(-G9))</f>
        <v>0.614475295652525</v>
      </c>
      <c r="I9" s="1" t="n">
        <f aca="false">IF(H9&gt;=0.5,1,0)</f>
        <v>1</v>
      </c>
      <c r="J9" s="1" t="n">
        <f aca="false">IF(I9=C9,1,0)</f>
        <v>1</v>
      </c>
    </row>
    <row r="10" customFormat="false" ht="12.8" hidden="false" customHeight="false" outlineLevel="0" collapsed="false">
      <c r="A10" s="1" t="n">
        <v>8.675418651</v>
      </c>
      <c r="B10" s="1" t="n">
        <v>-0.242068655</v>
      </c>
      <c r="C10" s="1" t="n">
        <v>1</v>
      </c>
      <c r="D10" s="1" t="n">
        <f aca="false">D9 + 0.3*(C9-H9)*H9*(1-H9)*1</f>
        <v>-0.0210430080703742</v>
      </c>
      <c r="E10" s="1" t="n">
        <f aca="false">E9 + 0.3* (C9-H9)*H9*(1-H9)*A9</f>
        <v>0.300586660868637</v>
      </c>
      <c r="F10" s="1" t="n">
        <f aca="false">F9 + 0.3*(C9-H9)*H9*(1-H9)*B9</f>
        <v>-0.0944539907088565</v>
      </c>
      <c r="G10" s="1" t="n">
        <f aca="false">D10*1 + E10*A10 + F10*B10</f>
        <v>2.60953646636149</v>
      </c>
      <c r="H10" s="1" t="n">
        <f aca="false">1/(1+EXP(-G10))</f>
        <v>0.931472814279396</v>
      </c>
      <c r="I10" s="1" t="n">
        <f aca="false">IF(H10&gt;=0.5,1,0)</f>
        <v>1</v>
      </c>
      <c r="J10" s="1" t="n">
        <f aca="false">IF(I10=C10,1,0)</f>
        <v>1</v>
      </c>
      <c r="K10" s="1" t="s">
        <v>11</v>
      </c>
    </row>
    <row r="11" customFormat="false" ht="12.8" hidden="false" customHeight="false" outlineLevel="0" collapsed="false">
      <c r="A11" s="1" t="n">
        <v>7.673756466</v>
      </c>
      <c r="B11" s="1" t="n">
        <v>3.508563011</v>
      </c>
      <c r="C11" s="1" t="n">
        <v>1</v>
      </c>
      <c r="D11" s="1" t="n">
        <f aca="false">D10 + 0.3*(C10-H10)*H10*(1-H10)*1</f>
        <v>-0.0197307561045854</v>
      </c>
      <c r="E11" s="1" t="n">
        <f aca="false">E10 + 0.3* (C10-H10)*H10*(1-H10)*A10</f>
        <v>0.311970996047453</v>
      </c>
      <c r="F11" s="1" t="n">
        <f aca="false">F10 + 0.3*(C10-H10)*H10*(1-H10)*B10</f>
        <v>-0.0947716457772361</v>
      </c>
      <c r="G11" s="1" t="n">
        <f aca="false">D11*1 + E11*A11 + F11*B11</f>
        <v>2.04174640115341</v>
      </c>
      <c r="H11" s="1" t="n">
        <f aca="false">1/(1+EXP(-G11))</f>
        <v>0.885110978150098</v>
      </c>
      <c r="I11" s="1" t="n">
        <f aca="false">IF(H11&gt;=0.5,1,0)</f>
        <v>1</v>
      </c>
      <c r="J11" s="1" t="n">
        <f aca="false">IF(I11=C11,1,0)</f>
        <v>1</v>
      </c>
      <c r="K11" s="1" t="n">
        <f aca="false">SUM(J2:J11)*10</f>
        <v>70</v>
      </c>
    </row>
    <row r="12" customFormat="false" ht="12.8" hidden="false" customHeight="false" outlineLevel="0" collapsed="false">
      <c r="A12" s="1" t="n">
        <v>2.7810836</v>
      </c>
      <c r="B12" s="1" t="n">
        <v>2.550537003</v>
      </c>
      <c r="C12" s="1" t="n">
        <v>0</v>
      </c>
      <c r="D12" s="1" t="n">
        <f aca="false">D11 + 0.3*(C11-H11)*H11*(1-H11)*1</f>
        <v>-0.0162258527589771</v>
      </c>
      <c r="E12" s="1" t="n">
        <f aca="false">E11 + 0.3* (C11-H11)*H11*(1-H11)*A11</f>
        <v>0.338866770758519</v>
      </c>
      <c r="F12" s="1" t="n">
        <f aca="false">F11 + 0.3*(C11-H11)*H11*(1-H11)*B11</f>
        <v>-0.0824744715417047</v>
      </c>
      <c r="G12" s="1" t="n">
        <f aca="false">D12*1 + E12*A12 + F12*B12</f>
        <v>0.715836774512512</v>
      </c>
      <c r="H12" s="1" t="n">
        <f aca="false">1/(1+EXP(-G12))</f>
        <v>0.671689588491122</v>
      </c>
      <c r="I12" s="1" t="n">
        <f aca="false">IF(H12&gt;=0.5,1,0)</f>
        <v>1</v>
      </c>
      <c r="J12" s="1" t="n">
        <f aca="false">IF(I12=C12,1,0)</f>
        <v>0</v>
      </c>
    </row>
    <row r="13" customFormat="false" ht="12.8" hidden="false" customHeight="false" outlineLevel="0" collapsed="false">
      <c r="A13" s="1" t="n">
        <v>1.465489372</v>
      </c>
      <c r="B13" s="1" t="n">
        <v>2.362125076</v>
      </c>
      <c r="C13" s="1" t="n">
        <v>0</v>
      </c>
      <c r="D13" s="1" t="n">
        <f aca="false">D12 + 0.3*(C12-H12)*H12*(1-H12)*1</f>
        <v>-0.0606626902622162</v>
      </c>
      <c r="E13" s="1" t="n">
        <f aca="false">E12 + 0.3* (C12-H12)*H12*(1-H12)*A12</f>
        <v>0.215284210742396</v>
      </c>
      <c r="F13" s="1" t="n">
        <f aca="false">F12 + 0.3*(C12-H12)*H12*(1-H12)*B12</f>
        <v>-0.195812269890014</v>
      </c>
      <c r="G13" s="1" t="n">
        <f aca="false">D13*1 + E13*A13 + F13*B13</f>
        <v>-0.207699040355509</v>
      </c>
      <c r="H13" s="1" t="n">
        <f aca="false">1/(1+EXP(-G13))</f>
        <v>0.448261102875441</v>
      </c>
      <c r="I13" s="1" t="n">
        <f aca="false">IF(H13&gt;=0.5,1,0)</f>
        <v>0</v>
      </c>
      <c r="J13" s="1" t="n">
        <f aca="false">IF(I13=C13,1,0)</f>
        <v>1</v>
      </c>
    </row>
    <row r="14" customFormat="false" ht="12.8" hidden="false" customHeight="false" outlineLevel="0" collapsed="false">
      <c r="A14" s="1" t="n">
        <v>3.396561688</v>
      </c>
      <c r="B14" s="1" t="n">
        <v>4.400293529</v>
      </c>
      <c r="C14" s="1" t="n">
        <v>0</v>
      </c>
      <c r="D14" s="1" t="n">
        <f aca="false">D13 + 0.3*(C13-H13)*H13*(1-H13)*1</f>
        <v>-0.0939222861218031</v>
      </c>
      <c r="E14" s="1" t="n">
        <f aca="false">E13 + 0.3* (C13-H13)*H13*(1-H13)*A13</f>
        <v>0.166542626493156</v>
      </c>
      <c r="F14" s="1" t="n">
        <f aca="false">F13 + 0.3*(C13-H13)*H13*(1-H13)*B13</f>
        <v>-0.27437559528757</v>
      </c>
      <c r="G14" s="1" t="n">
        <f aca="false">D14*1 + E14*A14 + F14*B14</f>
        <v>-0.735583138015672</v>
      </c>
      <c r="H14" s="1" t="n">
        <f aca="false">1/(1+EXP(-G14))</f>
        <v>0.323970743951435</v>
      </c>
      <c r="I14" s="1" t="n">
        <f aca="false">IF(H14&gt;=0.5,1,0)</f>
        <v>0</v>
      </c>
      <c r="J14" s="1" t="n">
        <f aca="false">IF(I14=C14,1,0)</f>
        <v>1</v>
      </c>
    </row>
    <row r="15" customFormat="false" ht="12.8" hidden="false" customHeight="false" outlineLevel="0" collapsed="false">
      <c r="A15" s="1" t="n">
        <v>1.38807019</v>
      </c>
      <c r="B15" s="1" t="n">
        <v>1.850220317</v>
      </c>
      <c r="C15" s="1" t="n">
        <v>0</v>
      </c>
      <c r="D15" s="1" t="n">
        <f aca="false">D14 + 0.3*(C14-H14)*H14*(1-H14)*1</f>
        <v>-0.115208495617818</v>
      </c>
      <c r="E15" s="1" t="n">
        <f aca="false">E14 + 0.3* (C14-H14)*H14*(1-H14)*A14</f>
        <v>0.0942427028362504</v>
      </c>
      <c r="F15" s="1" t="n">
        <f aca="false">F14 + 0.3*(C14-H14)*H14*(1-H14)*B14</f>
        <v>-0.368041165189823</v>
      </c>
      <c r="G15" s="1" t="n">
        <f aca="false">D15*1 + E15*A15 + F15*B15</f>
        <v>-0.665350250512353</v>
      </c>
      <c r="H15" s="1" t="n">
        <f aca="false">1/(1+EXP(-G15))</f>
        <v>0.339538778060379</v>
      </c>
      <c r="I15" s="1" t="n">
        <f aca="false">IF(H15&gt;=0.5,1,0)</f>
        <v>0</v>
      </c>
      <c r="J15" s="1" t="n">
        <f aca="false">IF(I15=C15,1,0)</f>
        <v>1</v>
      </c>
    </row>
    <row r="16" customFormat="false" ht="12.8" hidden="false" customHeight="false" outlineLevel="0" collapsed="false">
      <c r="A16" s="1" t="n">
        <v>3.06407232</v>
      </c>
      <c r="B16" s="1" t="n">
        <v>3.005305973</v>
      </c>
      <c r="C16" s="1" t="n">
        <v>0</v>
      </c>
      <c r="D16" s="1" t="n">
        <f aca="false">D15 + 0.3*(C15-H15)*H15*(1-H15)*1</f>
        <v>-0.138051190625814</v>
      </c>
      <c r="E16" s="1" t="n">
        <f aca="false">E15 + 0.3* (C15-H15)*H15*(1-H15)*A15</f>
        <v>0.06253543883639</v>
      </c>
      <c r="F16" s="1" t="n">
        <f aca="false">F15 + 0.3*(C15-H15)*H15*(1-H15)*B15</f>
        <v>-0.410305183588651</v>
      </c>
      <c r="G16" s="1" t="n">
        <f aca="false">D16*1 + E16*A16 + F16*B16</f>
        <v>-1.17953070246001</v>
      </c>
      <c r="H16" s="1" t="n">
        <f aca="false">1/(1+EXP(-G16))</f>
        <v>0.235136587674486</v>
      </c>
      <c r="I16" s="1" t="n">
        <f aca="false">IF(H16&gt;=0.5,1,0)</f>
        <v>0</v>
      </c>
      <c r="J16" s="1" t="n">
        <f aca="false">IF(I16=C16,1,0)</f>
        <v>1</v>
      </c>
    </row>
    <row r="17" customFormat="false" ht="12.8" hidden="false" customHeight="false" outlineLevel="0" collapsed="false">
      <c r="A17" s="1" t="n">
        <v>7.627531214</v>
      </c>
      <c r="B17" s="1" t="n">
        <v>2.759262235</v>
      </c>
      <c r="C17" s="1" t="n">
        <v>1</v>
      </c>
      <c r="D17" s="1" t="n">
        <f aca="false">D16 + 0.3*(C16-H16)*H16*(1-H16)*1</f>
        <v>-0.150737799889333</v>
      </c>
      <c r="E17" s="1" t="n">
        <f aca="false">E16 + 0.3* (C16-H16)*H16*(1-H16)*A16</f>
        <v>0.0236627505573829</v>
      </c>
      <c r="F17" s="1" t="n">
        <f aca="false">F16 + 0.3*(C16-H16)*H16*(1-H16)*B16</f>
        <v>-0.448432326185424</v>
      </c>
      <c r="G17" s="1" t="n">
        <f aca="false">D17*1 + E17*A17 + F17*B17</f>
        <v>-1.20759181400044</v>
      </c>
      <c r="H17" s="1" t="n">
        <f aca="false">1/(1+EXP(-G17))</f>
        <v>0.230127429055548</v>
      </c>
      <c r="I17" s="1" t="n">
        <f aca="false">IF(H17&gt;=0.5,1,0)</f>
        <v>0</v>
      </c>
      <c r="J17" s="1" t="n">
        <f aca="false">IF(I17=C17,1,0)</f>
        <v>0</v>
      </c>
    </row>
    <row r="18" customFormat="false" ht="12.8" hidden="false" customHeight="false" outlineLevel="0" collapsed="false">
      <c r="A18" s="1" t="n">
        <v>5.332441248</v>
      </c>
      <c r="B18" s="1" t="n">
        <v>2.088626775</v>
      </c>
      <c r="C18" s="1" t="n">
        <v>1</v>
      </c>
      <c r="D18" s="1" t="n">
        <f aca="false">D17 + 0.3*(C17-H17)*H17*(1-H17)*1</f>
        <v>-0.109818581075643</v>
      </c>
      <c r="E18" s="1" t="n">
        <f aca="false">E17 + 0.3* (C17-H17)*H17*(1-H17)*A17</f>
        <v>0.3357753693113</v>
      </c>
      <c r="F18" s="1" t="n">
        <f aca="false">F17 + 0.3*(C17-H17)*H17*(1-H17)*B17</f>
        <v>-0.335525471027108</v>
      </c>
      <c r="G18" s="1" t="n">
        <f aca="false">D18*1 + E18*A18 + F18*B18</f>
        <v>0.979896365820661</v>
      </c>
      <c r="H18" s="1" t="n">
        <f aca="false">1/(1+EXP(-G18))</f>
        <v>0.727087652570731</v>
      </c>
      <c r="I18" s="1" t="n">
        <f aca="false">IF(H18&gt;=0.5,1,0)</f>
        <v>1</v>
      </c>
      <c r="J18" s="1" t="n">
        <f aca="false">IF(I18=C18,1,0)</f>
        <v>1</v>
      </c>
    </row>
    <row r="19" customFormat="false" ht="12.8" hidden="false" customHeight="false" outlineLevel="0" collapsed="false">
      <c r="A19" s="1" t="n">
        <v>6.922596716</v>
      </c>
      <c r="B19" s="1" t="n">
        <v>1.77106367</v>
      </c>
      <c r="C19" s="1" t="n">
        <v>1</v>
      </c>
      <c r="D19" s="1" t="n">
        <f aca="false">D18 + 0.3*(C18-H18)*H18*(1-H18)*1</f>
        <v>-0.0935722838567421</v>
      </c>
      <c r="E19" s="1" t="n">
        <f aca="false">E18 + 0.3* (C18-H18)*H18*(1-H18)*A18</f>
        <v>0.422407794728637</v>
      </c>
      <c r="F19" s="1" t="n">
        <f aca="false">F18 + 0.3*(C18-H18)*H18*(1-H18)*B18</f>
        <v>-0.301593019661102</v>
      </c>
      <c r="G19" s="1" t="n">
        <f aca="false">D19*1 + E19*A19 + F19*B19</f>
        <v>2.29644608849715</v>
      </c>
      <c r="H19" s="1" t="n">
        <f aca="false">1/(1+EXP(-G19))</f>
        <v>0.908582277561997</v>
      </c>
      <c r="I19" s="1" t="n">
        <f aca="false">IF(H19&gt;=0.5,1,0)</f>
        <v>1</v>
      </c>
      <c r="J19" s="1" t="n">
        <f aca="false">IF(I19=C19,1,0)</f>
        <v>1</v>
      </c>
    </row>
    <row r="20" customFormat="false" ht="12.8" hidden="false" customHeight="false" outlineLevel="0" collapsed="false">
      <c r="A20" s="1" t="n">
        <v>8.675418651</v>
      </c>
      <c r="B20" s="1" t="n">
        <v>-0.242068655</v>
      </c>
      <c r="C20" s="1" t="n">
        <v>1</v>
      </c>
      <c r="D20" s="1" t="n">
        <f aca="false">D19 + 0.3*(C19-H19)*H19*(1-H19)*1</f>
        <v>-0.0912943227203392</v>
      </c>
      <c r="E20" s="1" t="n">
        <f aca="false">E19 + 0.3* (C19-H19)*H19*(1-H19)*A19</f>
        <v>0.438177201010675</v>
      </c>
      <c r="F20" s="1" t="n">
        <f aca="false">F19 + 0.3*(C19-H19)*H19*(1-H19)*B19</f>
        <v>-0.297558605450747</v>
      </c>
      <c r="G20" s="1" t="n">
        <f aca="false">D20*1 + E20*A20 + F20*B20</f>
        <v>3.78210595077578</v>
      </c>
      <c r="H20" s="1" t="n">
        <f aca="false">1/(1+EXP(-G20))</f>
        <v>0.977732457585721</v>
      </c>
      <c r="I20" s="1" t="n">
        <f aca="false">IF(H20&gt;=0.5,1,0)</f>
        <v>1</v>
      </c>
      <c r="J20" s="1" t="n">
        <f aca="false">IF(I20=C20,1,0)</f>
        <v>1</v>
      </c>
      <c r="K20" s="1" t="s">
        <v>12</v>
      </c>
    </row>
    <row r="21" customFormat="false" ht="12.8" hidden="false" customHeight="false" outlineLevel="0" collapsed="false">
      <c r="A21" s="1" t="n">
        <v>7.673756466</v>
      </c>
      <c r="B21" s="1" t="n">
        <v>3.508563011</v>
      </c>
      <c r="C21" s="1" t="n">
        <v>1</v>
      </c>
      <c r="D21" s="1" t="n">
        <f aca="false">D20 + 0.3*(C20-H20)*H20*(1-H20)*1</f>
        <v>-0.0911488820512716</v>
      </c>
      <c r="E21" s="1" t="n">
        <f aca="false">E20 + 0.3* (C20-H20)*H20*(1-H20)*A20</f>
        <v>0.439438959703718</v>
      </c>
      <c r="F21" s="1" t="n">
        <f aca="false">F20 + 0.3*(C20-H20)*H20*(1-H20)*B20</f>
        <v>-0.297593812077891</v>
      </c>
      <c r="G21" s="1" t="n">
        <f aca="false">D21*1 + E21*A21 + F21*B21</f>
        <v>2.23687203502848</v>
      </c>
      <c r="H21" s="1" t="n">
        <f aca="false">1/(1+EXP(-G21))</f>
        <v>0.903512112606366</v>
      </c>
      <c r="I21" s="1" t="n">
        <f aca="false">IF(H21&gt;=0.5,1,0)</f>
        <v>1</v>
      </c>
      <c r="J21" s="1" t="n">
        <f aca="false">IF(I21=C21,1,0)</f>
        <v>1</v>
      </c>
      <c r="K21" s="1" t="n">
        <f aca="false">SUM(J12:J21)*10</f>
        <v>80</v>
      </c>
    </row>
    <row r="22" customFormat="false" ht="12.8" hidden="false" customHeight="false" outlineLevel="0" collapsed="false">
      <c r="A22" s="1" t="n">
        <v>2.7810836</v>
      </c>
      <c r="B22" s="1" t="n">
        <v>2.550537003</v>
      </c>
      <c r="C22" s="1" t="n">
        <v>0</v>
      </c>
      <c r="D22" s="1" t="n">
        <f aca="false">D21 + 0.3*(C21-H21)*H21*(1-H21)*1</f>
        <v>-0.0886253964613505</v>
      </c>
      <c r="E22" s="1" t="n">
        <f aca="false">E21 + 0.3* (C21-H21)*H21*(1-H21)*A21</f>
        <v>0.458803573566233</v>
      </c>
      <c r="F22" s="1" t="n">
        <f aca="false">F21 + 0.3*(C21-H21)*H21*(1-H21)*B21</f>
        <v>-0.288740003878302</v>
      </c>
      <c r="G22" s="1" t="n">
        <f aca="false">D22*1 + E22*A22 + F22*B22</f>
        <v>0.45090363346712</v>
      </c>
      <c r="H22" s="1" t="n">
        <f aca="false">1/(1+EXP(-G22))</f>
        <v>0.610854059410215</v>
      </c>
      <c r="I22" s="1" t="n">
        <f aca="false">IF(H22&gt;=0.5,1,0)</f>
        <v>1</v>
      </c>
      <c r="J22" s="1" t="n">
        <f aca="false">IF(I22=C22,1,0)</f>
        <v>0</v>
      </c>
    </row>
    <row r="23" customFormat="false" ht="12.8" hidden="false" customHeight="false" outlineLevel="0" collapsed="false">
      <c r="A23" s="1" t="n">
        <v>1.465489372</v>
      </c>
      <c r="B23" s="1" t="n">
        <v>2.362125076</v>
      </c>
      <c r="C23" s="1" t="n">
        <v>0</v>
      </c>
      <c r="D23" s="1" t="n">
        <f aca="false">D22 + 0.3*(C22-H22)*H22*(1-H22)*1</f>
        <v>-0.132187484437761</v>
      </c>
      <c r="E23" s="1" t="n">
        <f aca="false">E22 + 0.3* (C22-H22)*H22*(1-H22)*A22</f>
        <v>0.337653765113281</v>
      </c>
      <c r="F23" s="1" t="n">
        <f aca="false">F22 + 0.3*(C22-H22)*H22*(1-H22)*B22</f>
        <v>-0.399846721190079</v>
      </c>
      <c r="G23" s="1" t="n">
        <f aca="false">D23*1 + E23*A23 + F23*B23</f>
        <v>-0.581847446927929</v>
      </c>
      <c r="H23" s="1" t="n">
        <f aca="false">1/(1+EXP(-G23))</f>
        <v>0.358507607029898</v>
      </c>
      <c r="I23" s="1" t="n">
        <f aca="false">IF(H23&gt;=0.5,1,0)</f>
        <v>0</v>
      </c>
      <c r="J23" s="1" t="n">
        <f aca="false">IF(I23=C23,1,0)</f>
        <v>1</v>
      </c>
    </row>
    <row r="24" customFormat="false" ht="12.8" hidden="false" customHeight="false" outlineLevel="0" collapsed="false">
      <c r="A24" s="1" t="n">
        <v>3.396561688</v>
      </c>
      <c r="B24" s="1" t="n">
        <v>4.400293529</v>
      </c>
      <c r="C24" s="1" t="n">
        <v>0</v>
      </c>
      <c r="D24" s="1" t="n">
        <f aca="false">D23 + 0.3*(C23-H23)*H23*(1-H23)*1</f>
        <v>-0.156922347815743</v>
      </c>
      <c r="E24" s="1" t="n">
        <f aca="false">E23 + 0.3* (C23-H23)*H23*(1-H23)*A23</f>
        <v>0.301405085714976</v>
      </c>
      <c r="F24" s="1" t="n">
        <f aca="false">F23 + 0.3*(C23-H23)*H23*(1-H23)*B23</f>
        <v>-0.458273562226643</v>
      </c>
      <c r="G24" s="1" t="n">
        <f aca="false">D24*1 + E24*A24 + F24*B24</f>
        <v>-1.14971957148558</v>
      </c>
      <c r="H24" s="1" t="n">
        <f aca="false">1/(1+EXP(-G24))</f>
        <v>0.24054030819185</v>
      </c>
      <c r="I24" s="1" t="n">
        <f aca="false">IF(H24&gt;=0.5,1,0)</f>
        <v>0</v>
      </c>
      <c r="J24" s="1" t="n">
        <f aca="false">IF(I24=C24,1,0)</f>
        <v>1</v>
      </c>
    </row>
    <row r="25" customFormat="false" ht="12.8" hidden="false" customHeight="false" outlineLevel="0" collapsed="false">
      <c r="A25" s="1" t="n">
        <v>1.38807019</v>
      </c>
      <c r="B25" s="1" t="n">
        <v>1.850220317</v>
      </c>
      <c r="C25" s="1" t="n">
        <v>0</v>
      </c>
      <c r="D25" s="1" t="n">
        <f aca="false">D24 + 0.3*(C24-H24)*H24*(1-H24)*1</f>
        <v>-0.170104967093751</v>
      </c>
      <c r="E25" s="1" t="n">
        <f aca="false">E24 + 0.3* (C24-H24)*H24*(1-H24)*A24</f>
        <v>0.256629506127804</v>
      </c>
      <c r="F25" s="1" t="n">
        <f aca="false">F24 + 0.3*(C24-H24)*H24*(1-H24)*B24</f>
        <v>-0.516280956530932</v>
      </c>
      <c r="G25" s="1" t="n">
        <f aca="false">D25*1 + E25*A25 + F25*B25</f>
        <v>-0.769118714817048</v>
      </c>
      <c r="H25" s="1" t="n">
        <f aca="false">1/(1+EXP(-G25))</f>
        <v>0.31666977677195</v>
      </c>
      <c r="I25" s="1" t="n">
        <f aca="false">IF(H25&gt;=0.5,1,0)</f>
        <v>0</v>
      </c>
      <c r="J25" s="1" t="n">
        <f aca="false">IF(I25=C25,1,0)</f>
        <v>1</v>
      </c>
    </row>
    <row r="26" customFormat="false" ht="12.8" hidden="false" customHeight="false" outlineLevel="0" collapsed="false">
      <c r="A26" s="1" t="n">
        <v>3.06407232</v>
      </c>
      <c r="B26" s="1" t="n">
        <v>3.005305973</v>
      </c>
      <c r="C26" s="1" t="n">
        <v>0</v>
      </c>
      <c r="D26" s="1" t="n">
        <f aca="false">D25 + 0.3*(C25-H25)*H25*(1-H25)*1</f>
        <v>-0.190662221771342</v>
      </c>
      <c r="E26" s="1" t="n">
        <f aca="false">E25 + 0.3* (C25-H25)*H25*(1-H25)*A25</f>
        <v>0.228094593721601</v>
      </c>
      <c r="F26" s="1" t="n">
        <f aca="false">F25 + 0.3*(C25-H25)*H25*(1-H25)*B25</f>
        <v>-0.554316406797155</v>
      </c>
      <c r="G26" s="1" t="n">
        <f aca="false">D26*1 + E26*A26 + F26*B26</f>
        <v>-1.15765429908673</v>
      </c>
      <c r="H26" s="1" t="n">
        <f aca="false">1/(1+EXP(-G26))</f>
        <v>0.239093772483936</v>
      </c>
      <c r="I26" s="1" t="n">
        <f aca="false">IF(H26&gt;=0.5,1,0)</f>
        <v>0</v>
      </c>
      <c r="J26" s="1" t="n">
        <f aca="false">IF(I26=C26,1,0)</f>
        <v>1</v>
      </c>
    </row>
    <row r="27" customFormat="false" ht="12.8" hidden="false" customHeight="false" outlineLevel="0" collapsed="false">
      <c r="A27" s="1" t="n">
        <v>7.627531214</v>
      </c>
      <c r="B27" s="1" t="n">
        <v>2.759262235</v>
      </c>
      <c r="C27" s="1" t="n">
        <v>1</v>
      </c>
      <c r="D27" s="1" t="n">
        <f aca="false">D26 + 0.3*(C26-H26)*H26*(1-H26)*1</f>
        <v>-0.203711573051591</v>
      </c>
      <c r="E27" s="1" t="n">
        <f aca="false">E26 + 0.3* (C26-H26)*H26*(1-H26)*A26</f>
        <v>0.188110437669834</v>
      </c>
      <c r="F27" s="1" t="n">
        <f aca="false">F26 + 0.3*(C26-H26)*H26*(1-H26)*B26</f>
        <v>-0.593533700143463</v>
      </c>
      <c r="G27" s="1" t="n">
        <f aca="false">D27*1 + E27*A27 + F27*B27</f>
        <v>-0.406608462051404</v>
      </c>
      <c r="H27" s="1" t="n">
        <f aca="false">1/(1+EXP(-G27))</f>
        <v>0.39972562645412</v>
      </c>
      <c r="I27" s="1" t="n">
        <f aca="false">IF(H27&gt;=0.5,1,0)</f>
        <v>0</v>
      </c>
      <c r="J27" s="1" t="n">
        <f aca="false">IF(I27=C27,1,0)</f>
        <v>0</v>
      </c>
    </row>
    <row r="28" customFormat="false" ht="12.8" hidden="false" customHeight="false" outlineLevel="0" collapsed="false">
      <c r="A28" s="1" t="n">
        <v>5.332441248</v>
      </c>
      <c r="B28" s="1" t="n">
        <v>2.088626775</v>
      </c>
      <c r="C28" s="1" t="n">
        <v>1</v>
      </c>
      <c r="D28" s="1" t="n">
        <f aca="false">D27 + 0.3*(C27-H27)*H27*(1-H27)*1</f>
        <v>-0.160501713677538</v>
      </c>
      <c r="E28" s="1" t="n">
        <f aca="false">E27 + 0.3* (C27-H27)*H27*(1-H27)*A27</f>
        <v>0.517694988797973</v>
      </c>
      <c r="F28" s="1" t="n">
        <f aca="false">F27 + 0.3*(C27-H27)*H27*(1-H27)*B27</f>
        <v>-0.474306366992978</v>
      </c>
      <c r="G28" s="1" t="n">
        <f aca="false">D28*1 + E28*A28 + F28*B28</f>
        <v>1.60942742081716</v>
      </c>
      <c r="H28" s="1" t="n">
        <f aca="false">1/(1+EXP(-G28))</f>
        <v>0.833331876159218</v>
      </c>
      <c r="I28" s="1" t="n">
        <f aca="false">IF(H28&gt;=0.5,1,0)</f>
        <v>1</v>
      </c>
      <c r="J28" s="1" t="n">
        <f aca="false">IF(I28=C28,1,0)</f>
        <v>1</v>
      </c>
    </row>
    <row r="29" customFormat="false" ht="12.8" hidden="false" customHeight="false" outlineLevel="0" collapsed="false">
      <c r="A29" s="1" t="n">
        <v>6.922596716</v>
      </c>
      <c r="B29" s="1" t="n">
        <v>1.77106367</v>
      </c>
      <c r="C29" s="1" t="n">
        <v>1</v>
      </c>
      <c r="D29" s="1" t="n">
        <f aca="false">D28 + 0.3*(C28-H28)*H28*(1-H28)*1</f>
        <v>-0.153557159944717</v>
      </c>
      <c r="E29" s="1" t="n">
        <f aca="false">E28 + 0.3* (C28-H28)*H28*(1-H28)*A28</f>
        <v>0.554726413571823</v>
      </c>
      <c r="F29" s="1" t="n">
        <f aca="false">F28 + 0.3*(C28-H28)*H28*(1-H28)*B28</f>
        <v>-0.459801786126181</v>
      </c>
      <c r="G29" s="1" t="n">
        <f aca="false">D29*1 + E29*A29 + F29*B29</f>
        <v>2.87225185011686</v>
      </c>
      <c r="H29" s="1" t="n">
        <f aca="false">1/(1+EXP(-G29))</f>
        <v>0.946457576713317</v>
      </c>
      <c r="I29" s="1" t="n">
        <f aca="false">IF(H29&gt;=0.5,1,0)</f>
        <v>1</v>
      </c>
      <c r="J29" s="1" t="n">
        <f aca="false">IF(I29=C29,1,0)</f>
        <v>1</v>
      </c>
    </row>
    <row r="30" customFormat="false" ht="12.8" hidden="false" customHeight="false" outlineLevel="0" collapsed="false">
      <c r="A30" s="1" t="n">
        <v>8.675418651</v>
      </c>
      <c r="B30" s="1" t="n">
        <v>-0.242068655</v>
      </c>
      <c r="C30" s="1" t="n">
        <v>1</v>
      </c>
      <c r="D30" s="1" t="n">
        <f aca="false">D29 + 0.3*(C29-H29)*H29*(1-H29)*1</f>
        <v>-0.152743171099921</v>
      </c>
      <c r="E30" s="1" t="n">
        <f aca="false">E29 + 0.3* (C29-H29)*H29*(1-H29)*A29</f>
        <v>0.560361330075668</v>
      </c>
      <c r="F30" s="1" t="n">
        <f aca="false">F29 + 0.3*(C29-H29)*H29*(1-H29)*B29</f>
        <v>-0.458360160055377</v>
      </c>
      <c r="G30" s="1" t="n">
        <f aca="false">D30*1 + E30*A30 + F30*B30</f>
        <v>4.81958059058789</v>
      </c>
      <c r="H30" s="1" t="n">
        <f aca="false">1/(1+EXP(-G30))</f>
        <v>0.991994435143286</v>
      </c>
      <c r="I30" s="1" t="n">
        <f aca="false">IF(H30&gt;=0.5,1,0)</f>
        <v>1</v>
      </c>
      <c r="J30" s="1" t="n">
        <f aca="false">IF(I30=C30,1,0)</f>
        <v>1</v>
      </c>
      <c r="K30" s="1" t="s">
        <v>13</v>
      </c>
    </row>
    <row r="31" customFormat="false" ht="12.8" hidden="false" customHeight="false" outlineLevel="0" collapsed="false">
      <c r="A31" s="1" t="n">
        <v>7.673756466</v>
      </c>
      <c r="B31" s="1" t="n">
        <v>3.508563011</v>
      </c>
      <c r="C31" s="1" t="n">
        <v>1</v>
      </c>
      <c r="D31" s="1" t="n">
        <f aca="false">D30 + 0.3*(C30-H30)*H30*(1-H30)*1</f>
        <v>-0.152724098300077</v>
      </c>
      <c r="E31" s="1" t="n">
        <f aca="false">E30 + 0.3* (C30-H30)*H30*(1-H30)*A30</f>
        <v>0.560526794599159</v>
      </c>
      <c r="F31" s="1" t="n">
        <f aca="false">F30 + 0.3*(C30-H30)*H30*(1-H30)*B30</f>
        <v>-0.458364776982383</v>
      </c>
      <c r="G31" s="1" t="n">
        <f aca="false">D31*1 + E31*A31 + F31*B31</f>
        <v>2.54042031405582</v>
      </c>
      <c r="H31" s="1" t="n">
        <f aca="false">1/(1+EXP(-G31))</f>
        <v>0.926927300852206</v>
      </c>
      <c r="I31" s="1" t="n">
        <f aca="false">IF(H31&gt;=0.5,1,0)</f>
        <v>1</v>
      </c>
      <c r="J31" s="1" t="n">
        <f aca="false">IF(I31=C31,1,0)</f>
        <v>1</v>
      </c>
      <c r="K31" s="1" t="n">
        <f aca="false">SUM(J22:J31)*10</f>
        <v>80</v>
      </c>
    </row>
    <row r="32" customFormat="false" ht="12.8" hidden="false" customHeight="false" outlineLevel="0" collapsed="false">
      <c r="A32" s="1" t="n">
        <v>2.7810836</v>
      </c>
      <c r="B32" s="1" t="n">
        <v>2.550537003</v>
      </c>
      <c r="C32" s="1" t="n">
        <v>0</v>
      </c>
      <c r="D32" s="1" t="n">
        <f aca="false">D31 + 0.3*(C31-H31)*H31*(1-H31)*1</f>
        <v>-0.151239266611587</v>
      </c>
      <c r="E32" s="1" t="n">
        <f aca="false">E31 + 0.3* (C31-H31)*H31*(1-H31)*A31</f>
        <v>0.571921031369629</v>
      </c>
      <c r="F32" s="1" t="n">
        <f aca="false">F31 + 0.3*(C31-H31)*H31*(1-H31)*B31</f>
        <v>-0.453155151442587</v>
      </c>
      <c r="G32" s="1" t="n">
        <f aca="false">D32*1 + E32*A32 + F32*B32</f>
        <v>0.283531952371188</v>
      </c>
      <c r="H32" s="1" t="n">
        <f aca="false">1/(1+EXP(-G32))</f>
        <v>0.570411915575102</v>
      </c>
      <c r="I32" s="1" t="n">
        <f aca="false">IF(H32&gt;=0.5,1,0)</f>
        <v>1</v>
      </c>
      <c r="J32" s="1" t="n">
        <f aca="false">IF(I32=C32,1,0)</f>
        <v>0</v>
      </c>
    </row>
    <row r="33" customFormat="false" ht="12.8" hidden="false" customHeight="false" outlineLevel="0" collapsed="false">
      <c r="A33" s="1" t="n">
        <v>1.465489372</v>
      </c>
      <c r="B33" s="1" t="n">
        <v>2.362125076</v>
      </c>
      <c r="C33" s="1" t="n">
        <v>0</v>
      </c>
      <c r="D33" s="1" t="n">
        <f aca="false">D32 + 0.3*(C32-H32)*H32*(1-H32)*1</f>
        <v>-0.193171757343333</v>
      </c>
      <c r="E33" s="1" t="n">
        <f aca="false">E32 + 0.3* (C32-H32)*H32*(1-H32)*A32</f>
        <v>0.455303269088419</v>
      </c>
      <c r="F33" s="1" t="n">
        <f aca="false">F32 + 0.3*(C32-H32)*H32*(1-H32)*B32</f>
        <v>-0.560105520681859</v>
      </c>
      <c r="G33" s="1" t="n">
        <f aca="false">D33*1 + E33*A33 + F33*B33</f>
        <v>-0.848968951066055</v>
      </c>
      <c r="H33" s="1" t="n">
        <f aca="false">1/(1+EXP(-G33))</f>
        <v>0.299649188286716</v>
      </c>
      <c r="I33" s="1" t="n">
        <f aca="false">IF(H33&gt;=0.5,1,0)</f>
        <v>0</v>
      </c>
      <c r="J33" s="1" t="n">
        <f aca="false">IF(I33=C33,1,0)</f>
        <v>1</v>
      </c>
    </row>
    <row r="34" customFormat="false" ht="12.8" hidden="false" customHeight="false" outlineLevel="0" collapsed="false">
      <c r="A34" s="1" t="n">
        <v>3.396561688</v>
      </c>
      <c r="B34" s="1" t="n">
        <v>4.400293529</v>
      </c>
      <c r="C34" s="1" t="n">
        <v>0</v>
      </c>
      <c r="D34" s="1" t="n">
        <f aca="false">D33 + 0.3*(C33-H33)*H33*(1-H33)*1</f>
        <v>-0.212037030688736</v>
      </c>
      <c r="E34" s="1" t="n">
        <f aca="false">E33 + 0.3* (C33-H33)*H33*(1-H33)*A33</f>
        <v>0.427656411500856</v>
      </c>
      <c r="F34" s="1" t="n">
        <f aca="false">F33 + 0.3*(C33-H33)*H33*(1-H33)*B33</f>
        <v>-0.60466765591663</v>
      </c>
      <c r="G34" s="1" t="n">
        <f aca="false">D34*1 + E34*A34 + F34*B34</f>
        <v>-1.42019082128291</v>
      </c>
      <c r="H34" s="1" t="n">
        <f aca="false">1/(1+EXP(-G34))</f>
        <v>0.194631670577524</v>
      </c>
      <c r="I34" s="1" t="n">
        <f aca="false">IF(H34&gt;=0.5,1,0)</f>
        <v>0</v>
      </c>
      <c r="J34" s="1" t="n">
        <f aca="false">IF(I34=C34,1,0)</f>
        <v>1</v>
      </c>
    </row>
    <row r="35" customFormat="false" ht="12.8" hidden="false" customHeight="false" outlineLevel="0" collapsed="false">
      <c r="A35" s="1" t="n">
        <v>1.38807019</v>
      </c>
      <c r="B35" s="1" t="n">
        <v>1.850220317</v>
      </c>
      <c r="C35" s="1" t="n">
        <v>0</v>
      </c>
      <c r="D35" s="1" t="n">
        <f aca="false">D34 + 0.3*(C34-H34)*H34*(1-H34)*1</f>
        <v>-0.221189595705445</v>
      </c>
      <c r="E35" s="1" t="n">
        <f aca="false">E34 + 0.3* (C34-H34)*H34*(1-H34)*A34</f>
        <v>0.396569159818173</v>
      </c>
      <c r="F35" s="1" t="n">
        <f aca="false">F34 + 0.3*(C34-H34)*H34*(1-H34)*B34</f>
        <v>-0.644941628533407</v>
      </c>
      <c r="G35" s="1" t="n">
        <f aca="false">D35*1 + E35*A35 + F35*B35</f>
        <v>-0.86400787108007</v>
      </c>
      <c r="H35" s="1" t="n">
        <f aca="false">1/(1+EXP(-G35))</f>
        <v>0.296502667226133</v>
      </c>
      <c r="I35" s="1" t="n">
        <f aca="false">IF(H35&gt;=0.5,1,0)</f>
        <v>0</v>
      </c>
      <c r="J35" s="1" t="n">
        <f aca="false">IF(I35=C35,1,0)</f>
        <v>1</v>
      </c>
    </row>
    <row r="36" customFormat="false" ht="12.8" hidden="false" customHeight="false" outlineLevel="0" collapsed="false">
      <c r="A36" s="1" t="n">
        <v>3.06407232</v>
      </c>
      <c r="B36" s="1" t="n">
        <v>3.005305973</v>
      </c>
      <c r="C36" s="1" t="n">
        <v>0</v>
      </c>
      <c r="D36" s="1" t="n">
        <f aca="false">D35 + 0.3*(C35-H35)*H35*(1-H35)*1</f>
        <v>-0.239743739534045</v>
      </c>
      <c r="E36" s="1" t="n">
        <f aca="false">E35 + 0.3* (C35-H35)*H35*(1-H35)*A35</f>
        <v>0.370814705868722</v>
      </c>
      <c r="F36" s="1" t="n">
        <f aca="false">F35 + 0.3*(C35-H35)*H35*(1-H35)*B35</f>
        <v>-0.679270882409621</v>
      </c>
      <c r="G36" s="1" t="n">
        <f aca="false">D36*1 + E36*A36 + F36*B36</f>
        <v>-1.14495750362337</v>
      </c>
      <c r="H36" s="1" t="n">
        <f aca="false">1/(1+EXP(-G36))</f>
        <v>0.241411320477518</v>
      </c>
      <c r="I36" s="1" t="n">
        <f aca="false">IF(H36&gt;=0.5,1,0)</f>
        <v>0</v>
      </c>
      <c r="J36" s="1" t="n">
        <f aca="false">IF(I36=C36,1,0)</f>
        <v>1</v>
      </c>
    </row>
    <row r="37" customFormat="false" ht="12.8" hidden="false" customHeight="false" outlineLevel="0" collapsed="false">
      <c r="A37" s="1" t="n">
        <v>7.627531214</v>
      </c>
      <c r="B37" s="1" t="n">
        <v>2.759262235</v>
      </c>
      <c r="C37" s="1" t="n">
        <v>1</v>
      </c>
      <c r="D37" s="1" t="n">
        <f aca="false">D36 + 0.3*(C36-H36)*H36*(1-H36)*1</f>
        <v>-0.253006773299263</v>
      </c>
      <c r="E37" s="1" t="n">
        <f aca="false">E36 + 0.3* (C36-H36)*H36*(1-H36)*A36</f>
        <v>0.330175811229492</v>
      </c>
      <c r="F37" s="1" t="n">
        <f aca="false">F36 + 0.3*(C36-H36)*H36*(1-H36)*B36</f>
        <v>-0.719130357004332</v>
      </c>
      <c r="G37" s="1" t="n">
        <f aca="false">D37*1 + E37*A37 + F37*B37</f>
        <v>0.281150296837336</v>
      </c>
      <c r="H37" s="1" t="n">
        <f aca="false">1/(1+EXP(-G37))</f>
        <v>0.569828211944207</v>
      </c>
      <c r="I37" s="1" t="n">
        <f aca="false">IF(H37&gt;=0.5,1,0)</f>
        <v>1</v>
      </c>
      <c r="J37" s="1" t="n">
        <f aca="false">IF(I37=C37,1,0)</f>
        <v>1</v>
      </c>
    </row>
    <row r="38" customFormat="false" ht="12.8" hidden="false" customHeight="false" outlineLevel="0" collapsed="false">
      <c r="A38" s="1" t="n">
        <v>5.332441248</v>
      </c>
      <c r="B38" s="1" t="n">
        <v>2.088626775</v>
      </c>
      <c r="C38" s="1" t="n">
        <v>1</v>
      </c>
      <c r="D38" s="1" t="n">
        <f aca="false">D37 + 0.3*(C37-H37)*H37*(1-H37)*1</f>
        <v>-0.221373141800222</v>
      </c>
      <c r="E38" s="1" t="n">
        <f aca="false">E37 + 0.3* (C37-H37)*H37*(1-H37)*A37</f>
        <v>0.571462322900596</v>
      </c>
      <c r="F38" s="1" t="n">
        <f aca="false">F37 + 0.3*(C37-H37)*H37*(1-H37)*B37</f>
        <v>-0.631844872253123</v>
      </c>
      <c r="G38" s="1" t="n">
        <f aca="false">D38*1 + E38*A38 + F38*B38</f>
        <v>1.50622800267848</v>
      </c>
      <c r="H38" s="1" t="n">
        <f aca="false">1/(1+EXP(-G38))</f>
        <v>0.818501524133981</v>
      </c>
      <c r="I38" s="1" t="n">
        <f aca="false">IF(H38&gt;=0.5,1,0)</f>
        <v>1</v>
      </c>
      <c r="J38" s="1" t="n">
        <f aca="false">IF(I38=C38,1,0)</f>
        <v>1</v>
      </c>
    </row>
    <row r="39" customFormat="false" ht="12.8" hidden="false" customHeight="false" outlineLevel="0" collapsed="false">
      <c r="A39" s="1" t="n">
        <v>6.922596716</v>
      </c>
      <c r="B39" s="1" t="n">
        <v>1.77106367</v>
      </c>
      <c r="C39" s="1" t="n">
        <v>1</v>
      </c>
      <c r="D39" s="1" t="n">
        <f aca="false">D38 + 0.3*(C38-H38)*H38*(1-H38)*1</f>
        <v>-0.213284293103033</v>
      </c>
      <c r="E39" s="1" t="n">
        <f aca="false">E38 + 0.3* (C38-H38)*H38*(1-H38)*A38</f>
        <v>0.614595633342319</v>
      </c>
      <c r="F39" s="1" t="n">
        <f aca="false">F38 + 0.3*(C38-H38)*H38*(1-H38)*B38</f>
        <v>-0.61495028628525</v>
      </c>
      <c r="G39" s="1" t="n">
        <f aca="false">D39*1 + E39*A39 + F39*B39</f>
        <v>2.95219730904454</v>
      </c>
      <c r="H39" s="1" t="n">
        <f aca="false">1/(1+EXP(-G39))</f>
        <v>0.95036723671256</v>
      </c>
      <c r="I39" s="1" t="n">
        <f aca="false">IF(H39&gt;=0.5,1,0)</f>
        <v>1</v>
      </c>
      <c r="J39" s="1" t="n">
        <f aca="false">IF(I39=C39,1,0)</f>
        <v>1</v>
      </c>
    </row>
    <row r="40" customFormat="false" ht="12.8" hidden="false" customHeight="false" outlineLevel="0" collapsed="false">
      <c r="A40" s="1" t="n">
        <v>8.675418651</v>
      </c>
      <c r="B40" s="1" t="n">
        <v>-0.242068655</v>
      </c>
      <c r="C40" s="1" t="n">
        <v>1</v>
      </c>
      <c r="D40" s="1" t="n">
        <f aca="false">D39 + 0.3*(C39-H39)*H39*(1-H39)*1</f>
        <v>-0.212581949516934</v>
      </c>
      <c r="E40" s="1" t="n">
        <f aca="false">E39 + 0.3* (C39-H39)*H39*(1-H39)*A39</f>
        <v>0.619457674744953</v>
      </c>
      <c r="F40" s="1" t="n">
        <f aca="false">F39 + 0.3*(C39-H39)*H39*(1-H39)*B39</f>
        <v>-0.613706391076052</v>
      </c>
      <c r="G40" s="1" t="n">
        <f aca="false">D40*1 + E40*A40 + F40*B40</f>
        <v>5.31003179612321</v>
      </c>
      <c r="H40" s="1" t="n">
        <f aca="false">1/(1+EXP(-G40))</f>
        <v>0.995082531410648</v>
      </c>
      <c r="I40" s="1" t="n">
        <f aca="false">IF(H40&gt;=0.5,1,0)</f>
        <v>1</v>
      </c>
      <c r="J40" s="1" t="n">
        <f aca="false">IF(I40=C40,1,0)</f>
        <v>1</v>
      </c>
      <c r="K40" s="1" t="s">
        <v>14</v>
      </c>
    </row>
    <row r="41" customFormat="false" ht="12.8" hidden="false" customHeight="false" outlineLevel="0" collapsed="false">
      <c r="A41" s="1" t="n">
        <v>7.673756466</v>
      </c>
      <c r="B41" s="1" t="n">
        <v>3.508563011</v>
      </c>
      <c r="C41" s="1" t="n">
        <v>1</v>
      </c>
      <c r="D41" s="1" t="n">
        <f aca="false">D40 + 0.3*(C40-H40)*H40*(1-H40)*1</f>
        <v>-0.212574730741262</v>
      </c>
      <c r="E41" s="1" t="n">
        <f aca="false">E40 + 0.3* (C40-H40)*H40*(1-H40)*A40</f>
        <v>0.619520300646056</v>
      </c>
      <c r="F41" s="1" t="n">
        <f aca="false">F40 + 0.3*(C40-H40)*H40*(1-H40)*B40</f>
        <v>-0.61370813851537</v>
      </c>
      <c r="G41" s="1" t="n">
        <f aca="false">D41*1 + E41*A41 + F41*B41</f>
        <v>2.38823950781498</v>
      </c>
      <c r="H41" s="1" t="n">
        <f aca="false">1/(1+EXP(-G41))</f>
        <v>0.915926099787133</v>
      </c>
      <c r="I41" s="1" t="n">
        <f aca="false">IF(H41&gt;=0.5,1,0)</f>
        <v>1</v>
      </c>
      <c r="J41" s="1" t="n">
        <f aca="false">IF(I41=C41,1,0)</f>
        <v>1</v>
      </c>
      <c r="K41" s="1" t="n">
        <f aca="false">SUM(J32:J41)*10</f>
        <v>90</v>
      </c>
    </row>
    <row r="42" customFormat="false" ht="12.8" hidden="false" customHeight="false" outlineLevel="0" collapsed="false">
      <c r="A42" s="1" t="n">
        <v>2.7810836</v>
      </c>
      <c r="B42" s="1" t="n">
        <v>2.550537003</v>
      </c>
      <c r="C42" s="1" t="n">
        <v>0</v>
      </c>
      <c r="D42" s="1" t="n">
        <f aca="false">D41 + 0.3*(C41-H41)*H41*(1-H41)*1</f>
        <v>-0.210632485441063</v>
      </c>
      <c r="E42" s="1" t="n">
        <f aca="false">E41 + 0.3* (C41-H41)*H41*(1-H41)*A41</f>
        <v>0.63442461807701</v>
      </c>
      <c r="F42" s="1" t="n">
        <f aca="false">F41 + 0.3*(C41-H41)*H41*(1-H41)*B41</f>
        <v>-0.606893648496806</v>
      </c>
      <c r="G42" s="1" t="n">
        <f aca="false">D42*1 + E42*A42 + F42*B42</f>
        <v>0.00585070795239395</v>
      </c>
      <c r="H42" s="1" t="n">
        <f aca="false">1/(1+EXP(-G42))</f>
        <v>0.501462672815731</v>
      </c>
      <c r="I42" s="1" t="n">
        <f aca="false">IF(H42&gt;=0.5,1,0)</f>
        <v>1</v>
      </c>
      <c r="J42" s="1" t="n">
        <f aca="false">IF(I42=C42,1,0)</f>
        <v>0</v>
      </c>
    </row>
    <row r="43" customFormat="false" ht="12.8" hidden="false" customHeight="false" outlineLevel="0" collapsed="false">
      <c r="A43" s="1" t="n">
        <v>1.465489372</v>
      </c>
      <c r="B43" s="1" t="n">
        <v>2.362125076</v>
      </c>
      <c r="C43" s="1" t="n">
        <v>0</v>
      </c>
      <c r="D43" s="1" t="n">
        <f aca="false">D42 + 0.3*(C42-H42)*H42*(1-H42)*1</f>
        <v>-0.248241864051701</v>
      </c>
      <c r="E43" s="1" t="n">
        <f aca="false">E42 + 0.3* (C42-H42)*H42*(1-H42)*A42</f>
        <v>0.529829792016776</v>
      </c>
      <c r="F43" s="1" t="n">
        <f aca="false">F42 + 0.3*(C42-H42)*H42*(1-H42)*B42</f>
        <v>-0.702817760303073</v>
      </c>
      <c r="G43" s="1" t="n">
        <f aca="false">D43*1 + E43*A43 + F43*B43</f>
        <v>-1.13192539035219</v>
      </c>
      <c r="H43" s="1" t="n">
        <f aca="false">1/(1+EXP(-G43))</f>
        <v>0.243805951988428</v>
      </c>
      <c r="I43" s="1" t="n">
        <f aca="false">IF(H43&gt;=0.5,1,0)</f>
        <v>0</v>
      </c>
      <c r="J43" s="1" t="n">
        <f aca="false">IF(I43=C43,1,0)</f>
        <v>1</v>
      </c>
    </row>
    <row r="44" customFormat="false" ht="12.8" hidden="false" customHeight="false" outlineLevel="0" collapsed="false">
      <c r="A44" s="1" t="n">
        <v>3.396561688</v>
      </c>
      <c r="B44" s="1" t="n">
        <v>4.400293529</v>
      </c>
      <c r="C44" s="1" t="n">
        <v>0</v>
      </c>
      <c r="D44" s="1" t="n">
        <f aca="false">D43 + 0.3*(C43-H43)*H43*(1-H43)*1</f>
        <v>-0.261726620810606</v>
      </c>
      <c r="E44" s="1" t="n">
        <f aca="false">E43 + 0.3* (C43-H43)*H43*(1-H43)*A43</f>
        <v>0.510068024302595</v>
      </c>
      <c r="F44" s="1" t="n">
        <f aca="false">F43 + 0.3*(C43-H43)*H43*(1-H43)*B43</f>
        <v>-0.734670442387044</v>
      </c>
      <c r="G44" s="1" t="n">
        <f aca="false">D44*1 + E44*A44 + F44*B44</f>
        <v>-1.76201470477383</v>
      </c>
      <c r="H44" s="1" t="n">
        <f aca="false">1/(1+EXP(-G44))</f>
        <v>0.146538191777599</v>
      </c>
      <c r="I44" s="1" t="n">
        <f aca="false">IF(H44&gt;=0.5,1,0)</f>
        <v>0</v>
      </c>
      <c r="J44" s="1" t="n">
        <f aca="false">IF(I44=C44,1,0)</f>
        <v>1</v>
      </c>
    </row>
    <row r="45" customFormat="false" ht="12.8" hidden="false" customHeight="false" outlineLevel="0" collapsed="false">
      <c r="A45" s="1" t="n">
        <v>1.38807019</v>
      </c>
      <c r="B45" s="1" t="n">
        <v>1.850220317</v>
      </c>
      <c r="C45" s="1" t="n">
        <v>0</v>
      </c>
      <c r="D45" s="1" t="n">
        <f aca="false">D44 + 0.3*(C44-H44)*H44*(1-H44)*1</f>
        <v>-0.267224649512275</v>
      </c>
      <c r="E45" s="1" t="n">
        <f aca="false">E44 + 0.3* (C44-H44)*H44*(1-H44)*A44</f>
        <v>0.491393630654982</v>
      </c>
      <c r="F45" s="1" t="n">
        <f aca="false">F44 + 0.3*(C44-H44)*H44*(1-H44)*B44</f>
        <v>-0.758863382505254</v>
      </c>
      <c r="G45" s="1" t="n">
        <f aca="false">D45*1 + E45*A45 + F45*B45</f>
        <v>-0.989200247382787</v>
      </c>
      <c r="H45" s="1" t="n">
        <f aca="false">1/(1+EXP(-G45))</f>
        <v>0.27107007270546</v>
      </c>
      <c r="I45" s="1" t="n">
        <f aca="false">IF(H45&gt;=0.5,1,0)</f>
        <v>0</v>
      </c>
      <c r="J45" s="1" t="n">
        <f aca="false">IF(I45=C45,1,0)</f>
        <v>1</v>
      </c>
    </row>
    <row r="46" customFormat="false" ht="12.8" hidden="false" customHeight="false" outlineLevel="0" collapsed="false">
      <c r="A46" s="1" t="n">
        <v>3.06407232</v>
      </c>
      <c r="B46" s="1" t="n">
        <v>3.005305973</v>
      </c>
      <c r="C46" s="1" t="n">
        <v>0</v>
      </c>
      <c r="D46" s="1" t="n">
        <f aca="false">D45 + 0.3*(C45-H45)*H45*(1-H45)*1</f>
        <v>-0.283292958720935</v>
      </c>
      <c r="E46" s="1" t="n">
        <f aca="false">E45 + 0.3* (C45-H45)*H45*(1-H45)*A45</f>
        <v>0.469089689638738</v>
      </c>
      <c r="F46" s="1" t="n">
        <f aca="false">F45 + 0.3*(C45-H45)*H45*(1-H45)*B45</f>
        <v>-0.788593294662955</v>
      </c>
      <c r="G46" s="1" t="n">
        <f aca="false">D46*1 + E46*A46 + F46*B46</f>
        <v>-1.21593236381982</v>
      </c>
      <c r="H46" s="1" t="n">
        <f aca="false">1/(1+EXP(-G46))</f>
        <v>0.228653071048822</v>
      </c>
      <c r="I46" s="1" t="n">
        <f aca="false">IF(H46&gt;=0.5,1,0)</f>
        <v>0</v>
      </c>
      <c r="J46" s="1" t="n">
        <f aca="false">IF(I46=C46,1,0)</f>
        <v>1</v>
      </c>
    </row>
    <row r="47" customFormat="false" ht="12.8" hidden="false" customHeight="false" outlineLevel="0" collapsed="false">
      <c r="A47" s="1" t="n">
        <v>7.627531214</v>
      </c>
      <c r="B47" s="1" t="n">
        <v>2.759262235</v>
      </c>
      <c r="C47" s="1" t="n">
        <v>1</v>
      </c>
      <c r="D47" s="1" t="n">
        <f aca="false">D46 + 0.3*(C46-H46)*H46*(1-H46)*1</f>
        <v>-0.295391279268362</v>
      </c>
      <c r="E47" s="1" t="n">
        <f aca="false">E46 + 0.3* (C46-H46)*H46*(1-H46)*A46</f>
        <v>0.432019560530881</v>
      </c>
      <c r="F47" s="1" t="n">
        <f aca="false">F46 + 0.3*(C46-H46)*H46*(1-H46)*B46</f>
        <v>-0.824952449667405</v>
      </c>
      <c r="G47" s="1" t="n">
        <f aca="false">D47*1 + E47*A47 + F47*B47</f>
        <v>0.723591263701491</v>
      </c>
      <c r="H47" s="1" t="n">
        <f aca="false">1/(1+EXP(-G47))</f>
        <v>0.673397347061787</v>
      </c>
      <c r="I47" s="1" t="n">
        <f aca="false">IF(H47&gt;=0.5,1,0)</f>
        <v>1</v>
      </c>
      <c r="J47" s="1" t="n">
        <f aca="false">IF(I47=C47,1,0)</f>
        <v>1</v>
      </c>
      <c r="L47" s="1" t="s">
        <v>15</v>
      </c>
      <c r="M47" s="1" t="s">
        <v>9</v>
      </c>
    </row>
    <row r="48" customFormat="false" ht="12.8" hidden="false" customHeight="false" outlineLevel="0" collapsed="false">
      <c r="A48" s="1" t="n">
        <v>5.332441248</v>
      </c>
      <c r="B48" s="1" t="n">
        <v>2.088626775</v>
      </c>
      <c r="C48" s="1" t="n">
        <v>1</v>
      </c>
      <c r="D48" s="1" t="n">
        <f aca="false">D47 + 0.3*(C47-H47)*H47*(1-H47)*1</f>
        <v>-0.273842033611548</v>
      </c>
      <c r="E48" s="1" t="n">
        <f aca="false">E47 + 0.3* (C47-H47)*H47*(1-H47)*A47</f>
        <v>0.59638710441638</v>
      </c>
      <c r="F48" s="1" t="n">
        <f aca="false">F47 + 0.3*(C47-H47)*H47*(1-H47)*B47</f>
        <v>-0.765492429933821</v>
      </c>
      <c r="G48" s="1" t="n">
        <f aca="false">D48*1 + E48*A48 + F48*B48</f>
        <v>1.30752917653405</v>
      </c>
      <c r="H48" s="1" t="n">
        <f aca="false">1/(1+EXP(-G48))</f>
        <v>0.787099403987903</v>
      </c>
      <c r="I48" s="1" t="n">
        <f aca="false">IF(H48&gt;=0.5,1,0)</f>
        <v>1</v>
      </c>
      <c r="J48" s="1" t="n">
        <f aca="false">IF(I48=C48,1,0)</f>
        <v>1</v>
      </c>
      <c r="L48" s="1" t="n">
        <v>1</v>
      </c>
      <c r="M48" s="1" t="n">
        <v>70</v>
      </c>
    </row>
    <row r="49" customFormat="false" ht="12.8" hidden="false" customHeight="false" outlineLevel="0" collapsed="false">
      <c r="A49" s="1" t="n">
        <v>6.922596716</v>
      </c>
      <c r="B49" s="1" t="n">
        <v>1.77106367</v>
      </c>
      <c r="C49" s="1" t="n">
        <v>1</v>
      </c>
      <c r="D49" s="1" t="n">
        <f aca="false">D48 + 0.3*(C48-H48)*H48*(1-H48)*1</f>
        <v>-0.263139056597204</v>
      </c>
      <c r="E49" s="1" t="n">
        <f aca="false">E48 + 0.3* (C48-H48)*H48*(1-H48)*A48</f>
        <v>0.653460100524064</v>
      </c>
      <c r="F49" s="1" t="n">
        <f aca="false">F48 + 0.3*(C48-H48)*H48*(1-H48)*B48</f>
        <v>-0.743137905569453</v>
      </c>
      <c r="G49" s="1" t="n">
        <f aca="false">D49*1 + E49*A49 + F49*B49</f>
        <v>2.94435714297376</v>
      </c>
      <c r="H49" s="1" t="n">
        <f aca="false">1/(1+EXP(-G49))</f>
        <v>0.949996112637693</v>
      </c>
      <c r="I49" s="1" t="n">
        <f aca="false">IF(H49&gt;=0.5,1,0)</f>
        <v>1</v>
      </c>
      <c r="J49" s="1" t="n">
        <f aca="false">IF(I49=C49,1,0)</f>
        <v>1</v>
      </c>
      <c r="L49" s="1" t="n">
        <v>2</v>
      </c>
      <c r="M49" s="1" t="n">
        <v>80</v>
      </c>
    </row>
    <row r="50" customFormat="false" ht="12.8" hidden="false" customHeight="false" outlineLevel="0" collapsed="false">
      <c r="A50" s="1" t="n">
        <v>8.675418651</v>
      </c>
      <c r="B50" s="1" t="n">
        <v>-0.242068655</v>
      </c>
      <c r="C50" s="1" t="n">
        <v>1</v>
      </c>
      <c r="D50" s="1" t="n">
        <f aca="false">D49 + 0.3*(C49-H49)*H49*(1-H49)*1</f>
        <v>-0.262426448719047</v>
      </c>
      <c r="E50" s="1" t="n">
        <f aca="false">E49 + 0.3* (C49-H49)*H49*(1-H49)*A49</f>
        <v>0.658393197481192</v>
      </c>
      <c r="F50" s="1" t="n">
        <f aca="false">F49 + 0.3*(C49-H49)*H49*(1-H49)*B49</f>
        <v>-0.741875831645493</v>
      </c>
      <c r="G50" s="1" t="n">
        <f aca="false">D50*1 + E50*A50 + F50*B50</f>
        <v>5.62899506114425</v>
      </c>
      <c r="H50" s="1" t="n">
        <f aca="false">1/(1+EXP(-G50))</f>
        <v>0.996420674156241</v>
      </c>
      <c r="I50" s="1" t="n">
        <f aca="false">IF(H50&gt;=0.5,1,0)</f>
        <v>1</v>
      </c>
      <c r="J50" s="1" t="n">
        <f aca="false">IF(I50=C50,1,0)</f>
        <v>1</v>
      </c>
      <c r="K50" s="1" t="s">
        <v>16</v>
      </c>
      <c r="L50" s="1" t="n">
        <v>3</v>
      </c>
      <c r="M50" s="1" t="n">
        <v>80</v>
      </c>
    </row>
    <row r="51" customFormat="false" ht="12.8" hidden="false" customHeight="false" outlineLevel="0" collapsed="false">
      <c r="A51" s="1" t="n">
        <v>7.673756466</v>
      </c>
      <c r="B51" s="1" t="n">
        <v>3.508563011</v>
      </c>
      <c r="C51" s="1" t="n">
        <v>1</v>
      </c>
      <c r="D51" s="1" t="n">
        <f aca="false">D50 + 0.3*(C50-H50)*H50*(1-H50)*1</f>
        <v>-0.262422619004037</v>
      </c>
      <c r="E51" s="1" t="n">
        <f aca="false">E50 + 0.3* (C50-H50)*H50*(1-H50)*A50</f>
        <v>0.658426421862217</v>
      </c>
      <c r="F51" s="1" t="n">
        <f aca="false">F50 + 0.3*(C50-H50)*H50*(1-H50)*B50</f>
        <v>-0.741876758699454</v>
      </c>
      <c r="G51" s="1" t="n">
        <f aca="false">D51*1 + E51*A51 + F51*B51</f>
        <v>2.18726003885292</v>
      </c>
      <c r="H51" s="1" t="n">
        <f aca="false">1/(1+EXP(-G51))</f>
        <v>0.89909961019909</v>
      </c>
      <c r="I51" s="1" t="n">
        <f aca="false">IF(H51&gt;=0.5,1,0)</f>
        <v>1</v>
      </c>
      <c r="J51" s="1" t="n">
        <f aca="false">IF(I51=C51,1,0)</f>
        <v>1</v>
      </c>
      <c r="K51" s="1" t="n">
        <f aca="false">SUM(J42:J51)*10</f>
        <v>90</v>
      </c>
      <c r="L51" s="1" t="n">
        <v>4</v>
      </c>
      <c r="M51" s="1" t="n">
        <v>90</v>
      </c>
    </row>
    <row r="52" customFormat="false" ht="12.8" hidden="false" customHeight="false" outlineLevel="0" collapsed="false">
      <c r="A52" s="1" t="n">
        <v>2.7810836</v>
      </c>
      <c r="B52" s="1" t="n">
        <v>2.550537003</v>
      </c>
      <c r="C52" s="1" t="n">
        <v>0</v>
      </c>
      <c r="D52" s="1" t="n">
        <f aca="false">D51 + 0.3*(C51-H51)*H51*(1-H51)*1</f>
        <v>-0.259676529095798</v>
      </c>
      <c r="E52" s="1" t="n">
        <f aca="false">E51 + 0.3* (C51-H51)*H51*(1-H51)*A51</f>
        <v>0.679499247051782</v>
      </c>
      <c r="F52" s="1" t="n">
        <f aca="false">F51 + 0.3*(C51-H51)*H51*(1-H51)*B51</f>
        <v>-0.732241929222527</v>
      </c>
      <c r="G52" s="1" t="n">
        <f aca="false">D52*1 + E52*A52 + F52*B52</f>
        <v>-0.237542452537901</v>
      </c>
      <c r="H52" s="1" t="n">
        <f aca="false">1/(1+EXP(-G52))</f>
        <v>0.440892063255351</v>
      </c>
      <c r="I52" s="1" t="n">
        <f aca="false">IF(H52&gt;=0.5,1,0)</f>
        <v>0</v>
      </c>
      <c r="J52" s="1" t="n">
        <f aca="false">IF(I52=C52,1,0)</f>
        <v>1</v>
      </c>
      <c r="L52" s="1" t="n">
        <v>5</v>
      </c>
      <c r="M52" s="1" t="n">
        <v>90</v>
      </c>
    </row>
    <row r="53" customFormat="false" ht="12.8" hidden="false" customHeight="false" outlineLevel="0" collapsed="false">
      <c r="A53" s="1" t="n">
        <v>1.465489372</v>
      </c>
      <c r="B53" s="1" t="n">
        <v>2.362125076</v>
      </c>
      <c r="C53" s="1" t="n">
        <v>0</v>
      </c>
      <c r="D53" s="1" t="n">
        <f aca="false">D52 + 0.3*(C52-H52)*H52*(1-H52)*1</f>
        <v>-0.292281324086056</v>
      </c>
      <c r="E53" s="1" t="n">
        <f aca="false">E52 + 0.3* (C52-H52)*H52*(1-H52)*A52</f>
        <v>0.588822586423014</v>
      </c>
      <c r="F53" s="1" t="n">
        <f aca="false">F52 + 0.3*(C52-H52)*H52*(1-H52)*B52</f>
        <v>-0.815401665320408</v>
      </c>
      <c r="G53" s="1" t="n">
        <f aca="false">D53*1 + E53*A53 + F53*B53</f>
        <v>-1.35544880235507</v>
      </c>
      <c r="H53" s="1" t="n">
        <f aca="false">1/(1+EXP(-G53))</f>
        <v>0.204980986876281</v>
      </c>
      <c r="I53" s="1" t="n">
        <f aca="false">IF(H53&gt;=0.5,1,0)</f>
        <v>0</v>
      </c>
      <c r="J53" s="1" t="n">
        <f aca="false">IF(I53=C53,1,0)</f>
        <v>1</v>
      </c>
      <c r="L53" s="1" t="n">
        <v>6</v>
      </c>
      <c r="M53" s="1" t="n">
        <v>100</v>
      </c>
    </row>
    <row r="54" customFormat="false" ht="12.8" hidden="false" customHeight="false" outlineLevel="0" collapsed="false">
      <c r="A54" s="1" t="n">
        <v>3.396561688</v>
      </c>
      <c r="B54" s="1" t="n">
        <v>4.400293529</v>
      </c>
      <c r="C54" s="1" t="n">
        <v>0</v>
      </c>
      <c r="D54" s="1" t="n">
        <f aca="false">D53 + 0.3*(C53-H53)*H53*(1-H53)*1</f>
        <v>-0.302302667137465</v>
      </c>
      <c r="E54" s="1" t="n">
        <f aca="false">E53 + 0.3* (C53-H53)*H53*(1-H53)*A53</f>
        <v>0.574136414688008</v>
      </c>
      <c r="F54" s="1" t="n">
        <f aca="false">F53 + 0.3*(C53-H53)*H53*(1-H53)*B53</f>
        <v>-0.839073331037341</v>
      </c>
      <c r="G54" s="1" t="n">
        <f aca="false">D54*1 + E54*A54 + F54*B54</f>
        <v>-2.04438186624258</v>
      </c>
      <c r="H54" s="1" t="n">
        <f aca="false">1/(1+EXP(-G54))</f>
        <v>0.114621294515665</v>
      </c>
      <c r="I54" s="1" t="n">
        <f aca="false">IF(H54&gt;=0.5,1,0)</f>
        <v>0</v>
      </c>
      <c r="J54" s="1" t="n">
        <f aca="false">IF(I54=C54,1,0)</f>
        <v>1</v>
      </c>
      <c r="L54" s="1" t="n">
        <v>7</v>
      </c>
      <c r="M54" s="1" t="n">
        <v>100</v>
      </c>
    </row>
    <row r="55" customFormat="false" ht="12.8" hidden="false" customHeight="false" outlineLevel="0" collapsed="false">
      <c r="A55" s="1" t="n">
        <v>1.38807019</v>
      </c>
      <c r="B55" s="1" t="n">
        <v>1.850220317</v>
      </c>
      <c r="C55" s="1" t="n">
        <v>0</v>
      </c>
      <c r="D55" s="1" t="n">
        <f aca="false">D54 + 0.3*(C54-H54)*H54*(1-H54)*1</f>
        <v>-0.305792309698974</v>
      </c>
      <c r="E55" s="1" t="n">
        <f aca="false">E54 + 0.3* (C54-H54)*H54*(1-H54)*A54</f>
        <v>0.562283628458774</v>
      </c>
      <c r="F55" s="1" t="n">
        <f aca="false">F54 + 0.3*(C54-H54)*H54*(1-H54)*B54</f>
        <v>-0.85442878261927</v>
      </c>
      <c r="G55" s="1" t="n">
        <f aca="false">D55*1 + E55*A55 + F55*B55</f>
        <v>-1.10618465974206</v>
      </c>
      <c r="H55" s="1" t="n">
        <f aca="false">1/(1+EXP(-G55))</f>
        <v>0.248582869953884</v>
      </c>
      <c r="I55" s="1" t="n">
        <f aca="false">IF(H55&gt;=0.5,1,0)</f>
        <v>0</v>
      </c>
      <c r="J55" s="1" t="n">
        <f aca="false">IF(I55=C55,1,0)</f>
        <v>1</v>
      </c>
      <c r="L55" s="1" t="n">
        <v>8</v>
      </c>
      <c r="M55" s="1" t="n">
        <v>100</v>
      </c>
    </row>
    <row r="56" customFormat="false" ht="12.8" hidden="false" customHeight="false" outlineLevel="0" collapsed="false">
      <c r="A56" s="1" t="n">
        <v>3.06407232</v>
      </c>
      <c r="B56" s="1" t="n">
        <v>3.005305973</v>
      </c>
      <c r="C56" s="1" t="n">
        <v>0</v>
      </c>
      <c r="D56" s="1" t="n">
        <f aca="false">D55 + 0.3*(C55-H55)*H55*(1-H55)*1</f>
        <v>-0.319722105230257</v>
      </c>
      <c r="E56" s="1" t="n">
        <f aca="false">E55 + 0.3* (C55-H55)*H55*(1-H55)*A55</f>
        <v>0.542948094529005</v>
      </c>
      <c r="F56" s="1" t="n">
        <f aca="false">F55 + 0.3*(C55-H55)*H55*(1-H55)*B55</f>
        <v>-0.880201973322905</v>
      </c>
      <c r="G56" s="1" t="n">
        <f aca="false">D56*1 + E56*A56 + F56*B56</f>
        <v>-1.3013661254609</v>
      </c>
      <c r="H56" s="1" t="n">
        <f aca="false">1/(1+EXP(-G56))</f>
        <v>0.213935190059477</v>
      </c>
      <c r="I56" s="1" t="n">
        <f aca="false">IF(H56&gt;=0.5,1,0)</f>
        <v>0</v>
      </c>
      <c r="J56" s="1" t="n">
        <f aca="false">IF(I56=C56,1,0)</f>
        <v>1</v>
      </c>
      <c r="L56" s="1" t="n">
        <v>9</v>
      </c>
      <c r="M56" s="1" t="n">
        <v>100</v>
      </c>
    </row>
    <row r="57" customFormat="false" ht="12.8" hidden="false" customHeight="false" outlineLevel="0" collapsed="false">
      <c r="A57" s="1" t="n">
        <v>7.627531214</v>
      </c>
      <c r="B57" s="1" t="n">
        <v>2.759262235</v>
      </c>
      <c r="C57" s="1" t="n">
        <v>1</v>
      </c>
      <c r="D57" s="1" t="n">
        <f aca="false">D56 + 0.3*(C56-H56)*H56*(1-H56)*1</f>
        <v>-0.330515152117523</v>
      </c>
      <c r="E57" s="1" t="n">
        <f aca="false">E56 + 0.3* (C56-H56)*H56*(1-H56)*A56</f>
        <v>0.50987741831327</v>
      </c>
      <c r="F57" s="1" t="n">
        <f aca="false">F56 + 0.3*(C56-H56)*H56*(1-H56)*B56</f>
        <v>-0.912638381600076</v>
      </c>
      <c r="G57" s="1" t="n">
        <f aca="false">D57*1 + E57*A57 + F57*B57</f>
        <v>1.04038215082007</v>
      </c>
      <c r="H57" s="1" t="n">
        <f aca="false">1/(1+EXP(-G57))</f>
        <v>0.738923735612091</v>
      </c>
      <c r="I57" s="1" t="n">
        <f aca="false">IF(H57&gt;=0.5,1,0)</f>
        <v>1</v>
      </c>
      <c r="J57" s="1" t="n">
        <f aca="false">IF(I57=C57,1,0)</f>
        <v>1</v>
      </c>
      <c r="L57" s="1" t="n">
        <v>10</v>
      </c>
      <c r="M57" s="1" t="n">
        <v>100</v>
      </c>
    </row>
    <row r="58" customFormat="false" ht="12.8" hidden="false" customHeight="false" outlineLevel="0" collapsed="false">
      <c r="A58" s="1" t="n">
        <v>5.332441248</v>
      </c>
      <c r="B58" s="1" t="n">
        <v>2.088626775</v>
      </c>
      <c r="C58" s="1" t="n">
        <v>1</v>
      </c>
      <c r="D58" s="1" t="n">
        <f aca="false">D57 + 0.3*(C57-H57)*H57*(1-H57)*1</f>
        <v>-0.315405458721603</v>
      </c>
      <c r="E58" s="1" t="n">
        <f aca="false">E57 + 0.3* (C57-H57)*H57*(1-H57)*A57</f>
        <v>0.625127076324619</v>
      </c>
      <c r="F58" s="1" t="n">
        <f aca="false">F57 + 0.3*(C57-H57)*H57*(1-H57)*B57</f>
        <v>-0.870946775230285</v>
      </c>
      <c r="G58" s="1" t="n">
        <f aca="false">D58*1 + E58*A58 + F58*B58</f>
        <v>1.19896519396756</v>
      </c>
      <c r="H58" s="1" t="n">
        <f aca="false">1/(1+EXP(-G58))</f>
        <v>0.768340646108677</v>
      </c>
      <c r="I58" s="1" t="n">
        <f aca="false">IF(H58&gt;=0.5,1,0)</f>
        <v>1</v>
      </c>
      <c r="J58" s="1" t="n">
        <f aca="false">IF(I58=C58,1,0)</f>
        <v>1</v>
      </c>
    </row>
    <row r="59" customFormat="false" ht="12.8" hidden="false" customHeight="false" outlineLevel="0" collapsed="false">
      <c r="A59" s="1" t="n">
        <v>6.922596716</v>
      </c>
      <c r="B59" s="1" t="n">
        <v>1.77106367</v>
      </c>
      <c r="C59" s="1" t="n">
        <v>1</v>
      </c>
      <c r="D59" s="1" t="n">
        <f aca="false">D58 + 0.3*(C58-H58)*H58*(1-H58)*1</f>
        <v>-0.303035315022707</v>
      </c>
      <c r="E59" s="1" t="n">
        <f aca="false">E58 + 0.3* (C58-H58)*H58*(1-H58)*A58</f>
        <v>0.691090140828299</v>
      </c>
      <c r="F59" s="1" t="n">
        <f aca="false">F58 + 0.3*(C58-H58)*H58*(1-H58)*B58</f>
        <v>-0.845110161890173</v>
      </c>
      <c r="G59" s="1" t="n">
        <f aca="false">D59*1 + E59*A59 + F59*B59</f>
        <v>2.98435911946375</v>
      </c>
      <c r="H59" s="1" t="n">
        <f aca="false">1/(1+EXP(-G59))</f>
        <v>0.951862501237969</v>
      </c>
      <c r="I59" s="1" t="n">
        <f aca="false">IF(H59&gt;=0.5,1,0)</f>
        <v>1</v>
      </c>
      <c r="J59" s="1" t="n">
        <f aca="false">IF(I59=C59,1,0)</f>
        <v>1</v>
      </c>
    </row>
    <row r="60" customFormat="false" ht="12.8" hidden="false" customHeight="false" outlineLevel="0" collapsed="false">
      <c r="A60" s="1" t="n">
        <v>8.675418651</v>
      </c>
      <c r="B60" s="1" t="n">
        <v>-0.242068655</v>
      </c>
      <c r="C60" s="1" t="n">
        <v>1</v>
      </c>
      <c r="D60" s="1" t="n">
        <f aca="false">D59 + 0.3*(C59-H59)*H59*(1-H59)*1</f>
        <v>-0.302373612921536</v>
      </c>
      <c r="E60" s="1" t="n">
        <f aca="false">E59 + 0.3* (C59-H59)*H59*(1-H59)*A59</f>
        <v>0.695670837620837</v>
      </c>
      <c r="F60" s="1" t="n">
        <f aca="false">F59 + 0.3*(C59-H59)*H59*(1-H59)*B59</f>
        <v>-0.843938245338426</v>
      </c>
      <c r="G60" s="1" t="n">
        <f aca="false">D60*1 + E60*A60 + F60*B60</f>
        <v>5.9371531426832</v>
      </c>
      <c r="H60" s="1" t="n">
        <f aca="false">1/(1+EXP(-G60))</f>
        <v>0.997367415454895</v>
      </c>
      <c r="I60" s="1" t="n">
        <f aca="false">IF(H60&gt;=0.5,1,0)</f>
        <v>1</v>
      </c>
      <c r="J60" s="1" t="n">
        <f aca="false">IF(I60=C60,1,0)</f>
        <v>1</v>
      </c>
      <c r="K60" s="1" t="s">
        <v>17</v>
      </c>
    </row>
    <row r="61" customFormat="false" ht="12.8" hidden="false" customHeight="false" outlineLevel="0" collapsed="false">
      <c r="A61" s="1" t="n">
        <v>7.673756466</v>
      </c>
      <c r="B61" s="1" t="n">
        <v>3.508563011</v>
      </c>
      <c r="C61" s="1" t="n">
        <v>1</v>
      </c>
      <c r="D61" s="1" t="n">
        <f aca="false">D60 + 0.3*(C60-H60)*H60*(1-H60)*1</f>
        <v>-0.302371539244659</v>
      </c>
      <c r="E61" s="1" t="n">
        <f aca="false">E60 + 0.3* (C60-H60)*H60*(1-H60)*A60</f>
        <v>0.695688827635891</v>
      </c>
      <c r="F61" s="1" t="n">
        <f aca="false">F60 + 0.3*(C60-H60)*H60*(1-H60)*B60</f>
        <v>-0.843938747310599</v>
      </c>
      <c r="G61" s="1" t="n">
        <f aca="false">D61*1 + E61*A61 + F61*B61</f>
        <v>2.07516282778658</v>
      </c>
      <c r="H61" s="1" t="n">
        <f aca="false">1/(1+EXP(-G61))</f>
        <v>0.888465596172677</v>
      </c>
      <c r="I61" s="1" t="n">
        <f aca="false">IF(H61&gt;=0.5,1,0)</f>
        <v>1</v>
      </c>
      <c r="J61" s="1" t="n">
        <f aca="false">IF(I61=C61,1,0)</f>
        <v>1</v>
      </c>
      <c r="K61" s="1" t="n">
        <f aca="false">SUM(J52:J61)*10</f>
        <v>100</v>
      </c>
    </row>
    <row r="62" customFormat="false" ht="12.8" hidden="false" customHeight="false" outlineLevel="0" collapsed="false">
      <c r="A62" s="1" t="n">
        <v>2.7810836</v>
      </c>
      <c r="B62" s="1" t="n">
        <v>2.550537003</v>
      </c>
      <c r="C62" s="1" t="n">
        <v>0</v>
      </c>
      <c r="D62" s="1" t="n">
        <f aca="false">D61 + 0.3*(C61-H61)*H61*(1-H61)*1</f>
        <v>-0.299055806100097</v>
      </c>
      <c r="E62" s="1" t="n">
        <f aca="false">E61 + 0.3* (C61-H61)*H61*(1-H61)*A61</f>
        <v>0.721132956293505</v>
      </c>
      <c r="F62" s="1" t="n">
        <f aca="false">F61 + 0.3*(C61-H61)*H61*(1-H61)*B61</f>
        <v>-0.832305288645241</v>
      </c>
      <c r="G62" s="1" t="n">
        <f aca="false">D62*1 + E62*A62 + F62*B62</f>
        <v>-0.416350204414999</v>
      </c>
      <c r="H62" s="1" t="n">
        <f aca="false">1/(1+EXP(-G62))</f>
        <v>0.397390443180221</v>
      </c>
      <c r="I62" s="1" t="n">
        <f aca="false">IF(H62&gt;=0.5,1,0)</f>
        <v>0</v>
      </c>
      <c r="J62" s="1" t="n">
        <f aca="false">IF(I62=C62,1,0)</f>
        <v>1</v>
      </c>
    </row>
    <row r="63" customFormat="false" ht="12.8" hidden="false" customHeight="false" outlineLevel="0" collapsed="false">
      <c r="A63" s="1" t="n">
        <v>1.465489372</v>
      </c>
      <c r="B63" s="1" t="n">
        <v>2.362125076</v>
      </c>
      <c r="C63" s="1" t="n">
        <v>0</v>
      </c>
      <c r="D63" s="1" t="n">
        <f aca="false">D62 + 0.3*(C62-H62)*H62*(1-H62)*1</f>
        <v>-0.327604885389348</v>
      </c>
      <c r="E63" s="1" t="n">
        <f aca="false">E62 + 0.3* (C62-H62)*H62*(1-H62)*A62</f>
        <v>0.641735580087069</v>
      </c>
      <c r="F63" s="1" t="n">
        <f aca="false">F62 + 0.3*(C62-H62)*H62*(1-H62)*B62</f>
        <v>-0.905120771774057</v>
      </c>
      <c r="G63" s="1" t="n">
        <f aca="false">D63*1 + E63*A63 + F63*B63</f>
        <v>-1.52515668495347</v>
      </c>
      <c r="H63" s="1" t="n">
        <f aca="false">1/(1+EXP(-G63))</f>
        <v>0.178703426083737</v>
      </c>
      <c r="I63" s="1" t="n">
        <f aca="false">IF(H63&gt;=0.5,1,0)</f>
        <v>0</v>
      </c>
      <c r="J63" s="1" t="n">
        <f aca="false">IF(I63=C63,1,0)</f>
        <v>1</v>
      </c>
    </row>
    <row r="64" customFormat="false" ht="12.8" hidden="false" customHeight="false" outlineLevel="0" collapsed="false">
      <c r="A64" s="1" t="n">
        <v>3.396561688</v>
      </c>
      <c r="B64" s="1" t="n">
        <v>4.400293529</v>
      </c>
      <c r="C64" s="1" t="n">
        <v>0</v>
      </c>
      <c r="D64" s="1" t="n">
        <f aca="false">D63 + 0.3*(C63-H63)*H63*(1-H63)*1</f>
        <v>-0.335473296148033</v>
      </c>
      <c r="E64" s="1" t="n">
        <f aca="false">E63 + 0.3* (C63-H63)*H63*(1-H63)*A63</f>
        <v>0.630204507745685</v>
      </c>
      <c r="F64" s="1" t="n">
        <f aca="false">F63 + 0.3*(C63-H63)*H63*(1-H63)*B63</f>
        <v>-0.923706942135417</v>
      </c>
      <c r="G64" s="1" t="n">
        <f aca="false">D64*1 + E64*A64 + F64*B64</f>
        <v>-2.25952648970499</v>
      </c>
      <c r="H64" s="1" t="n">
        <f aca="false">1/(1+EXP(-G64))</f>
        <v>0.0945308911892352</v>
      </c>
      <c r="I64" s="1" t="n">
        <f aca="false">IF(H64&gt;=0.5,1,0)</f>
        <v>0</v>
      </c>
      <c r="J64" s="1" t="n">
        <f aca="false">IF(I64=C64,1,0)</f>
        <v>1</v>
      </c>
    </row>
    <row r="65" customFormat="false" ht="12.8" hidden="false" customHeight="false" outlineLevel="0" collapsed="false">
      <c r="A65" s="1" t="n">
        <v>1.38807019</v>
      </c>
      <c r="B65" s="1" t="n">
        <v>1.850220317</v>
      </c>
      <c r="C65" s="1" t="n">
        <v>0</v>
      </c>
      <c r="D65" s="1" t="n">
        <f aca="false">D64 + 0.3*(C64-H64)*H64*(1-H64)*1</f>
        <v>-0.337900702016635</v>
      </c>
      <c r="E65" s="1" t="n">
        <f aca="false">E64 + 0.3* (C64-H64)*H64*(1-H64)*A64</f>
        <v>0.621959673971166</v>
      </c>
      <c r="F65" s="1" t="n">
        <f aca="false">F64 + 0.3*(C64-H64)*H64*(1-H64)*B64</f>
        <v>-0.934388240471282</v>
      </c>
      <c r="G65" s="1" t="n">
        <f aca="false">D65*1 + E65*A65 + F65*B65</f>
        <v>-1.20340112568099</v>
      </c>
      <c r="H65" s="1" t="n">
        <f aca="false">1/(1+EXP(-G65))</f>
        <v>0.230870727804491</v>
      </c>
      <c r="I65" s="1" t="n">
        <f aca="false">IF(H65&gt;=0.5,1,0)</f>
        <v>0</v>
      </c>
      <c r="J65" s="1" t="n">
        <f aca="false">IF(I65=C65,1,0)</f>
        <v>1</v>
      </c>
    </row>
    <row r="66" customFormat="false" ht="12.8" hidden="false" customHeight="false" outlineLevel="0" collapsed="false">
      <c r="A66" s="1" t="n">
        <v>3.06407232</v>
      </c>
      <c r="B66" s="1" t="n">
        <v>3.005305973</v>
      </c>
      <c r="C66" s="1" t="n">
        <v>0</v>
      </c>
      <c r="D66" s="1" t="n">
        <f aca="false">D65 + 0.3*(C65-H65)*H65*(1-H65)*1</f>
        <v>-0.350199377414359</v>
      </c>
      <c r="E66" s="1" t="n">
        <f aca="false">E65 + 0.3* (C65-H65)*H65*(1-H65)*A65</f>
        <v>0.604888249275099</v>
      </c>
      <c r="F66" s="1" t="n">
        <f aca="false">F65 + 0.3*(C65-H65)*H65*(1-H65)*B65</f>
        <v>-0.957143499564338</v>
      </c>
      <c r="G66" s="1" t="n">
        <f aca="false">D66*1 + E66*A66 + F66*B66</f>
        <v>-1.37328711237609</v>
      </c>
      <c r="H66" s="1" t="n">
        <f aca="false">1/(1+EXP(-G66))</f>
        <v>0.202089283089651</v>
      </c>
      <c r="I66" s="1" t="n">
        <f aca="false">IF(H66&gt;=0.5,1,0)</f>
        <v>0</v>
      </c>
      <c r="J66" s="1" t="n">
        <f aca="false">IF(I66=C66,1,0)</f>
        <v>1</v>
      </c>
    </row>
    <row r="67" customFormat="false" ht="12.8" hidden="false" customHeight="false" outlineLevel="0" collapsed="false">
      <c r="A67" s="1" t="n">
        <v>7.627531214</v>
      </c>
      <c r="B67" s="1" t="n">
        <v>2.759262235</v>
      </c>
      <c r="C67" s="1" t="n">
        <v>1</v>
      </c>
      <c r="D67" s="1" t="n">
        <f aca="false">D66 + 0.3*(C66-H66)*H66*(1-H66)*1</f>
        <v>-0.359975398270368</v>
      </c>
      <c r="E67" s="1" t="n">
        <f aca="false">E66 + 0.3* (C66-H66)*H66*(1-H66)*A66</f>
        <v>0.57493381437046</v>
      </c>
      <c r="F67" s="1" t="n">
        <f aca="false">F66 + 0.3*(C66-H66)*H66*(1-H66)*B66</f>
        <v>-0.986523433435074</v>
      </c>
      <c r="G67" s="1" t="n">
        <f aca="false">D67*1 + E67*A67 + F67*B67</f>
        <v>1.30327336300446</v>
      </c>
      <c r="H67" s="1" t="n">
        <f aca="false">1/(1+EXP(-G67))</f>
        <v>0.786385369220296</v>
      </c>
      <c r="I67" s="1" t="n">
        <f aca="false">IF(H67&gt;=0.5,1,0)</f>
        <v>1</v>
      </c>
      <c r="J67" s="1" t="n">
        <f aca="false">IF(I67=C67,1,0)</f>
        <v>1</v>
      </c>
    </row>
    <row r="68" customFormat="false" ht="12.8" hidden="false" customHeight="false" outlineLevel="0" collapsed="false">
      <c r="A68" s="1" t="n">
        <v>5.332441248</v>
      </c>
      <c r="B68" s="1" t="n">
        <v>2.088626775</v>
      </c>
      <c r="C68" s="1" t="n">
        <v>1</v>
      </c>
      <c r="D68" s="1" t="n">
        <f aca="false">D67 + 0.3*(C67-H67)*H67*(1-H67)*1</f>
        <v>-0.349210283379239</v>
      </c>
      <c r="E68" s="1" t="n">
        <f aca="false">E67 + 0.3* (C67-H67)*H67*(1-H67)*A67</f>
        <v>0.657045064224836</v>
      </c>
      <c r="F68" s="1" t="n">
        <f aca="false">F67 + 0.3*(C67-H67)*H67*(1-H67)*B67</f>
        <v>-0.956819658460547</v>
      </c>
      <c r="G68" s="1" t="n">
        <f aca="false">D68*1 + E68*A68 + F68*B68</f>
        <v>1.15600476138103</v>
      </c>
      <c r="H68" s="1" t="n">
        <f aca="false">1/(1+EXP(-G68))</f>
        <v>0.760606001376936</v>
      </c>
      <c r="I68" s="1" t="n">
        <f aca="false">IF(H68&gt;=0.5,1,0)</f>
        <v>1</v>
      </c>
      <c r="J68" s="1" t="n">
        <f aca="false">IF(I68=C68,1,0)</f>
        <v>1</v>
      </c>
    </row>
    <row r="69" customFormat="false" ht="12.8" hidden="false" customHeight="false" outlineLevel="0" collapsed="false">
      <c r="A69" s="1" t="n">
        <v>6.922596716</v>
      </c>
      <c r="B69" s="1" t="n">
        <v>1.77106367</v>
      </c>
      <c r="C69" s="1" t="n">
        <v>1</v>
      </c>
      <c r="D69" s="1" t="n">
        <f aca="false">D68 + 0.3*(C68-H68)*H68*(1-H68)*1</f>
        <v>-0.33613330155141</v>
      </c>
      <c r="E69" s="1" t="n">
        <f aca="false">E68 + 0.3* (C68-H68)*H68*(1-H68)*A68</f>
        <v>0.726777301522902</v>
      </c>
      <c r="F69" s="1" t="n">
        <f aca="false">F68 + 0.3*(C68-H68)*H68*(1-H68)*B68</f>
        <v>-0.929506724078754</v>
      </c>
      <c r="G69" s="1" t="n">
        <f aca="false">D69*1 + E69*A69 + F69*B69</f>
        <v>3.04883726919778</v>
      </c>
      <c r="H69" s="1" t="n">
        <f aca="false">1/(1+EXP(-G69))</f>
        <v>0.95473230155726</v>
      </c>
      <c r="I69" s="1" t="n">
        <f aca="false">IF(H69&gt;=0.5,1,0)</f>
        <v>1</v>
      </c>
      <c r="J69" s="1" t="n">
        <f aca="false">IF(I69=C69,1,0)</f>
        <v>1</v>
      </c>
    </row>
    <row r="70" customFormat="false" ht="12.8" hidden="false" customHeight="false" outlineLevel="0" collapsed="false">
      <c r="A70" s="1" t="n">
        <v>8.675418651</v>
      </c>
      <c r="B70" s="1" t="n">
        <v>-0.242068655</v>
      </c>
      <c r="C70" s="1" t="n">
        <v>1</v>
      </c>
      <c r="D70" s="1" t="n">
        <f aca="false">D69 + 0.3*(C69-H69)*H69*(1-H69)*1</f>
        <v>-0.335546380483215</v>
      </c>
      <c r="E70" s="1" t="n">
        <f aca="false">E69 + 0.3* (C69-H69)*H69*(1-H69)*A69</f>
        <v>0.730840319382135</v>
      </c>
      <c r="F70" s="1" t="n">
        <f aca="false">F69 + 0.3*(C69-H69)*H69*(1-H69)*B69</f>
        <v>-0.928467249497717</v>
      </c>
      <c r="G70" s="1" t="n">
        <f aca="false">D70*1 + E70*A70 + F70*B70</f>
        <v>6.22955217548481</v>
      </c>
      <c r="H70" s="1" t="n">
        <f aca="false">1/(1+EXP(-G70))</f>
        <v>0.998033540519105</v>
      </c>
      <c r="I70" s="1" t="n">
        <f aca="false">IF(H70&gt;=0.5,1,0)</f>
        <v>1</v>
      </c>
      <c r="J70" s="1" t="n">
        <f aca="false">IF(I70=C70,1,0)</f>
        <v>1</v>
      </c>
      <c r="K70" s="1" t="s">
        <v>18</v>
      </c>
    </row>
    <row r="71" customFormat="false" ht="12.8" hidden="false" customHeight="false" outlineLevel="0" collapsed="false">
      <c r="A71" s="1" t="n">
        <v>7.673756466</v>
      </c>
      <c r="B71" s="1" t="n">
        <v>3.508563011</v>
      </c>
      <c r="C71" s="1" t="n">
        <v>1</v>
      </c>
      <c r="D71" s="1" t="n">
        <f aca="false">D70 + 0.3*(C70-H70)*H70*(1-H70)*1</f>
        <v>-0.335545222675616</v>
      </c>
      <c r="E71" s="1" t="n">
        <f aca="false">E70 + 0.3* (C70-H70)*H70*(1-H70)*A70</f>
        <v>0.730850363847775</v>
      </c>
      <c r="F71" s="1" t="n">
        <f aca="false">F70 + 0.3*(C70-H70)*H70*(1-H70)*B70</f>
        <v>-0.928467529766646</v>
      </c>
      <c r="G71" s="1" t="n">
        <f aca="false">D71*1 + E71*A71 + F71*B71</f>
        <v>2.01523565072591</v>
      </c>
      <c r="H71" s="1" t="n">
        <f aca="false">1/(1+EXP(-G71))</f>
        <v>0.882387465870036</v>
      </c>
      <c r="I71" s="1" t="n">
        <f aca="false">IF(H71&gt;=0.5,1,0)</f>
        <v>1</v>
      </c>
      <c r="J71" s="1" t="n">
        <f aca="false">IF(I71=C71,1,0)</f>
        <v>1</v>
      </c>
      <c r="K71" s="1" t="n">
        <f aca="false">SUM(J62:J71)*10</f>
        <v>100</v>
      </c>
    </row>
    <row r="72" customFormat="false" ht="12.8" hidden="false" customHeight="false" outlineLevel="0" collapsed="false">
      <c r="A72" s="1" t="n">
        <v>2.7810836</v>
      </c>
      <c r="B72" s="1" t="n">
        <v>2.550537003</v>
      </c>
      <c r="C72" s="1" t="n">
        <v>0</v>
      </c>
      <c r="D72" s="1" t="n">
        <f aca="false">D71 + 0.3*(C71-H71)*H71*(1-H71)*1</f>
        <v>-0.331883480179311</v>
      </c>
      <c r="E72" s="1" t="n">
        <f aca="false">E71 + 0.3* (C71-H71)*H71*(1-H71)*A71</f>
        <v>0.758949684005621</v>
      </c>
      <c r="F72" s="1" t="n">
        <f aca="false">F71 + 0.3*(C71-H71)*H71*(1-H71)*B71</f>
        <v>-0.915620075488304</v>
      </c>
      <c r="G72" s="1" t="n">
        <f aca="false">D72*1 + E72*A72 + F72*B72</f>
        <v>-0.556503843988669</v>
      </c>
      <c r="H72" s="1" t="n">
        <f aca="false">1/(1+EXP(-G72))</f>
        <v>0.364356788031785</v>
      </c>
      <c r="I72" s="1" t="n">
        <f aca="false">IF(H72&gt;=0.5,1,0)</f>
        <v>0</v>
      </c>
      <c r="J72" s="1" t="n">
        <f aca="false">IF(I72=C72,1,0)</f>
        <v>1</v>
      </c>
    </row>
    <row r="73" customFormat="false" ht="12.8" hidden="false" customHeight="false" outlineLevel="0" collapsed="false">
      <c r="A73" s="1" t="n">
        <v>1.465489372</v>
      </c>
      <c r="B73" s="1" t="n">
        <v>2.362125076</v>
      </c>
      <c r="C73" s="1" t="n">
        <v>0</v>
      </c>
      <c r="D73" s="1" t="n">
        <f aca="false">D72 + 0.3*(C72-H72)*H72*(1-H72)*1</f>
        <v>-0.357199090270058</v>
      </c>
      <c r="E73" s="1" t="n">
        <f aca="false">E72 + 0.3* (C72-H72)*H72*(1-H72)*A72</f>
        <v>0.688544855958252</v>
      </c>
      <c r="F73" s="1" t="n">
        <f aca="false">F72 + 0.3*(C72-H72)*H72*(1-H72)*B72</f>
        <v>-0.980188475778273</v>
      </c>
      <c r="G73" s="1" t="n">
        <f aca="false">D73*1 + E73*A73 + F73*B73</f>
        <v>-1.66347169956005</v>
      </c>
      <c r="H73" s="1" t="n">
        <f aca="false">1/(1+EXP(-G73))</f>
        <v>0.159296512885745</v>
      </c>
      <c r="I73" s="1" t="n">
        <f aca="false">IF(H73&gt;=0.5,1,0)</f>
        <v>0</v>
      </c>
      <c r="J73" s="1" t="n">
        <f aca="false">IF(I73=C73,1,0)</f>
        <v>1</v>
      </c>
    </row>
    <row r="74" customFormat="false" ht="12.8" hidden="false" customHeight="false" outlineLevel="0" collapsed="false">
      <c r="A74" s="1" t="n">
        <v>3.396561688</v>
      </c>
      <c r="B74" s="1" t="n">
        <v>4.400293529</v>
      </c>
      <c r="C74" s="1" t="n">
        <v>0</v>
      </c>
      <c r="D74" s="1" t="n">
        <f aca="false">D73 + 0.3*(C73-H73)*H73*(1-H73)*1</f>
        <v>-0.36359904115813</v>
      </c>
      <c r="E74" s="1" t="n">
        <f aca="false">E73 + 0.3* (C73-H73)*H73*(1-H73)*A73</f>
        <v>0.67916579595046</v>
      </c>
      <c r="F74" s="1" t="n">
        <f aca="false">F73 + 0.3*(C73-H73)*H73*(1-H73)*B73</f>
        <v>-0.995305960256157</v>
      </c>
      <c r="G74" s="1" t="n">
        <f aca="false">D74*1 + E74*A74 + F74*B74</f>
        <v>-2.43640889512307</v>
      </c>
      <c r="H74" s="1" t="n">
        <f aca="false">1/(1+EXP(-G74))</f>
        <v>0.0804381385605164</v>
      </c>
      <c r="I74" s="1" t="n">
        <f aca="false">IF(H74&gt;=0.5,1,0)</f>
        <v>0</v>
      </c>
      <c r="J74" s="1" t="n">
        <f aca="false">IF(I74=C74,1,0)</f>
        <v>1</v>
      </c>
    </row>
    <row r="75" customFormat="false" ht="12.8" hidden="false" customHeight="false" outlineLevel="0" collapsed="false">
      <c r="A75" s="1" t="n">
        <v>1.38807019</v>
      </c>
      <c r="B75" s="1" t="n">
        <v>1.850220317</v>
      </c>
      <c r="C75" s="1" t="n">
        <v>0</v>
      </c>
      <c r="D75" s="1" t="n">
        <f aca="false">D74 + 0.3*(C74-H74)*H74*(1-H74)*1</f>
        <v>-0.365383991873805</v>
      </c>
      <c r="E75" s="1" t="n">
        <f aca="false">E74 + 0.3* (C74-H74)*H74*(1-H74)*A74</f>
        <v>0.673103100734631</v>
      </c>
      <c r="F75" s="1" t="n">
        <f aca="false">F74 + 0.3*(C74-H74)*H74*(1-H74)*B74</f>
        <v>-1.00316026733992</v>
      </c>
      <c r="G75" s="1" t="n">
        <f aca="false">D75*1 + E75*A75 + F75*B75</f>
        <v>-1.28713715078698</v>
      </c>
      <c r="H75" s="1" t="n">
        <f aca="false">1/(1+EXP(-G75))</f>
        <v>0.216337771923896</v>
      </c>
      <c r="I75" s="1" t="n">
        <f aca="false">IF(H75&gt;=0.5,1,0)</f>
        <v>0</v>
      </c>
      <c r="J75" s="1" t="n">
        <f aca="false">IF(I75=C75,1,0)</f>
        <v>1</v>
      </c>
    </row>
    <row r="76" customFormat="false" ht="12.8" hidden="false" customHeight="false" outlineLevel="0" collapsed="false">
      <c r="A76" s="1" t="n">
        <v>3.06407232</v>
      </c>
      <c r="B76" s="1" t="n">
        <v>3.005305973</v>
      </c>
      <c r="C76" s="1" t="n">
        <v>0</v>
      </c>
      <c r="D76" s="1" t="n">
        <f aca="false">D75 + 0.3*(C75-H75)*H75*(1-H75)*1</f>
        <v>-0.376387087173278</v>
      </c>
      <c r="E76" s="1" t="n">
        <f aca="false">E75 + 0.3* (C75-H75)*H75*(1-H75)*A75</f>
        <v>0.657830032151703</v>
      </c>
      <c r="F76" s="1" t="n">
        <f aca="false">F75 + 0.3*(C75-H75)*H75*(1-H75)*B75</f>
        <v>-1.0235184178129</v>
      </c>
      <c r="G76" s="1" t="n">
        <f aca="false">D76*1 + E76*A76 + F76*B76</f>
        <v>-1.43673430892114</v>
      </c>
      <c r="H76" s="1" t="n">
        <f aca="false">1/(1+EXP(-G76))</f>
        <v>0.192051569005799</v>
      </c>
      <c r="I76" s="1" t="n">
        <f aca="false">IF(H76&gt;=0.5,1,0)</f>
        <v>0</v>
      </c>
      <c r="J76" s="1" t="n">
        <f aca="false">IF(I76=C76,1,0)</f>
        <v>1</v>
      </c>
    </row>
    <row r="77" customFormat="false" ht="12.8" hidden="false" customHeight="false" outlineLevel="0" collapsed="false">
      <c r="A77" s="1" t="n">
        <v>7.627531214</v>
      </c>
      <c r="B77" s="1" t="n">
        <v>2.759262235</v>
      </c>
      <c r="C77" s="1" t="n">
        <v>1</v>
      </c>
      <c r="D77" s="1" t="n">
        <f aca="false">D76 + 0.3*(C76-H76)*H76*(1-H76)*1</f>
        <v>-0.385327150925129</v>
      </c>
      <c r="E77" s="1" t="n">
        <f aca="false">E76 + 0.3* (C76-H76)*H76*(1-H76)*A76</f>
        <v>0.630437030270621</v>
      </c>
      <c r="F77" s="1" t="n">
        <f aca="false">F76 + 0.3*(C76-H76)*H76*(1-H76)*B76</f>
        <v>-1.05038604480534</v>
      </c>
      <c r="G77" s="1" t="n">
        <f aca="false">D77*1 + E77*A77 + F77*B77</f>
        <v>1.52506043032312</v>
      </c>
      <c r="H77" s="1" t="n">
        <f aca="false">1/(1+EXP(-G77))</f>
        <v>0.82128244633053</v>
      </c>
      <c r="I77" s="1" t="n">
        <f aca="false">IF(H77&gt;=0.5,1,0)</f>
        <v>1</v>
      </c>
      <c r="J77" s="1" t="n">
        <f aca="false">IF(I77=C77,1,0)</f>
        <v>1</v>
      </c>
    </row>
    <row r="78" customFormat="false" ht="12.8" hidden="false" customHeight="false" outlineLevel="0" collapsed="false">
      <c r="A78" s="1" t="n">
        <v>5.332441248</v>
      </c>
      <c r="B78" s="1" t="n">
        <v>2.088626775</v>
      </c>
      <c r="C78" s="1" t="n">
        <v>1</v>
      </c>
      <c r="D78" s="1" t="n">
        <f aca="false">D77 + 0.3*(C77-H77)*H77*(1-H77)*1</f>
        <v>-0.377457631396803</v>
      </c>
      <c r="E78" s="1" t="n">
        <f aca="false">E77 + 0.3* (C77-H77)*H77*(1-H77)*A77</f>
        <v>0.690462036112113</v>
      </c>
      <c r="F78" s="1" t="n">
        <f aca="false">F77 + 0.3*(C77-H77)*H77*(1-H77)*B77</f>
        <v>-1.02867197676323</v>
      </c>
      <c r="G78" s="1" t="n">
        <f aca="false">D78*1 + E78*A78 + F78*B78</f>
        <v>1.15587877678563</v>
      </c>
      <c r="H78" s="1" t="n">
        <f aca="false">1/(1+EXP(-G78))</f>
        <v>0.760583060780194</v>
      </c>
      <c r="I78" s="1" t="n">
        <f aca="false">IF(H78&gt;=0.5,1,0)</f>
        <v>1</v>
      </c>
      <c r="J78" s="1" t="n">
        <f aca="false">IF(I78=C78,1,0)</f>
        <v>1</v>
      </c>
    </row>
    <row r="79" customFormat="false" ht="12.8" hidden="false" customHeight="false" outlineLevel="0" collapsed="false">
      <c r="A79" s="1" t="n">
        <v>6.922596716</v>
      </c>
      <c r="B79" s="1" t="n">
        <v>1.77106367</v>
      </c>
      <c r="C79" s="1" t="n">
        <v>1</v>
      </c>
      <c r="D79" s="1" t="n">
        <f aca="false">D78 + 0.3*(C78-H78)*H78*(1-H78)*1</f>
        <v>-0.364378537662211</v>
      </c>
      <c r="E79" s="1" t="n">
        <f aca="false">E78 + 0.3* (C78-H78)*H78*(1-H78)*A78</f>
        <v>0.760205535028908</v>
      </c>
      <c r="F79" s="1" t="n">
        <f aca="false">F78 + 0.3*(C78-H78)*H78*(1-H78)*B78</f>
        <v>-1.00135463139643</v>
      </c>
      <c r="G79" s="1" t="n">
        <f aca="false">D79*1 + E79*A79 + F79*B79</f>
        <v>3.12475499416148</v>
      </c>
      <c r="H79" s="1" t="n">
        <f aca="false">1/(1+EXP(-G79))</f>
        <v>0.95790239323471</v>
      </c>
      <c r="I79" s="1" t="n">
        <f aca="false">IF(H79&gt;=0.5,1,0)</f>
        <v>1</v>
      </c>
      <c r="J79" s="1" t="n">
        <f aca="false">IF(I79=C79,1,0)</f>
        <v>1</v>
      </c>
    </row>
    <row r="80" customFormat="false" ht="12.8" hidden="false" customHeight="false" outlineLevel="0" collapsed="false">
      <c r="A80" s="1" t="n">
        <v>8.675418651</v>
      </c>
      <c r="B80" s="1" t="n">
        <v>-0.242068655</v>
      </c>
      <c r="C80" s="1" t="n">
        <v>1</v>
      </c>
      <c r="D80" s="1" t="n">
        <f aca="false">D79 + 0.3*(C79-H79)*H79*(1-H79)*1</f>
        <v>-0.363869256834505</v>
      </c>
      <c r="E80" s="1" t="n">
        <f aca="false">E79 + 0.3* (C79-H79)*H79*(1-H79)*A79</f>
        <v>0.76373108081431</v>
      </c>
      <c r="F80" s="1" t="n">
        <f aca="false">F79 + 0.3*(C79-H79)*H79*(1-H79)*B79</f>
        <v>-1.00045266262465</v>
      </c>
      <c r="G80" s="1" t="n">
        <f aca="false">D80*1 + E80*A80 + F80*B80</f>
        <v>6.50399583644306</v>
      </c>
      <c r="H80" s="1" t="n">
        <f aca="false">1/(1+EXP(-G80))</f>
        <v>0.998504795302451</v>
      </c>
      <c r="I80" s="1" t="n">
        <f aca="false">IF(H80&gt;=0.5,1,0)</f>
        <v>1</v>
      </c>
      <c r="J80" s="1" t="n">
        <f aca="false">IF(I80=C80,1,0)</f>
        <v>1</v>
      </c>
      <c r="K80" s="1" t="s">
        <v>19</v>
      </c>
    </row>
    <row r="81" customFormat="false" ht="12.8" hidden="false" customHeight="false" outlineLevel="0" collapsed="false">
      <c r="A81" s="1" t="n">
        <v>7.673756466</v>
      </c>
      <c r="B81" s="1" t="n">
        <v>3.508563011</v>
      </c>
      <c r="C81" s="1" t="n">
        <v>1</v>
      </c>
      <c r="D81" s="1" t="n">
        <f aca="false">D80 + 0.3*(C80-H80)*H80*(1-H80)*1</f>
        <v>-0.363868587146199</v>
      </c>
      <c r="E81" s="1" t="n">
        <f aca="false">E80 + 0.3* (C80-H80)*H80*(1-H80)*A80</f>
        <v>0.763736890640728</v>
      </c>
      <c r="F81" s="1" t="n">
        <f aca="false">F80 + 0.3*(C80-H80)*H80*(1-H80)*B80</f>
        <v>-1.0004528247352</v>
      </c>
      <c r="G81" s="1" t="n">
        <f aca="false">D81*1 + E81*A81 + F81*B81</f>
        <v>1.98671054061445</v>
      </c>
      <c r="H81" s="1" t="n">
        <f aca="false">1/(1+EXP(-G81))</f>
        <v>0.879394693740553</v>
      </c>
      <c r="I81" s="1" t="n">
        <f aca="false">IF(H81&gt;=0.5,1,0)</f>
        <v>1</v>
      </c>
      <c r="J81" s="1" t="n">
        <f aca="false">IF(I81=C81,1,0)</f>
        <v>1</v>
      </c>
      <c r="K81" s="1" t="n">
        <f aca="false">SUM(J72:J81)*10</f>
        <v>100</v>
      </c>
    </row>
    <row r="82" customFormat="false" ht="12.8" hidden="false" customHeight="false" outlineLevel="0" collapsed="false">
      <c r="A82" s="1" t="n">
        <v>2.7810836</v>
      </c>
      <c r="B82" s="1" t="n">
        <v>2.550537003</v>
      </c>
      <c r="C82" s="1" t="n">
        <v>0</v>
      </c>
      <c r="D82" s="1" t="n">
        <f aca="false">D81 + 0.3*(C81-H81)*H81*(1-H81)*1</f>
        <v>-0.360031179583207</v>
      </c>
      <c r="E82" s="1" t="n">
        <f aca="false">E81 + 0.3* (C81-H81)*H81*(1-H81)*A81</f>
        <v>0.793184221739911</v>
      </c>
      <c r="F82" s="1" t="n">
        <f aca="false">F81 + 0.3*(C81-H81)*H81*(1-H81)*B81</f>
        <v>-0.986989038501553</v>
      </c>
      <c r="G82" s="1" t="n">
        <f aca="false">D82*1 + E82*A82 + F82*B82</f>
        <v>-0.671471612977178</v>
      </c>
      <c r="H82" s="1" t="n">
        <f aca="false">1/(1+EXP(-G82))</f>
        <v>0.338167400389612</v>
      </c>
      <c r="I82" s="1" t="n">
        <f aca="false">IF(H82&gt;=0.5,1,0)</f>
        <v>0</v>
      </c>
      <c r="J82" s="1" t="n">
        <f aca="false">IF(I82=C82,1,0)</f>
        <v>1</v>
      </c>
    </row>
    <row r="83" customFormat="false" ht="12.8" hidden="false" customHeight="false" outlineLevel="0" collapsed="false">
      <c r="A83" s="1" t="n">
        <v>1.465489372</v>
      </c>
      <c r="B83" s="1" t="n">
        <v>2.362125076</v>
      </c>
      <c r="C83" s="1" t="n">
        <v>0</v>
      </c>
      <c r="D83" s="1" t="n">
        <f aca="false">D82 + 0.3*(C82-H82)*H82*(1-H82)*1</f>
        <v>-0.382736774622017</v>
      </c>
      <c r="E83" s="1" t="n">
        <f aca="false">E82 + 0.3* (C82-H82)*H82*(1-H82)*A82</f>
        <v>0.730038063749235</v>
      </c>
      <c r="F83" s="1" t="n">
        <f aca="false">F82 + 0.3*(C82-H82)*H82*(1-H82)*B82</f>
        <v>-1.04490049882317</v>
      </c>
      <c r="G83" s="1" t="n">
        <f aca="false">D83*1 + E83*A83 + F83*B83</f>
        <v>-1.78105942123718</v>
      </c>
      <c r="H83" s="1" t="n">
        <f aca="false">1/(1+EXP(-G83))</f>
        <v>0.144172366321862</v>
      </c>
      <c r="I83" s="1" t="n">
        <f aca="false">IF(H83&gt;=0.5,1,0)</f>
        <v>0</v>
      </c>
      <c r="J83" s="1" t="n">
        <f aca="false">IF(I83=C83,1,0)</f>
        <v>1</v>
      </c>
    </row>
    <row r="84" customFormat="false" ht="12.8" hidden="false" customHeight="false" outlineLevel="0" collapsed="false">
      <c r="A84" s="1" t="n">
        <v>3.396561688</v>
      </c>
      <c r="B84" s="1" t="n">
        <v>4.400293529</v>
      </c>
      <c r="C84" s="1" t="n">
        <v>0</v>
      </c>
      <c r="D84" s="1" t="n">
        <f aca="false">D83 + 0.3*(C83-H83)*H83*(1-H83)*1</f>
        <v>-0.388073460164054</v>
      </c>
      <c r="E84" s="1" t="n">
        <f aca="false">E83 + 0.3* (C83-H83)*H83*(1-H83)*A83</f>
        <v>0.722217207805674</v>
      </c>
      <c r="F84" s="1" t="n">
        <f aca="false">F83 + 0.3*(C83-H83)*H83*(1-H83)*B83</f>
        <v>-1.05750641756474</v>
      </c>
      <c r="G84" s="1" t="n">
        <f aca="false">D84*1 + E84*A84 + F84*B84</f>
        <v>-2.58835680780308</v>
      </c>
      <c r="H84" s="1" t="n">
        <f aca="false">1/(1+EXP(-G84))</f>
        <v>0.0698915259148675</v>
      </c>
      <c r="I84" s="1" t="n">
        <f aca="false">IF(H84&gt;=0.5,1,0)</f>
        <v>0</v>
      </c>
      <c r="J84" s="1" t="n">
        <f aca="false">IF(I84=C84,1,0)</f>
        <v>1</v>
      </c>
    </row>
    <row r="85" customFormat="false" ht="12.8" hidden="false" customHeight="false" outlineLevel="0" collapsed="false">
      <c r="A85" s="1" t="n">
        <v>1.38807019</v>
      </c>
      <c r="B85" s="1" t="n">
        <v>1.850220317</v>
      </c>
      <c r="C85" s="1" t="n">
        <v>0</v>
      </c>
      <c r="D85" s="1" t="n">
        <f aca="false">D84 + 0.3*(C84-H84)*H84*(1-H84)*1</f>
        <v>-0.389436485412268</v>
      </c>
      <c r="E85" s="1" t="n">
        <f aca="false">E84 + 0.3* (C84-H84)*H84*(1-H84)*A84</f>
        <v>0.717587608467816</v>
      </c>
      <c r="F85" s="1" t="n">
        <f aca="false">F84 + 0.3*(C84-H84)*H84*(1-H84)*B84</f>
        <v>-1.06350412874432</v>
      </c>
      <c r="G85" s="1" t="n">
        <f aca="false">D85*1 + E85*A85 + F85*B85</f>
        <v>-1.36109146360083</v>
      </c>
      <c r="H85" s="1" t="n">
        <f aca="false">1/(1+EXP(-G85))</f>
        <v>0.20406296811431</v>
      </c>
      <c r="I85" s="1" t="n">
        <f aca="false">IF(H85&gt;=0.5,1,0)</f>
        <v>0</v>
      </c>
      <c r="J85" s="1" t="n">
        <f aca="false">IF(I85=C85,1,0)</f>
        <v>1</v>
      </c>
    </row>
    <row r="86" customFormat="false" ht="12.8" hidden="false" customHeight="false" outlineLevel="0" collapsed="false">
      <c r="A86" s="1" t="n">
        <v>3.06407232</v>
      </c>
      <c r="B86" s="1" t="n">
        <v>3.005305973</v>
      </c>
      <c r="C86" s="1" t="n">
        <v>0</v>
      </c>
      <c r="D86" s="1" t="n">
        <f aca="false">D85 + 0.3*(C85-H85)*H85*(1-H85)*1</f>
        <v>-0.399379735537968</v>
      </c>
      <c r="E86" s="1" t="n">
        <f aca="false">E85 + 0.3* (C85-H85)*H85*(1-H85)*A85</f>
        <v>0.703785679376618</v>
      </c>
      <c r="F86" s="1" t="n">
        <f aca="false">F85 + 0.3*(C85-H85)*H85*(1-H85)*B85</f>
        <v>-1.0819013321439</v>
      </c>
      <c r="G86" s="1" t="n">
        <f aca="false">D86*1 + E86*A86 + F86*B86</f>
        <v>-1.49437405183641</v>
      </c>
      <c r="H86" s="1" t="n">
        <f aca="false">1/(1+EXP(-G86))</f>
        <v>0.183266113643514</v>
      </c>
      <c r="I86" s="1" t="n">
        <f aca="false">IF(H86&gt;=0.5,1,0)</f>
        <v>0</v>
      </c>
      <c r="J86" s="1" t="n">
        <f aca="false">IF(I86=C86,1,0)</f>
        <v>1</v>
      </c>
    </row>
    <row r="87" customFormat="false" ht="12.8" hidden="false" customHeight="false" outlineLevel="0" collapsed="false">
      <c r="A87" s="1" t="n">
        <v>7.627531214</v>
      </c>
      <c r="B87" s="1" t="n">
        <v>2.759262235</v>
      </c>
      <c r="C87" s="1" t="n">
        <v>1</v>
      </c>
      <c r="D87" s="1" t="n">
        <f aca="false">D86 + 0.3*(C86-H86)*H86*(1-H86)*1</f>
        <v>-0.407609097600014</v>
      </c>
      <c r="E87" s="1" t="n">
        <f aca="false">E86 + 0.3* (C86-H86)*H86*(1-H86)*A86</f>
        <v>0.678570318871044</v>
      </c>
      <c r="F87" s="1" t="n">
        <f aca="false">F86 + 0.3*(C86-H86)*H86*(1-H86)*B86</f>
        <v>-1.10663308310295</v>
      </c>
      <c r="G87" s="1" t="n">
        <f aca="false">D87*1 + E87*A87 + F87*B87</f>
        <v>1.71471631627523</v>
      </c>
      <c r="H87" s="1" t="n">
        <f aca="false">1/(1+EXP(-G87))</f>
        <v>0.84744701195871</v>
      </c>
      <c r="I87" s="1" t="n">
        <f aca="false">IF(H87&gt;=0.5,1,0)</f>
        <v>1</v>
      </c>
      <c r="J87" s="1" t="n">
        <f aca="false">IF(I87=C87,1,0)</f>
        <v>1</v>
      </c>
    </row>
    <row r="88" customFormat="false" ht="12.8" hidden="false" customHeight="false" outlineLevel="0" collapsed="false">
      <c r="A88" s="1" t="n">
        <v>5.332441248</v>
      </c>
      <c r="B88" s="1" t="n">
        <v>2.088626775</v>
      </c>
      <c r="C88" s="1" t="n">
        <v>1</v>
      </c>
      <c r="D88" s="1" t="n">
        <f aca="false">D87 + 0.3*(C87-H87)*H87*(1-H87)*1</f>
        <v>-0.401692456247644</v>
      </c>
      <c r="E88" s="1" t="n">
        <f aca="false">E87 + 0.3* (C87-H87)*H87*(1-H87)*A87</f>
        <v>0.723699685468291</v>
      </c>
      <c r="F88" s="1" t="n">
        <f aca="false">F87 + 0.3*(C87-H87)*H87*(1-H87)*B87</f>
        <v>-1.09030751806131</v>
      </c>
      <c r="G88" s="1" t="n">
        <f aca="false">D88*1 + E88*A88 + F88*B88</f>
        <v>1.18014812250144</v>
      </c>
      <c r="H88" s="1" t="n">
        <f aca="false">1/(1+EXP(-G88))</f>
        <v>0.764974435538513</v>
      </c>
      <c r="I88" s="1" t="n">
        <f aca="false">IF(H88&gt;=0.5,1,0)</f>
        <v>1</v>
      </c>
      <c r="J88" s="1" t="n">
        <f aca="false">IF(I88=C88,1,0)</f>
        <v>1</v>
      </c>
    </row>
    <row r="89" customFormat="false" ht="12.8" hidden="false" customHeight="false" outlineLevel="0" collapsed="false">
      <c r="A89" s="1" t="n">
        <v>6.922596716</v>
      </c>
      <c r="B89" s="1" t="n">
        <v>1.77106367</v>
      </c>
      <c r="C89" s="1" t="n">
        <v>1</v>
      </c>
      <c r="D89" s="1" t="n">
        <f aca="false">D88 + 0.3*(C88-H88)*H88*(1-H88)*1</f>
        <v>-0.389015984718388</v>
      </c>
      <c r="E89" s="1" t="n">
        <f aca="false">E88 + 0.3* (C88-H88)*H88*(1-H88)*A88</f>
        <v>0.791296225129993</v>
      </c>
      <c r="F89" s="1" t="n">
        <f aca="false">F88 + 0.3*(C88-H88)*H88*(1-H88)*B88</f>
        <v>-1.06383110021279</v>
      </c>
      <c r="G89" s="1" t="n">
        <f aca="false">D89*1 + E89*A89 + F89*B89</f>
        <v>3.20469605214671</v>
      </c>
      <c r="H89" s="1" t="n">
        <f aca="false">1/(1+EXP(-G89))</f>
        <v>0.961010616013418</v>
      </c>
      <c r="I89" s="1" t="n">
        <f aca="false">IF(H89&gt;=0.5,1,0)</f>
        <v>1</v>
      </c>
      <c r="J89" s="1" t="n">
        <f aca="false">IF(I89=C89,1,0)</f>
        <v>1</v>
      </c>
    </row>
    <row r="90" customFormat="false" ht="12.8" hidden="false" customHeight="false" outlineLevel="0" collapsed="false">
      <c r="A90" s="1" t="n">
        <v>8.675418651</v>
      </c>
      <c r="B90" s="1" t="n">
        <v>-0.242068655</v>
      </c>
      <c r="C90" s="1" t="n">
        <v>1</v>
      </c>
      <c r="D90" s="1" t="n">
        <f aca="false">D89 + 0.3*(C89-H89)*H89*(1-H89)*1</f>
        <v>-0.388577714270986</v>
      </c>
      <c r="E90" s="1" t="n">
        <f aca="false">E89 + 0.3* (C89-H89)*H89*(1-H89)*A89</f>
        <v>0.794330194689893</v>
      </c>
      <c r="F90" s="1" t="n">
        <f aca="false">F89 + 0.3*(C89-H89)*H89*(1-H89)*B89</f>
        <v>-1.06305489534576</v>
      </c>
      <c r="G90" s="1" t="n">
        <f aca="false">D90*1 + E90*A90 + F90*B90</f>
        <v>6.75990154050169</v>
      </c>
      <c r="H90" s="1" t="n">
        <f aca="false">1/(1+EXP(-G90))</f>
        <v>0.998841999203837</v>
      </c>
      <c r="I90" s="1" t="n">
        <f aca="false">IF(H90&gt;=0.5,1,0)</f>
        <v>1</v>
      </c>
      <c r="J90" s="1" t="n">
        <f aca="false">IF(I90=C90,1,0)</f>
        <v>1</v>
      </c>
      <c r="K90" s="1" t="s">
        <v>20</v>
      </c>
    </row>
    <row r="91" customFormat="false" ht="12.8" hidden="false" customHeight="false" outlineLevel="0" collapsed="false">
      <c r="A91" s="1" t="n">
        <v>7.673756466</v>
      </c>
      <c r="B91" s="1" t="n">
        <v>3.508563011</v>
      </c>
      <c r="C91" s="1" t="n">
        <v>1</v>
      </c>
      <c r="D91" s="1" t="n">
        <f aca="false">D90 + 0.3*(C90-H90)*H90*(1-H90)*1</f>
        <v>-0.388577312447085</v>
      </c>
      <c r="E91" s="1" t="n">
        <f aca="false">E90 + 0.3* (C90-H90)*H90*(1-H90)*A90</f>
        <v>0.794333680680461</v>
      </c>
      <c r="F91" s="1" t="n">
        <f aca="false">F90 + 0.3*(C90-H90)*H90*(1-H90)*B90</f>
        <v>-1.06305499261473</v>
      </c>
      <c r="G91" s="1" t="n">
        <f aca="false">D91*1 + E91*A91 + F91*B91</f>
        <v>1.97715048008926</v>
      </c>
      <c r="H91" s="1" t="n">
        <f aca="false">1/(1+EXP(-G91))</f>
        <v>0.878377073716572</v>
      </c>
      <c r="I91" s="1" t="n">
        <f aca="false">IF(H91&gt;=0.5,1,0)</f>
        <v>1</v>
      </c>
      <c r="J91" s="1" t="n">
        <f aca="false">IF(I91=C91,1,0)</f>
        <v>1</v>
      </c>
      <c r="K91" s="1" t="n">
        <f aca="false">SUM(J82:J91)*10</f>
        <v>100</v>
      </c>
    </row>
    <row r="92" customFormat="false" ht="12.8" hidden="false" customHeight="false" outlineLevel="0" collapsed="false">
      <c r="A92" s="1" t="n">
        <v>2.7810836</v>
      </c>
      <c r="B92" s="1" t="n">
        <v>2.550537003</v>
      </c>
      <c r="C92" s="1" t="n">
        <v>0</v>
      </c>
      <c r="D92" s="1" t="n">
        <f aca="false">D91 + 0.3*(C91-H91)*H91*(1-H91)*1</f>
        <v>-0.384679390454868</v>
      </c>
      <c r="E92" s="1" t="n">
        <f aca="false">E91 + 0.3* (C91-H91)*H91*(1-H91)*A91</f>
        <v>0.824245384772203</v>
      </c>
      <c r="F92" s="1" t="n">
        <f aca="false">F91 + 0.3*(C91-H91)*H91*(1-H91)*B91</f>
        <v>-1.04937888769307</v>
      </c>
      <c r="G92" s="1" t="n">
        <f aca="false">D92*1 + E92*A92 + F92*B92</f>
        <v>-0.768863751717365</v>
      </c>
      <c r="H92" s="1" t="n">
        <f aca="false">1/(1+EXP(-G92))</f>
        <v>0.31672495082322</v>
      </c>
      <c r="I92" s="1" t="n">
        <f aca="false">IF(H92&gt;=0.5,1,0)</f>
        <v>0</v>
      </c>
      <c r="J92" s="1" t="n">
        <f aca="false">IF(I92=C92,1,0)</f>
        <v>1</v>
      </c>
    </row>
    <row r="93" customFormat="false" ht="12.8" hidden="false" customHeight="false" outlineLevel="0" collapsed="false">
      <c r="A93" s="1" t="n">
        <v>1.465489372</v>
      </c>
      <c r="B93" s="1" t="n">
        <v>2.362125076</v>
      </c>
      <c r="C93" s="1" t="n">
        <v>0</v>
      </c>
      <c r="D93" s="1" t="n">
        <f aca="false">D92 + 0.3*(C92-H92)*H92*(1-H92)*1</f>
        <v>-0.405242148794824</v>
      </c>
      <c r="E93" s="1" t="n">
        <f aca="false">E92 + 0.3* (C92-H92)*H92*(1-H92)*A92</f>
        <v>0.767058634782186</v>
      </c>
      <c r="F93" s="1" t="n">
        <f aca="false">F92 + 0.3*(C92-H92)*H92*(1-H92)*B92</f>
        <v>-1.10182496372288</v>
      </c>
      <c r="G93" s="1" t="n">
        <f aca="false">D93*1 + E93*A93 + F93*B93</f>
        <v>-1.8837742479933</v>
      </c>
      <c r="H93" s="1" t="n">
        <f aca="false">1/(1+EXP(-G93))</f>
        <v>0.131955956810351</v>
      </c>
      <c r="I93" s="1" t="n">
        <f aca="false">IF(H93&gt;=0.5,1,0)</f>
        <v>0</v>
      </c>
      <c r="J93" s="1" t="n">
        <f aca="false">IF(I93=C93,1,0)</f>
        <v>1</v>
      </c>
    </row>
    <row r="94" customFormat="false" ht="12.8" hidden="false" customHeight="false" outlineLevel="0" collapsed="false">
      <c r="A94" s="1" t="n">
        <v>3.396561688</v>
      </c>
      <c r="B94" s="1" t="n">
        <v>4.400293529</v>
      </c>
      <c r="C94" s="1" t="n">
        <v>0</v>
      </c>
      <c r="D94" s="1" t="n">
        <f aca="false">D93 + 0.3*(C93-H93)*H93*(1-H93)*1</f>
        <v>-0.409776561193405</v>
      </c>
      <c r="E94" s="1" t="n">
        <f aca="false">E93 + 0.3* (C93-H93)*H93*(1-H93)*A93</f>
        <v>0.760413501603802</v>
      </c>
      <c r="F94" s="1" t="n">
        <f aca="false">F93 + 0.3*(C93-H93)*H93*(1-H93)*B93</f>
        <v>-1.11253581295449</v>
      </c>
      <c r="G94" s="1" t="n">
        <f aca="false">D94*1 + E94*A94 + F94*B94</f>
        <v>-2.72246933313241</v>
      </c>
      <c r="H94" s="1" t="n">
        <f aca="false">1/(1+EXP(-G94))</f>
        <v>0.0616604397854231</v>
      </c>
      <c r="I94" s="1" t="n">
        <f aca="false">IF(H94&gt;=0.5,1,0)</f>
        <v>0</v>
      </c>
      <c r="J94" s="1" t="n">
        <f aca="false">IF(I94=C94,1,0)</f>
        <v>1</v>
      </c>
    </row>
    <row r="95" customFormat="false" ht="12.8" hidden="false" customHeight="false" outlineLevel="0" collapsed="false">
      <c r="A95" s="1" t="n">
        <v>1.38807019</v>
      </c>
      <c r="B95" s="1" t="n">
        <v>1.850220317</v>
      </c>
      <c r="C95" s="1" t="n">
        <v>0</v>
      </c>
      <c r="D95" s="1" t="n">
        <f aca="false">D94 + 0.3*(C94-H94)*H94*(1-H94)*1</f>
        <v>-0.410846834064225</v>
      </c>
      <c r="E95" s="1" t="n">
        <f aca="false">E94 + 0.3* (C94-H94)*H94*(1-H94)*A94</f>
        <v>0.756778253775069</v>
      </c>
      <c r="F95" s="1" t="n">
        <f aca="false">F94 + 0.3*(C94-H94)*H94*(1-H94)*B94</f>
        <v>-1.11724532774222</v>
      </c>
      <c r="G95" s="1" t="n">
        <f aca="false">D95*1 + E95*A95 + F95*B95</f>
        <v>-1.42753550402078</v>
      </c>
      <c r="H95" s="1" t="n">
        <f aca="false">1/(1+EXP(-G95))</f>
        <v>0.193482971715554</v>
      </c>
      <c r="I95" s="1" t="n">
        <f aca="false">IF(H95&gt;=0.5,1,0)</f>
        <v>0</v>
      </c>
      <c r="J95" s="1" t="n">
        <f aca="false">IF(I95=C95,1,0)</f>
        <v>1</v>
      </c>
    </row>
    <row r="96" customFormat="false" ht="12.8" hidden="false" customHeight="false" outlineLevel="0" collapsed="false">
      <c r="A96" s="1" t="n">
        <v>3.06407232</v>
      </c>
      <c r="B96" s="1" t="n">
        <v>3.005305973</v>
      </c>
      <c r="C96" s="1" t="n">
        <v>0</v>
      </c>
      <c r="D96" s="1" t="n">
        <f aca="false">D95 + 0.3*(C95-H95)*H95*(1-H95)*1</f>
        <v>-0.419904583323949</v>
      </c>
      <c r="E96" s="1" t="n">
        <f aca="false">E95 + 0.3* (C95-H95)*H95*(1-H95)*A95</f>
        <v>0.744205462039152</v>
      </c>
      <c r="F96" s="1" t="n">
        <f aca="false">F95 + 0.3*(C95-H95)*H95*(1-H95)*B95</f>
        <v>-1.13400415944886</v>
      </c>
      <c r="G96" s="1" t="n">
        <f aca="false">D96*1 + E96*A96 + F96*B96</f>
        <v>-1.54763470049547</v>
      </c>
      <c r="H96" s="1" t="n">
        <f aca="false">1/(1+EXP(-G96))</f>
        <v>0.175428153480658</v>
      </c>
      <c r="I96" s="1" t="n">
        <f aca="false">IF(H96&gt;=0.5,1,0)</f>
        <v>0</v>
      </c>
      <c r="J96" s="1" t="n">
        <f aca="false">IF(I96=C96,1,0)</f>
        <v>1</v>
      </c>
    </row>
    <row r="97" customFormat="false" ht="12.8" hidden="false" customHeight="false" outlineLevel="0" collapsed="false">
      <c r="A97" s="1" t="n">
        <v>7.627531214</v>
      </c>
      <c r="B97" s="1" t="n">
        <v>2.759262235</v>
      </c>
      <c r="C97" s="1" t="n">
        <v>1</v>
      </c>
      <c r="D97" s="1" t="n">
        <f aca="false">D96 + 0.3*(C96-H96)*H96*(1-H96)*1</f>
        <v>-0.427517452058006</v>
      </c>
      <c r="E97" s="1" t="n">
        <f aca="false">E96 + 0.3* (C96-H96)*H96*(1-H96)*A96</f>
        <v>0.720879081675334</v>
      </c>
      <c r="F97" s="1" t="n">
        <f aca="false">F96 + 0.3*(C96-H96)*H96*(1-H96)*B96</f>
        <v>-1.15688315932698</v>
      </c>
      <c r="G97" s="1" t="n">
        <f aca="false">D97*1 + E97*A97 + F97*B97</f>
        <v>1.87886623310182</v>
      </c>
      <c r="H97" s="1" t="n">
        <f aca="false">1/(1+EXP(-G97))</f>
        <v>0.867480845371495</v>
      </c>
      <c r="I97" s="1" t="n">
        <f aca="false">IF(H97&gt;=0.5,1,0)</f>
        <v>1</v>
      </c>
      <c r="J97" s="1" t="n">
        <f aca="false">IF(I97=C97,1,0)</f>
        <v>1</v>
      </c>
    </row>
    <row r="98" customFormat="false" ht="12.8" hidden="false" customHeight="false" outlineLevel="0" collapsed="false">
      <c r="A98" s="1" t="n">
        <v>5.332441248</v>
      </c>
      <c r="B98" s="1" t="n">
        <v>2.088626775</v>
      </c>
      <c r="C98" s="1" t="n">
        <v>1</v>
      </c>
      <c r="D98" s="1" t="n">
        <f aca="false">D97 + 0.3*(C97-H97)*H97*(1-H97)*1</f>
        <v>-0.422947217791327</v>
      </c>
      <c r="E98" s="1" t="n">
        <f aca="false">E97 + 0.3* (C97-H97)*H97*(1-H97)*A97</f>
        <v>0.755738686199721</v>
      </c>
      <c r="F98" s="1" t="n">
        <f aca="false">F97 + 0.3*(C97-H97)*H97*(1-H97)*B97</f>
        <v>-1.14427268450983</v>
      </c>
      <c r="G98" s="1" t="n">
        <f aca="false">D98*1 + E98*A98 + F98*B98</f>
        <v>1.21702635844103</v>
      </c>
      <c r="H98" s="1" t="n">
        <f aca="false">1/(1+EXP(-G98))</f>
        <v>0.771539820426541</v>
      </c>
      <c r="I98" s="1" t="n">
        <f aca="false">IF(H98&gt;=0.5,1,0)</f>
        <v>1</v>
      </c>
      <c r="J98" s="1" t="n">
        <f aca="false">IF(I98=C98,1,0)</f>
        <v>1</v>
      </c>
    </row>
    <row r="99" customFormat="false" ht="12.8" hidden="false" customHeight="false" outlineLevel="0" collapsed="false">
      <c r="A99" s="1" t="n">
        <v>6.922596716</v>
      </c>
      <c r="B99" s="1" t="n">
        <v>1.77106367</v>
      </c>
      <c r="C99" s="1" t="n">
        <v>1</v>
      </c>
      <c r="D99" s="1" t="n">
        <f aca="false">D98 + 0.3*(C98-H98)*H98*(1-H98)*1</f>
        <v>-0.41086628055702</v>
      </c>
      <c r="E99" s="1" t="n">
        <f aca="false">E98 + 0.3* (C98-H98)*H98*(1-H98)*A98</f>
        <v>0.820159574222438</v>
      </c>
      <c r="F99" s="1" t="n">
        <f aca="false">F98 + 0.3*(C98-H98)*H98*(1-H98)*B98</f>
        <v>-1.11904011553517</v>
      </c>
      <c r="G99" s="1" t="n">
        <f aca="false">D99*1 + E99*A99 + F99*B99</f>
        <v>3.28487640065425</v>
      </c>
      <c r="H99" s="1" t="n">
        <f aca="false">1/(1+EXP(-G99))</f>
        <v>0.963906322433605</v>
      </c>
      <c r="I99" s="1" t="n">
        <f aca="false">IF(H99&gt;=0.5,1,0)</f>
        <v>1</v>
      </c>
      <c r="J99" s="1" t="n">
        <f aca="false">IF(I99=C99,1,0)</f>
        <v>1</v>
      </c>
    </row>
    <row r="100" customFormat="false" ht="12.8" hidden="false" customHeight="false" outlineLevel="0" collapsed="false">
      <c r="A100" s="1" t="n">
        <v>8.675418651</v>
      </c>
      <c r="B100" s="1" t="n">
        <v>-0.242068655</v>
      </c>
      <c r="C100" s="1" t="n">
        <v>1</v>
      </c>
      <c r="D100" s="1" t="n">
        <f aca="false">D99 + 0.3*(C99-H99)*H99*(1-H99)*1</f>
        <v>-0.410489560839026</v>
      </c>
      <c r="E100" s="1" t="n">
        <f aca="false">E99 + 0.3* (C99-H99)*H99*(1-H99)*A99</f>
        <v>0.822767452905077</v>
      </c>
      <c r="F100" s="1" t="n">
        <f aca="false">F99 + 0.3*(C99-H99)*H99*(1-H99)*B99</f>
        <v>-1.11837292092885</v>
      </c>
      <c r="G100" s="1" t="n">
        <f aca="false">D100*1 + E100*A100 + F100*B100</f>
        <v>6.99808557428712</v>
      </c>
      <c r="H100" s="1" t="n">
        <f aca="false">1/(1+EXP(-G100))</f>
        <v>0.999087204588756</v>
      </c>
      <c r="I100" s="1" t="n">
        <f aca="false">IF(H100&gt;=0.5,1,0)</f>
        <v>1</v>
      </c>
      <c r="J100" s="1" t="n">
        <f aca="false">IF(I100=C100,1,0)</f>
        <v>1</v>
      </c>
      <c r="K100" s="1" t="s">
        <v>21</v>
      </c>
    </row>
    <row r="101" customFormat="false" ht="12.8" hidden="false" customHeight="false" outlineLevel="0" collapsed="false">
      <c r="A101" s="1" t="n">
        <v>7.673756466</v>
      </c>
      <c r="B101" s="1" t="n">
        <v>3.508563011</v>
      </c>
      <c r="C101" s="1" t="n">
        <v>1</v>
      </c>
      <c r="D101" s="1" t="n">
        <f aca="false">D100 + 0.3*(C100-H100)*H100*(1-H100)*1</f>
        <v>-0.410489311108548</v>
      </c>
      <c r="E101" s="1" t="n">
        <f aca="false">E100 + 0.3* (C100-H100)*H100*(1-H100)*A100</f>
        <v>0.822769619421522</v>
      </c>
      <c r="F101" s="1" t="n">
        <f aca="false">F100 + 0.3*(C100-H100)*H100*(1-H100)*B100</f>
        <v>-1.11837298138077</v>
      </c>
      <c r="G101" s="1" t="n">
        <f aca="false">D101*1 + E101*A101 + F101*B101</f>
        <v>1.97936230098134</v>
      </c>
      <c r="H101" s="1" t="n">
        <f aca="false">1/(1+EXP(-G101))</f>
        <v>0.878613166607062</v>
      </c>
      <c r="I101" s="1" t="n">
        <f aca="false">IF(H101&gt;=0.5,1,0)</f>
        <v>1</v>
      </c>
      <c r="J101" s="1" t="n">
        <f aca="false">IF(I101=C101,1,0)</f>
        <v>1</v>
      </c>
      <c r="K101" s="1" t="n">
        <f aca="false">SUM(J92:J101)*10</f>
        <v>100</v>
      </c>
    </row>
    <row r="102" customFormat="false" ht="12.8" hidden="false" customHeight="false" outlineLevel="0" collapsed="false">
      <c r="A102" s="1" t="n">
        <v>2.7810836</v>
      </c>
      <c r="B102" s="1" t="n">
        <v>2.550537003</v>
      </c>
      <c r="C102" s="1" t="n">
        <v>0</v>
      </c>
      <c r="D102" s="1" t="n">
        <f aca="false">D101 + 0.3*(C101-H101)*H101*(1-H101)*1</f>
        <v>-0.406605463990304</v>
      </c>
      <c r="E102" s="1" t="n">
        <f aca="false">E101 + 0.3* (C101-H101)*H101*(1-H101)*A101</f>
        <v>0.852573316358104</v>
      </c>
      <c r="F102" s="1" t="n">
        <f aca="false">F101 + 0.3*(C101-H101)*H101*(1-H101)*B101</f>
        <v>-1.10474625904132</v>
      </c>
      <c r="G102" s="1" t="n">
        <f aca="false">D102*1 + E102*A102 + F102*B102</f>
        <v>-0.853224008679888</v>
      </c>
      <c r="H102" s="1" t="n">
        <f aca="false">1/(1+EXP(-G102))</f>
        <v>0.298756985753694</v>
      </c>
      <c r="I102" s="1" t="n">
        <f aca="false">IF(H102&gt;=0.5,1,0)</f>
        <v>0</v>
      </c>
      <c r="J102" s="1" t="n">
        <f aca="false">IF(I102=C102,1,0)</f>
        <v>1</v>
      </c>
    </row>
    <row r="103" customFormat="false" ht="12.8" hidden="false" customHeight="false" outlineLevel="0" collapsed="false">
      <c r="A103" s="1" t="n">
        <v>1.465489372</v>
      </c>
      <c r="B103" s="1" t="n">
        <v>2.362125076</v>
      </c>
      <c r="C103" s="1" t="n">
        <v>0</v>
      </c>
      <c r="D103" s="1" t="n">
        <f aca="false">D102 + 0.3*(C102-H102)*H102*(1-H102)*1</f>
        <v>-0.425382452508621</v>
      </c>
      <c r="E103" s="1" t="n">
        <f aca="false">E102 + 0.3* (C102-H102)*H102*(1-H102)*A102</f>
        <v>0.800352941532425</v>
      </c>
      <c r="F103" s="1" t="n">
        <f aca="false">F102 + 0.3*(C102-H102)*H102*(1-H102)*B102</f>
        <v>-1.1526376630622</v>
      </c>
      <c r="G103" s="1" t="n">
        <f aca="false">D103*1 + E103*A103 + F103*B103</f>
        <v>-1.97514805030517</v>
      </c>
      <c r="H103" s="1" t="n">
        <f aca="false">1/(1+EXP(-G103))</f>
        <v>0.12183700957306</v>
      </c>
      <c r="I103" s="1" t="n">
        <f aca="false">IF(H103&gt;=0.5,1,0)</f>
        <v>0</v>
      </c>
      <c r="J103" s="1" t="n">
        <f aca="false">IF(I103=C103,1,0)</f>
        <v>1</v>
      </c>
    </row>
    <row r="104" customFormat="false" ht="12.8" hidden="false" customHeight="false" outlineLevel="0" collapsed="false">
      <c r="A104" s="1" t="n">
        <v>3.396561688</v>
      </c>
      <c r="B104" s="1" t="n">
        <v>4.400293529</v>
      </c>
      <c r="C104" s="1" t="n">
        <v>0</v>
      </c>
      <c r="D104" s="1" t="n">
        <f aca="false">D103 + 0.3*(C103-H103)*H103*(1-H103)*1</f>
        <v>-0.429293155618061</v>
      </c>
      <c r="E104" s="1" t="n">
        <f aca="false">E103 + 0.3* (C103-H103)*H103*(1-H103)*A103</f>
        <v>0.794621847688493</v>
      </c>
      <c r="F104" s="1" t="n">
        <f aca="false">F103 + 0.3*(C103-H103)*H103*(1-H103)*B103</f>
        <v>-1.1618752329418</v>
      </c>
      <c r="G104" s="1" t="n">
        <f aca="false">D104*1 + E104*A104 + F104*B104</f>
        <v>-2.84290310033071</v>
      </c>
      <c r="H104" s="1" t="n">
        <f aca="false">1/(1+EXP(-G104))</f>
        <v>0.0550493264836026</v>
      </c>
      <c r="I104" s="1" t="n">
        <f aca="false">IF(H104&gt;=0.5,1,0)</f>
        <v>0</v>
      </c>
      <c r="J104" s="1" t="n">
        <f aca="false">IF(I104=C104,1,0)</f>
        <v>1</v>
      </c>
    </row>
    <row r="105" customFormat="false" ht="12.8" hidden="false" customHeight="false" outlineLevel="0" collapsed="false">
      <c r="A105" s="1" t="n">
        <v>1.38807019</v>
      </c>
      <c r="B105" s="1" t="n">
        <v>1.850220317</v>
      </c>
      <c r="C105" s="1" t="n">
        <v>0</v>
      </c>
      <c r="D105" s="1" t="n">
        <f aca="false">D104 + 0.3*(C104-H104)*H104*(1-H104)*1</f>
        <v>-0.430152237210124</v>
      </c>
      <c r="E105" s="1" t="n">
        <f aca="false">E104 + 0.3* (C104-H104)*H104*(1-H104)*A104</f>
        <v>0.791703924066024</v>
      </c>
      <c r="F105" s="1" t="n">
        <f aca="false">F104 + 0.3*(C104-H104)*H104*(1-H104)*B104</f>
        <v>-1.16565544411224</v>
      </c>
      <c r="G105" s="1" t="n">
        <f aca="false">D105*1 + E105*A105 + F105*B105</f>
        <v>-1.48793100622617</v>
      </c>
      <c r="H105" s="1" t="n">
        <f aca="false">1/(1+EXP(-G105))</f>
        <v>0.184232475165442</v>
      </c>
      <c r="I105" s="1" t="n">
        <f aca="false">IF(H105&gt;=0.5,1,0)</f>
        <v>0</v>
      </c>
      <c r="J105" s="1" t="n">
        <f aca="false">IF(I105=C105,1,0)</f>
        <v>1</v>
      </c>
    </row>
    <row r="106" customFormat="false" ht="12.8" hidden="false" customHeight="false" outlineLevel="0" collapsed="false">
      <c r="A106" s="1" t="n">
        <v>3.06407232</v>
      </c>
      <c r="B106" s="1" t="n">
        <v>3.005305973</v>
      </c>
      <c r="C106" s="1" t="n">
        <v>0</v>
      </c>
      <c r="D106" s="1" t="n">
        <f aca="false">D105 + 0.3*(C105-H105)*H105*(1-H105)*1</f>
        <v>-0.438458774916947</v>
      </c>
      <c r="E106" s="1" t="n">
        <f aca="false">E105 + 0.3* (C105-H105)*H105*(1-H105)*A105</f>
        <v>0.780173866693073</v>
      </c>
      <c r="F106" s="1" t="n">
        <f aca="false">F105 + 0.3*(C105-H105)*H105*(1-H105)*B105</f>
        <v>-1.18102436894133</v>
      </c>
      <c r="G106" s="1" t="n">
        <f aca="false">D106*1 + E106*A106 + F106*B106</f>
        <v>-1.59728921543325</v>
      </c>
      <c r="H106" s="1" t="n">
        <f aca="false">1/(1+EXP(-G106))</f>
        <v>0.168360825465058</v>
      </c>
      <c r="I106" s="1" t="n">
        <f aca="false">IF(H106&gt;=0.5,1,0)</f>
        <v>0</v>
      </c>
      <c r="J106" s="1" t="n">
        <f aca="false">IF(I106=C106,1,0)</f>
        <v>1</v>
      </c>
    </row>
    <row r="107" customFormat="false" ht="12.8" hidden="false" customHeight="false" outlineLevel="0" collapsed="false">
      <c r="A107" s="1" t="n">
        <v>7.627531214</v>
      </c>
      <c r="B107" s="1" t="n">
        <v>2.759262235</v>
      </c>
      <c r="C107" s="1" t="n">
        <v>1</v>
      </c>
      <c r="D107" s="1" t="n">
        <f aca="false">D106 + 0.3*(C106-H106)*H106*(1-H106)*1</f>
        <v>-0.445530710338616</v>
      </c>
      <c r="E107" s="1" t="n">
        <f aca="false">E106 + 0.3* (C106-H106)*H106*(1-H106)*A106</f>
        <v>0.758504945118707</v>
      </c>
      <c r="F107" s="1" t="n">
        <f aca="false">F106 + 0.3*(C106-H106)*H106*(1-H106)*B106</f>
        <v>-1.20227769870474</v>
      </c>
      <c r="G107" s="1" t="n">
        <f aca="false">D107*1 + E107*A107 + F107*B107</f>
        <v>2.02258998450898</v>
      </c>
      <c r="H107" s="1" t="n">
        <f aca="false">1/(1+EXP(-G107))</f>
        <v>0.883148553584906</v>
      </c>
      <c r="I107" s="1" t="n">
        <f aca="false">IF(H107&gt;=0.5,1,0)</f>
        <v>1</v>
      </c>
      <c r="J107" s="1" t="n">
        <f aca="false">IF(I107=C107,1,0)</f>
        <v>1</v>
      </c>
    </row>
    <row r="108" customFormat="false" ht="12.8" hidden="false" customHeight="false" outlineLevel="0" collapsed="false">
      <c r="A108" s="1" t="n">
        <v>5.332441248</v>
      </c>
      <c r="B108" s="1" t="n">
        <v>2.088626775</v>
      </c>
      <c r="C108" s="1" t="n">
        <v>1</v>
      </c>
      <c r="D108" s="1" t="n">
        <f aca="false">D107 + 0.3*(C107-H107)*H107*(1-H107)*1</f>
        <v>-0.4419130882076</v>
      </c>
      <c r="E108" s="1" t="n">
        <f aca="false">E107 + 0.3* (C107-H107)*H107*(1-H107)*A107</f>
        <v>0.786098470843495</v>
      </c>
      <c r="F108" s="1" t="n">
        <f aca="false">F107 + 0.3*(C107-H107)*H107*(1-H107)*B107</f>
        <v>-1.19229573057813</v>
      </c>
      <c r="G108" s="1" t="n">
        <f aca="false">D108*1 + E108*A108 + F108*B108</f>
        <v>1.25965003610432</v>
      </c>
      <c r="H108" s="1" t="n">
        <f aca="false">1/(1+EXP(-G108))</f>
        <v>0.778965857561295</v>
      </c>
      <c r="I108" s="1" t="n">
        <f aca="false">IF(H108&gt;=0.5,1,0)</f>
        <v>1</v>
      </c>
      <c r="J108" s="1" t="n">
        <f aca="false">IF(I108=C108,1,0)</f>
        <v>1</v>
      </c>
    </row>
    <row r="109" customFormat="false" ht="12.8" hidden="false" customHeight="false" outlineLevel="0" collapsed="false">
      <c r="A109" s="1" t="n">
        <v>6.922596716</v>
      </c>
      <c r="B109" s="1" t="n">
        <v>1.77106367</v>
      </c>
      <c r="C109" s="1" t="n">
        <v>1</v>
      </c>
      <c r="D109" s="1" t="n">
        <f aca="false">D108 + 0.3*(C108-H108)*H108*(1-H108)*1</f>
        <v>-0.43049591989815</v>
      </c>
      <c r="E109" s="1" t="n">
        <f aca="false">E108 + 0.3* (C108-H108)*H108*(1-H108)*A108</f>
        <v>0.846979850072161</v>
      </c>
      <c r="F109" s="1" t="n">
        <f aca="false">F108 + 0.3*(C108-H108)*H108*(1-H108)*B108</f>
        <v>-1.16844952715233</v>
      </c>
      <c r="G109" s="1" t="n">
        <f aca="false">D109*1 + E109*A109 + F109*B109</f>
        <v>3.3634055009614</v>
      </c>
      <c r="H109" s="1" t="n">
        <f aca="false">1/(1+EXP(-G109))</f>
        <v>0.966541083784616</v>
      </c>
      <c r="I109" s="1" t="n">
        <f aca="false">IF(H109&gt;=0.5,1,0)</f>
        <v>1</v>
      </c>
      <c r="J109" s="1" t="n">
        <f aca="false">IF(I109=C109,1,0)</f>
        <v>1</v>
      </c>
    </row>
    <row r="110" customFormat="false" ht="12.8" hidden="false" customHeight="false" outlineLevel="0" collapsed="false">
      <c r="A110" s="1" t="n">
        <v>8.675418651</v>
      </c>
      <c r="B110" s="1" t="n">
        <v>-0.242068655</v>
      </c>
      <c r="C110" s="1" t="n">
        <v>1</v>
      </c>
      <c r="D110" s="1" t="n">
        <f aca="false">D109 + 0.3*(C109-H109)*H109*(1-H109)*1</f>
        <v>-0.430171307343577</v>
      </c>
      <c r="E110" s="1" t="n">
        <f aca="false">E109 + 0.3* (C109-H109)*H109*(1-H109)*A109</f>
        <v>0.849227011876422</v>
      </c>
      <c r="F110" s="1" t="n">
        <f aca="false">F109 + 0.3*(C109-H109)*H109*(1-H109)*B109</f>
        <v>-1.1678746176501</v>
      </c>
      <c r="G110" s="1" t="n">
        <f aca="false">D110*1 + E110*A110 + F110*B110</f>
        <v>7.21993438832533</v>
      </c>
      <c r="H110" s="1" t="n">
        <f aca="false">1/(1+EXP(-G110))</f>
        <v>0.999268684778126</v>
      </c>
      <c r="I110" s="1" t="n">
        <f aca="false">IF(H110&gt;=0.5,1,0)</f>
        <v>1</v>
      </c>
      <c r="J110" s="1" t="n">
        <f aca="false">IF(I110=C110,1,0)</f>
        <v>1</v>
      </c>
    </row>
    <row r="111" customFormat="false" ht="12.8" hidden="false" customHeight="false" outlineLevel="0" collapsed="false">
      <c r="A111" s="1" t="n">
        <v>7.673756466</v>
      </c>
      <c r="B111" s="1" t="n">
        <v>3.508563011</v>
      </c>
      <c r="C111" s="1" t="n">
        <v>1</v>
      </c>
      <c r="D111" s="1" t="n">
        <f aca="false">D110 + 0.3*(C110-H110)*H110*(1-H110)*1</f>
        <v>-0.430171147014328</v>
      </c>
      <c r="E111" s="1" t="n">
        <f aca="false">E110 + 0.3* (C110-H110)*H110*(1-H110)*A110</f>
        <v>0.84922840279978</v>
      </c>
      <c r="F111" s="1" t="n">
        <f aca="false">F110 + 0.3*(C110-H110)*H110*(1-H110)*B110</f>
        <v>-1.16787465646078</v>
      </c>
      <c r="G111" s="1" t="n">
        <f aca="false">D111*1 + E111*A111 + F111*B111</f>
        <v>1.9890389789387</v>
      </c>
      <c r="H111" s="1" t="n">
        <f aca="false">1/(1+EXP(-G111))</f>
        <v>0.879641429055618</v>
      </c>
      <c r="I111" s="1" t="n">
        <f aca="false">IF(H111&gt;=0.5,1,0)</f>
        <v>1</v>
      </c>
      <c r="J111" s="1" t="n">
        <f aca="false">IF(I111=C111,1,0)</f>
        <v>1</v>
      </c>
      <c r="K111" s="1" t="n">
        <f aca="false">SUM(J102:J111)*10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2020-06-03T21:50:59Z</dcterms:created>
  <dc:creator/>
  <dc:description/>
  <dc:language>en-IN</dc:language>
  <cp:lastModifiedBy/>
  <dcterms:modified xsi:type="dcterms:W3CDTF">2020-06-04T14:00:35Z</dcterms:modified>
  <cp:revision>2</cp:revision>
  <dc:subject/>
  <dc:title/>
</cp:coreProperties>
</file>