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<sst xmlns="http://schemas.openxmlformats.org/spreadsheetml/2006/main" count="15" uniqueCount="13">
  <si>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X1</t>
  </si>
  <si>
    <t xml:space="preserve">X2</t>
  </si>
  <si>
    <t xml:space="preserve">Y</t>
  </si>
  <si>
    <t xml:space="preserve">Euclidean distance</t>
  </si>
  <si>
    <t xml:space="preserve">(X1-X1)^2</t>
  </si>
  <si>
    <t xml:space="preserve">(X2-X2)*2</t>
  </si>
  <si>
    <t xml:space="preserve">Sum</t>
  </si>
  <si>
    <t xml:space="preserve">Distance</t>
  </si>
  <si>
    <t xml:space="preserve">SQ1</t>
  </si>
  <si>
    <t xml:space="preserve">SQ2</t>
  </si>
  <si>
    <t xml:space="preserve">New Instance</t>
  </si>
  <si>
    <t xml:space="preserve">K = 3</t>
  </si>
  <si>
    <t xml:space="preserve">Prediction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</si>
</sst>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3.393533211</c:v>
                </c:pt>
                <c:pt idx="1">
                  <c:v>3.110073483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</c:v>
                </c:pt>
                <c:pt idx="5">
                  <c:v>7.423436942</c:v>
                </c:pt>
                <c:pt idx="6">
                  <c:v>5.745051997</c:v>
                </c:pt>
                <c:pt idx="7">
                  <c:v>9.172168622</c:v>
                </c:pt>
                <c:pt idx="8">
                  <c:v>7.792783481</c:v>
                </c:pt>
                <c:pt idx="9">
                  <c:v>7.939820817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2.331273381</c:v>
                </c:pt>
                <c:pt idx="1">
                  <c:v>1.781539638</c:v>
                </c:pt>
                <c:pt idx="2">
                  <c:v>3.368360954</c:v>
                </c:pt>
                <c:pt idx="3">
                  <c:v>4.67917911</c:v>
                </c:pt>
                <c:pt idx="4">
                  <c:v>2.866990263</c:v>
                </c:pt>
                <c:pt idx="5">
                  <c:v>4.696522875</c:v>
                </c:pt>
                <c:pt idx="6">
                  <c:v>3.533989803</c:v>
                </c:pt>
                <c:pt idx="7">
                  <c:v>2.511101045</c:v>
                </c:pt>
                <c:pt idx="8">
                  <c:v>3.424088941</c:v>
                </c:pt>
                <c:pt idx="9">
                  <c:v>0.791637231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3.393533211</c:v>
                </c:pt>
                <c:pt idx="1">
                  <c:v>3.110073483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</c:v>
                </c:pt>
                <c:pt idx="5">
                  <c:v>7.423436942</c:v>
                </c:pt>
                <c:pt idx="6">
                  <c:v>5.745051997</c:v>
                </c:pt>
                <c:pt idx="7">
                  <c:v>9.172168622</c:v>
                </c:pt>
                <c:pt idx="8">
                  <c:v>7.792783481</c:v>
                </c:pt>
                <c:pt idx="9">
                  <c:v>7.939820817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axId val="53526598"/>
        <c:axId val="75714300"/>
      </c:scatterChart>
      <c:valAx>
        <c:axId val="535265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714300"/>
        <c:crosses val="autoZero"/>
        <c:crossBetween val="midCat"/>
      </c:valAx>
      <c:valAx>
        <c:axId val="757143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5265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131760</xdr:colOff>
      <xdr:row>20</xdr:row>
      <xdr:rowOff>144720</xdr:rowOff>
    </xdr:from>
    <xdr:to>
      <xdr:col>10</xdr:col>
      <xdr:colOff>201960</xdr:colOff>
      <xdr:row>40</xdr:row>
      <xdr:rowOff>132840</xdr:rowOff>
    </xdr:to>
    <xdr:graphicFrame>
      <xdr:nvGraphicFramePr>
        <xdr:cNvPr id="0" name=""/>
        <xdr:cNvGraphicFramePr/>
      </xdr:nvGraphicFramePr>
      <xdr:xfrm>
        <a:off x="2570040" y="3535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3.393533211</v>
      </c>
      <c r="B2" s="1" t="n">
        <v>2.331273381</v>
      </c>
      <c r="C2" s="1" t="n">
        <v>0</v>
      </c>
      <c r="D2" s="2" t="s">
        <v>8</v>
      </c>
      <c r="E2" s="1" t="n">
        <f aca="false">(A2-8.093607318)^2</f>
        <v>22.0906966112918</v>
      </c>
      <c r="F2" s="1" t="n">
        <f aca="false">(B2-3.365731514)^2</f>
        <v>1.07010362892985</v>
      </c>
      <c r="G2" s="1" t="n">
        <f aca="false">E2+F2</f>
        <v>23.1608002402217</v>
      </c>
      <c r="H2" s="1" t="n">
        <f aca="false">SQRT(G2)</f>
        <v>4.81256690760988</v>
      </c>
    </row>
    <row r="3" customFormat="false" ht="12.8" hidden="false" customHeight="false" outlineLevel="0" collapsed="false">
      <c r="A3" s="1" t="n">
        <v>3.110073483</v>
      </c>
      <c r="B3" s="1" t="n">
        <v>1.781539638</v>
      </c>
      <c r="C3" s="1" t="n">
        <v>0</v>
      </c>
      <c r="D3" s="1" t="n">
        <f aca="false">(A2-A3)^2</f>
        <v>0.0803494173978342</v>
      </c>
      <c r="E3" s="1" t="n">
        <f aca="false">(A3-8.093607318)^2</f>
        <v>24.8356094845898</v>
      </c>
      <c r="F3" s="1" t="n">
        <f aca="false">(B3-3.365731514)^2</f>
        <v>2.5096638999844</v>
      </c>
      <c r="G3" s="1" t="n">
        <f aca="false">E3+F3</f>
        <v>27.3452733845742</v>
      </c>
      <c r="H3" s="1" t="n">
        <f aca="false">SQRT(G3)</f>
        <v>5.22927082723531</v>
      </c>
    </row>
    <row r="4" customFormat="false" ht="12.8" hidden="false" customHeight="false" outlineLevel="0" collapsed="false">
      <c r="A4" s="1" t="n">
        <v>1.343808831</v>
      </c>
      <c r="B4" s="1" t="n">
        <v>3.368360954</v>
      </c>
      <c r="C4" s="1" t="n">
        <v>0</v>
      </c>
      <c r="D4" s="1" t="s">
        <v>9</v>
      </c>
      <c r="E4" s="1" t="n">
        <f aca="false">(A4-8.093607318)^2</f>
        <v>45.5597796151075</v>
      </c>
      <c r="F4" s="1" t="n">
        <f aca="false">(B4-3.365731514)^2</f>
        <v>6.91395471359874E-006</v>
      </c>
      <c r="G4" s="1" t="n">
        <f aca="false">E4+F4</f>
        <v>45.5597865290622</v>
      </c>
      <c r="H4" s="1" t="n">
        <f aca="false">SQRT(G4)</f>
        <v>6.74979899916006</v>
      </c>
    </row>
    <row r="5" customFormat="false" ht="12.8" hidden="false" customHeight="false" outlineLevel="0" collapsed="false">
      <c r="A5" s="1" t="n">
        <v>3.582294042</v>
      </c>
      <c r="B5" s="1" t="n">
        <v>4.67917911</v>
      </c>
      <c r="C5" s="1" t="n">
        <v>0</v>
      </c>
      <c r="D5" s="1" t="n">
        <f aca="false">(B2-B3)^2</f>
        <v>0.30220718819279</v>
      </c>
      <c r="E5" s="1" t="n">
        <f aca="false">(A5-8.093607318)^2</f>
        <v>20.3519474742138</v>
      </c>
      <c r="F5" s="1" t="n">
        <f aca="false">(B5-3.365731514)^2</f>
        <v>1.72514458743818</v>
      </c>
      <c r="G5" s="1" t="n">
        <f aca="false">E5+F5</f>
        <v>22.077092061652</v>
      </c>
      <c r="H5" s="1" t="n">
        <f aca="false">SQRT(G5)</f>
        <v>4.69862661441107</v>
      </c>
    </row>
    <row r="6" customFormat="false" ht="12.8" hidden="false" customHeight="false" outlineLevel="0" collapsed="false">
      <c r="A6" s="1" t="n">
        <v>2.280362439</v>
      </c>
      <c r="B6" s="1" t="n">
        <v>2.866990263</v>
      </c>
      <c r="C6" s="1" t="n">
        <v>0</v>
      </c>
      <c r="D6" s="1" t="s">
        <v>6</v>
      </c>
      <c r="E6" s="1" t="n">
        <f aca="false">(A6-8.093607318)^2</f>
        <v>33.7938160232197</v>
      </c>
      <c r="F6" s="1" t="n">
        <f aca="false">(B6-3.365731514)^2</f>
        <v>0.248742835449045</v>
      </c>
      <c r="G6" s="1" t="n">
        <f aca="false">E6+F6</f>
        <v>34.0425588586688</v>
      </c>
      <c r="H6" s="1" t="n">
        <f aca="false">SQRT(G6)</f>
        <v>5.83460014556857</v>
      </c>
    </row>
    <row r="7" customFormat="false" ht="12.8" hidden="false" customHeight="false" outlineLevel="0" collapsed="false">
      <c r="A7" s="1" t="n">
        <v>7.423436942</v>
      </c>
      <c r="B7" s="1" t="n">
        <v>4.696522875</v>
      </c>
      <c r="C7" s="1" t="n">
        <v>1</v>
      </c>
      <c r="D7" s="1" t="n">
        <f aca="false">D3+D5</f>
        <v>0.382556605590624</v>
      </c>
      <c r="E7" s="1" t="n">
        <f aca="false">(A7-8.093607318)^2</f>
        <v>0.449128332867981</v>
      </c>
      <c r="F7" s="1" t="n">
        <f aca="false">(B7-3.365731514)^2</f>
        <v>1.77100564651223</v>
      </c>
      <c r="G7" s="1" t="n">
        <f aca="false">E7+F7</f>
        <v>2.22013397938021</v>
      </c>
      <c r="H7" s="1" t="n">
        <f aca="false">SQRT(G7)</f>
        <v>1.49001140243295</v>
      </c>
    </row>
    <row r="8" customFormat="false" ht="12.8" hidden="false" customHeight="false" outlineLevel="0" collapsed="false">
      <c r="A8" s="1" t="n">
        <v>5.745051997</v>
      </c>
      <c r="B8" s="1" t="n">
        <v>3.533989803</v>
      </c>
      <c r="C8" s="1" t="n">
        <v>1</v>
      </c>
      <c r="D8" s="1" t="s">
        <v>7</v>
      </c>
      <c r="E8" s="1" t="n">
        <f aca="false">(A8-8.093607318)^2</f>
        <v>5.51571209579741</v>
      </c>
      <c r="F8" s="1" t="n">
        <f aca="false">(B8-3.365731514)^2</f>
        <v>0.0283108518172074</v>
      </c>
      <c r="G8" s="1" t="n">
        <f aca="false">E8+F8</f>
        <v>5.54402294761462</v>
      </c>
      <c r="H8" s="1" t="n">
        <f aca="false">SQRT(G8)</f>
        <v>2.35457489743151</v>
      </c>
    </row>
    <row r="9" customFormat="false" ht="12.8" hidden="false" customHeight="false" outlineLevel="0" collapsed="false">
      <c r="A9" s="1" t="n">
        <v>9.172168622</v>
      </c>
      <c r="B9" s="1" t="n">
        <v>2.511101045</v>
      </c>
      <c r="C9" s="1" t="n">
        <v>1</v>
      </c>
      <c r="D9" s="1" t="n">
        <f aca="false">SQRT(D7)</f>
        <v>0.618511605057354</v>
      </c>
      <c r="E9" s="1" t="n">
        <f aca="false">(A9-8.093607318)^2</f>
        <v>1.16329448648618</v>
      </c>
      <c r="F9" s="1" t="n">
        <f aca="false">(B9-3.365731514)^2</f>
        <v>0.73039323854316</v>
      </c>
      <c r="G9" s="1" t="n">
        <f aca="false">E9+F9</f>
        <v>1.89368772502934</v>
      </c>
      <c r="H9" s="1" t="n">
        <f aca="false">SQRT(G9)</f>
        <v>1.37611326751447</v>
      </c>
    </row>
    <row r="10" customFormat="false" ht="12.8" hidden="false" customHeight="false" outlineLevel="0" collapsed="false">
      <c r="A10" s="1" t="n">
        <v>7.792783481</v>
      </c>
      <c r="B10" s="1" t="n">
        <v>3.424088941</v>
      </c>
      <c r="C10" s="1" t="n">
        <v>1</v>
      </c>
      <c r="E10" s="1" t="n">
        <f aca="false">(A10-8.093607318)^2</f>
        <v>0.0904949809074027</v>
      </c>
      <c r="F10" s="1" t="n">
        <f aca="false">(B10-3.365731514)^2</f>
        <v>0.0034055892860603</v>
      </c>
      <c r="G10" s="1" t="n">
        <f aca="false">E10+F10</f>
        <v>0.093900570193463</v>
      </c>
      <c r="H10" s="1" t="n">
        <f aca="false">SQRT(G10)</f>
        <v>0.3064319992975</v>
      </c>
    </row>
    <row r="11" customFormat="false" ht="12.8" hidden="false" customHeight="false" outlineLevel="0" collapsed="false">
      <c r="A11" s="1" t="n">
        <v>7.939820817</v>
      </c>
      <c r="B11" s="1" t="n">
        <v>0.791637231</v>
      </c>
      <c r="C11" s="1" t="n">
        <v>1</v>
      </c>
      <c r="E11" s="1" t="n">
        <f aca="false">(A11-8.093607318)^2</f>
        <v>0.023650287889823</v>
      </c>
      <c r="F11" s="1" t="n">
        <f aca="false">(B11-3.365731514)^2</f>
        <v>6.62596137777328</v>
      </c>
      <c r="G11" s="1" t="n">
        <f aca="false">E11+F11</f>
        <v>6.64961166566311</v>
      </c>
      <c r="H11" s="1" t="n">
        <f aca="false">SQRT(G11)</f>
        <v>2.57868409574789</v>
      </c>
    </row>
    <row r="12" customFormat="false" ht="12.8" hidden="false" customHeight="false" outlineLevel="0" collapsed="false">
      <c r="A12" s="1" t="n">
        <v>8.093607318</v>
      </c>
      <c r="B12" s="1" t="n">
        <v>3.365731514</v>
      </c>
      <c r="C12" s="1" t="n">
        <v>1</v>
      </c>
      <c r="D12" s="1" t="s">
        <v>10</v>
      </c>
    </row>
    <row r="14" customFormat="false" ht="12.8" hidden="false" customHeight="false" outlineLevel="0" collapsed="false">
      <c r="A14" s="1" t="s">
        <v>11</v>
      </c>
    </row>
    <row r="15" customFormat="false" ht="12.8" hidden="false" customHeight="false" outlineLevel="0" collapsed="false">
      <c r="A15" s="1" t="n">
        <v>7.792783481</v>
      </c>
      <c r="B15" s="1" t="n">
        <v>3.424088941</v>
      </c>
      <c r="C15" s="1" t="n">
        <v>1</v>
      </c>
      <c r="D15" s="1" t="s">
        <v>12</v>
      </c>
      <c r="E15" s="1" t="n">
        <f aca="false">(A15-8.093607318)^2</f>
        <v>0.0904949809074027</v>
      </c>
      <c r="F15" s="1" t="n">
        <f aca="false">(B15-3.365731514)^2</f>
        <v>0.0034055892860603</v>
      </c>
      <c r="G15" s="1" t="n">
        <f aca="false">E15+F15</f>
        <v>0.093900570193463</v>
      </c>
      <c r="H15" s="1" t="n">
        <f aca="false">SQRT(G15)</f>
        <v>0.3064319992975</v>
      </c>
    </row>
    <row r="16" customFormat="false" ht="12.8" hidden="false" customHeight="false" outlineLevel="0" collapsed="false">
      <c r="A16" s="1" t="n">
        <v>9.172168622</v>
      </c>
      <c r="B16" s="1" t="n">
        <v>2.511101045</v>
      </c>
      <c r="C16" s="1" t="n">
        <v>1</v>
      </c>
      <c r="D16" s="1" t="n">
        <f aca="false">MODE(C15:C17)</f>
        <v>1</v>
      </c>
      <c r="E16" s="1" t="n">
        <f aca="false">(A16-8.093607318)^2</f>
        <v>1.16329448648618</v>
      </c>
      <c r="F16" s="1" t="n">
        <f aca="false">(B16-3.365731514)^2</f>
        <v>0.73039323854316</v>
      </c>
      <c r="G16" s="1" t="n">
        <f aca="false">E16+F16</f>
        <v>1.89368772502934</v>
      </c>
      <c r="H16" s="1" t="n">
        <f aca="false">SQRT(G16)</f>
        <v>1.37611326751447</v>
      </c>
    </row>
    <row r="17" customFormat="false" ht="12.8" hidden="false" customHeight="false" outlineLevel="0" collapsed="false">
      <c r="A17" s="1" t="n">
        <v>7.423436942</v>
      </c>
      <c r="B17" s="1" t="n">
        <v>4.696522875</v>
      </c>
      <c r="C17" s="1" t="n">
        <v>1</v>
      </c>
      <c r="E17" s="1" t="n">
        <f aca="false">(A17-8.093607318)^2</f>
        <v>0.449128332867981</v>
      </c>
      <c r="F17" s="1" t="n">
        <f aca="false">(B17-3.365731514)^2</f>
        <v>1.77100564651223</v>
      </c>
      <c r="G17" s="1" t="n">
        <f aca="false">E17+F17</f>
        <v>2.22013397938021</v>
      </c>
      <c r="H17" s="1" t="n">
        <f aca="false">SQRT(G17)</f>
        <v>1.49001140243295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2020-06-07T16:37:09Z</dcterms:created>
  <dc:creator/>
  <dc:description/>
  <dc:language>en-IN</dc:language>
  <cp:lastModifiedBy/>
  <dcterms:modified xsi:type="dcterms:W3CDTF">2020-06-07T17:32:44Z</dcterms:modified>
  <cp:revision>1</cp:revision>
  <dc:subject/>
  <dc:title/>
</cp:coreProperties>
</file>