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e Saw Spares Catalog" sheetId="1" r:id="rId4"/>
    <sheet state="visible" name="Maintenance &amp; Field Notes" sheetId="2" r:id="rId5"/>
  </sheets>
  <definedNames/>
  <calcPr/>
</workbook>
</file>

<file path=xl/sharedStrings.xml><?xml version="1.0" encoding="utf-8"?>
<sst xmlns="http://schemas.openxmlformats.org/spreadsheetml/2006/main" count="170" uniqueCount="146">
  <si>
    <t>MAHINDRA / POWER HORTICULTURE POLE SAW (POLE PRUNER) - SPARE PARTS CATALOG &amp; BOM</t>
  </si>
  <si>
    <t>Telescopic / Multi-Tool Pole Chainsaw Attachment &amp; 2-Stroke Power Head (26mm / 28mm Pole Tube)</t>
  </si>
  <si>
    <t>Item No.</t>
  </si>
  <si>
    <t>Assembly Group</t>
  </si>
  <si>
    <t>Part / Component Description</t>
  </si>
  <si>
    <t>Standard OEM / Part Code Ref.</t>
  </si>
  <si>
    <t>Technical Specification / Standard</t>
  </si>
  <si>
    <t>Qty / Unit</t>
  </si>
  <si>
    <t>Maintenance Category</t>
  </si>
  <si>
    <t>Pruner Head, Cutting Bar &amp; Chain Assembly</t>
  </si>
  <si>
    <t>1.01</t>
  </si>
  <si>
    <t>12-Inch Guide Bar (Sprocket Nose)</t>
  </si>
  <si>
    <t>PS-GB-12IN</t>
  </si>
  <si>
    <t>12" (30 cm) laminated guide bar, 3/8" LP pitch, 0.050" (1.3mm) gauge</t>
  </si>
  <si>
    <t>Cutting Hardware</t>
  </si>
  <si>
    <t>1.02</t>
  </si>
  <si>
    <t>Saw Chain Loop (44 Drive Links)</t>
  </si>
  <si>
    <t>PS-CHN-38LP-44</t>
  </si>
  <si>
    <t>3/8" Low Profile semi-chisel / full chisel safety chain, 44 DL</t>
  </si>
  <si>
    <t>High-Wear Replaceable</t>
  </si>
  <si>
    <t>1.03</t>
  </si>
  <si>
    <t>Drive Sprocket Gear (Drive Pinion)</t>
  </si>
  <si>
    <t>PS-SPK-38-6T</t>
  </si>
  <si>
    <t>6-Tooth 3/8" LP spur drive sprocket with circlip retaining groove</t>
  </si>
  <si>
    <t>Wear Component</t>
  </si>
  <si>
    <t>1.04</t>
  </si>
  <si>
    <t>Chain Tensioner Adjuster Screw Kit</t>
  </si>
  <si>
    <t>PS-ADJ-TSCRW</t>
  </si>
  <si>
    <t>Tension screw, travel block pin &amp; retaining collar</t>
  </si>
  <si>
    <t>Hardware / Fastener</t>
  </si>
  <si>
    <t>1.05</t>
  </si>
  <si>
    <t>Side Sprocket Cover &amp; Bar Nut Set</t>
  </si>
  <si>
    <t>PS-CVR-SPK12</t>
  </si>
  <si>
    <t>Reinforced cover with integrated M8 flanged locknut</t>
  </si>
  <si>
    <t>Housing / Retainer</t>
  </si>
  <si>
    <t>1.06</t>
  </si>
  <si>
    <t>Chain Guide Bar Scabbard / Safety Sheath</t>
  </si>
  <si>
    <t>PS-SCB-12P</t>
  </si>
  <si>
    <t>High-density polyethylene safety blade protector cover</t>
  </si>
  <si>
    <t>Safety Compliance</t>
  </si>
  <si>
    <t>Pruning Gearbox &amp; Automatic Oiler Assembly</t>
  </si>
  <si>
    <t>2.01</t>
  </si>
  <si>
    <t>Pole Saw Gearbox Head (26mm / 28mm)</t>
  </si>
  <si>
    <t>PS-GBX-269T / 289T</t>
  </si>
  <si>
    <t>Die-cast alloy gearbox body, 9-spline (or 7-spline) drive coupler</t>
  </si>
  <si>
    <t>Gearbox Sub-Assembly</t>
  </si>
  <si>
    <t>2.02</t>
  </si>
  <si>
    <t>Bevel Drive Pinion &amp; Ring Gear Set</t>
  </si>
  <si>
    <t>PS-GEAR-BV9T</t>
  </si>
  <si>
    <t>Hardened spiral bevel gear set, 90-degree transmission</t>
  </si>
  <si>
    <t>Internal Drive</t>
  </si>
  <si>
    <t>2.03</t>
  </si>
  <si>
    <t>Automatic Chain Oil Pump Unit</t>
  </si>
  <si>
    <t>PS-PUMP-OIL01</t>
  </si>
  <si>
    <t>Plunger-driven mechanical worm drive lube oil pump</t>
  </si>
  <si>
    <t>Lubrication Sub-Assembly</t>
  </si>
  <si>
    <t>2.04</t>
  </si>
  <si>
    <t>Bar Oil Reservoir Tank Assembly</t>
  </si>
  <si>
    <t>PS-TNK-OIL150</t>
  </si>
  <si>
    <t>150 ml translucent plastic tank with breather valve</t>
  </si>
  <si>
    <t>Fluid Reservoir</t>
  </si>
  <si>
    <t>2.05</t>
  </si>
  <si>
    <t>Oil Filler Cap &amp; Retaining Strap</t>
  </si>
  <si>
    <t>PS-CAP-OIL01</t>
  </si>
  <si>
    <t>Threaded sealing cap with nitrile seal &amp; anti-drop strap</t>
  </si>
  <si>
    <t>Hardware / Consumable</t>
  </si>
  <si>
    <t>2.06</t>
  </si>
  <si>
    <t>Gearbox Bearings &amp; Oil Seals</t>
  </si>
  <si>
    <t>609-2RS / 6000-2RS</t>
  </si>
  <si>
    <t>Miniature sealed precision radial ball bearings &amp; rubber lip seal</t>
  </si>
  <si>
    <t>Bearing / Overhaul</t>
  </si>
  <si>
    <t>Extension Pole, Shaft &amp; Coupling Drive</t>
  </si>
  <si>
    <t>3.01</t>
  </si>
  <si>
    <t>Aluminum Outer Pole Tube (1.5m / 0.75m)</t>
  </si>
  <si>
    <t>PS-TUBE-AL26</t>
  </si>
  <si>
    <t>26 mm (or 28 mm) OD extruded anti-twist alloy tube</t>
  </si>
  <si>
    <t>Structural Tube</t>
  </si>
  <si>
    <t>3.02</t>
  </si>
  <si>
    <t>Solid Inner Drive Shaft (9-Spline)</t>
  </si>
  <si>
    <t>PS-SFT-DRV9T</t>
  </si>
  <si>
    <t>8 mm diameter solid high-tensile alloy shaft, 9-tooth ends</t>
  </si>
  <si>
    <t>Transmission Shaft</t>
  </si>
  <si>
    <t>3.03</t>
  </si>
  <si>
    <t>Inner Shaft Bushing / Anti-Vibration Damper</t>
  </si>
  <si>
    <t>PS-BSH-VIB26</t>
  </si>
  <si>
    <t>Self-lubricating rubber-encased nylon vibration guide bush</t>
  </si>
  <si>
    <t>Wear / Anti-Vibe</t>
  </si>
  <si>
    <t>3.04</t>
  </si>
  <si>
    <t>Quick-Connect Pole Coupler / Joiner</t>
  </si>
  <si>
    <t>PS-CPL-QREL</t>
  </si>
  <si>
    <t>Tool-less locking collar clamp with locating push-pin</t>
  </si>
  <si>
    <t>Coupling Sub-Assembly</t>
  </si>
  <si>
    <t>3.05</t>
  </si>
  <si>
    <t>Adjustable Shoulder Harness &amp; Clamp Bracket</t>
  </si>
  <si>
    <t>PS-HRN-CLP26</t>
  </si>
  <si>
    <t>Ergonomic padded single/double strap harness with 26mm clamp</t>
  </si>
  <si>
    <t>Ergonomic Accessory</t>
  </si>
  <si>
    <t>2-Stroke / 4-Stroke Engine Power Unit (43cc / 52cc)</t>
  </si>
  <si>
    <t>4.01</t>
  </si>
  <si>
    <t>2-Stroke / 4-Stroke Engine Power Unit</t>
  </si>
  <si>
    <t>Diaphragm Carburetor Assembly</t>
  </si>
  <si>
    <t>PS-ENG-CARB52</t>
  </si>
  <si>
    <t>Walbro-style butterfly valve diaphragm carburetor with primer pump</t>
  </si>
  <si>
    <t>Fuel System</t>
  </si>
  <si>
    <t>4.02</t>
  </si>
  <si>
    <t>Recoil Easy-Starter Assembly</t>
  </si>
  <si>
    <t>PS-STR-RCL01</t>
  </si>
  <si>
    <t>Dual-spring easy-pull recoil starter with nylon rope and pulley</t>
  </si>
  <si>
    <t>Starting Mechanism</t>
  </si>
  <si>
    <t>4.03</t>
  </si>
  <si>
    <t>Centrifugal Clutch Shoes &amp; Spring (76mm)</t>
  </si>
  <si>
    <t>PS-CLT-76MM</t>
  </si>
  <si>
    <t>76 mm twin-shoe clutch with tempered tension spring</t>
  </si>
  <si>
    <t>Drive Coupling</t>
  </si>
  <si>
    <t>4.04</t>
  </si>
  <si>
    <t>Clutch Drum &amp; Pinion Bell (9-Spline)</t>
  </si>
  <si>
    <t>PS-DRM-CLT26</t>
  </si>
  <si>
    <t>78 mm ID drum with 9-tooth / 7-tooth female splined socket</t>
  </si>
  <si>
    <t>Transmission Housing</t>
  </si>
  <si>
    <t>4.05</t>
  </si>
  <si>
    <t>Ignition Coil / Magneto Module</t>
  </si>
  <si>
    <t>PS-IGN-COIL52</t>
  </si>
  <si>
    <t>Electronic solid-state ignition module with HT lead &amp; spark boot</t>
  </si>
  <si>
    <t>Electrical Ignition</t>
  </si>
  <si>
    <t>4.06</t>
  </si>
  <si>
    <t>Spark Plug (Standard Garden Tool)</t>
  </si>
  <si>
    <t>BM6A / RCJ6Y</t>
  </si>
  <si>
    <t>Resistor type small engine spark plug (gap 0.6–0.7 mm)</t>
  </si>
  <si>
    <t>Service Consumable</t>
  </si>
  <si>
    <t>4.07</t>
  </si>
  <si>
    <t>Air Filter Element &amp; Choke Housing</t>
  </si>
  <si>
    <t>PS-FLT-AIR52</t>
  </si>
  <si>
    <t>High-density polyurethane dual-stage sponge air filter</t>
  </si>
  <si>
    <t>TOTAL INDENT / BOM LINE ITEMS</t>
  </si>
  <si>
    <t>POWER POLE SAW / PRUNER - OPERATIONAL &amp; MAINTENANCE NOTES</t>
  </si>
  <si>
    <t>Key Workshop Maintenance Guidelines</t>
  </si>
  <si>
    <t>1. Shaft &amp; Tube Compatibility</t>
  </si>
  <si>
    <t>Before ordering replacement gearboxes or shafts, count the inner splines (most common standard is 9-spline or 7-spline, 8mm solid shaft) and measure the tube outer diameter (26 mm or 28 mm).</t>
  </si>
  <si>
    <t>2. Chain Pitch &amp; Gauge Selection</t>
  </si>
  <si>
    <t>Standard pole pruners use a 12-inch bar with 3/8" Low Profile (LP) pitch, 0.050" (1.3 mm) gauge, and 44 drive links (44DL). Never install full-size 0.325" or 3/8" standard chain as it overloads small-displacement gearboxes.</t>
  </si>
  <si>
    <t>3. Bar Lubrication Delivery</t>
  </si>
  <si>
    <t>The pruner head features an automatic plunger oil pump driven by the pinion shaft. Use dedicated tacky bar and chain oil (ISO VG 100/150). Do not run used engine oil as carbon particulate blocks the tiny oil delivery duct.</t>
  </si>
  <si>
    <t>4. Chain Tensioning Practice</t>
  </si>
  <si>
    <t>Cold chain tension must allow 1–2 mm slack from the bottom rail when gently pulled by hand while snapping back cleanly. Re-tension after the first 10 minutes of hot operation to avoid chain derailment off the sprocket.</t>
  </si>
  <si>
    <t>5. Fuel Mixture &amp; Carburetor Tuning</t>
  </si>
  <si>
    <t>For 2-stroke power heads, run unleaded petrol mixed with quality 2T oil at 40:1 or 50:1 (as specified). Stale petrol (&gt;30 days old) causes ethanol gumming in carburetor diaphragms and hard-starting issues.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</si>
</sst>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3.0"/>
      <color rgb="FFFFFFFF"/>
      <name val="Calibri"/>
    </font>
    <font/>
    <font>
      <i/>
      <sz val="10.0"/>
      <color rgb="FF333333"/>
      <name val="Calibri"/>
    </font>
    <font>
      <b/>
      <sz val="11.0"/>
      <color rgb="FFFFFFFF"/>
      <name val="Calibri"/>
    </font>
    <font>
      <b/>
      <sz val="11.0"/>
      <color rgb="FF1F4E79"/>
      <name val="Calibri"/>
    </font>
    <font>
      <sz val="10.0"/>
      <name val="Calibri"/>
    </font>
    <font>
      <b/>
      <sz val="10.0"/>
      <name val="Calibri"/>
    </font>
    <font>
      <b/>
      <sz val="9.0"/>
      <color rgb="FF1F4E79"/>
      <name val="Consolas"/>
    </font>
    <font>
      <sz val="11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E9EEF4"/>
        <bgColor rgb="FFE9EEF4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medium">
        <color rgb="FF1F4E79"/>
      </top>
      <bottom style="medium">
        <color rgb="FF1F4E79"/>
      </bottom>
    </border>
    <border>
      <top style="medium">
        <color rgb="FF1F4E79"/>
      </top>
      <bottom style="medium">
        <color rgb="FF1F4E79"/>
      </bottom>
    </border>
    <border>
      <right style="thin">
        <color rgb="FFD9D9D9"/>
      </right>
      <top style="medium">
        <color rgb="FF1F4E79"/>
      </top>
      <bottom style="medium">
        <color rgb="FF1F4E79"/>
      </bottom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vertical="center"/>
    </xf>
    <xf borderId="5" fillId="0" fontId="2" numFmtId="0" xfId="0" applyBorder="1" applyFont="1"/>
    <xf borderId="6" fillId="5" fontId="6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horizontal="left" vertical="center"/>
    </xf>
    <xf borderId="6" fillId="5" fontId="7" numFmtId="0" xfId="0" applyAlignment="1" applyBorder="1" applyFill="1" applyFont="1">
      <alignment horizontal="left" vertical="center"/>
    </xf>
    <xf borderId="6" fillId="5" fontId="8" numFmtId="0" xfId="0" applyAlignment="1" applyBorder="1" applyFill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6" fontId="5" numFmtId="0" xfId="0" applyAlignment="1" applyBorder="1" applyFill="1" applyFont="1">
      <alignment horizontal="right" vertical="center"/>
    </xf>
    <xf borderId="8" fillId="0" fontId="2" numFmtId="0" xfId="0" applyBorder="1" applyFont="1"/>
    <xf borderId="9" fillId="0" fontId="2" numFmtId="0" xfId="0" applyBorder="1" applyFont="1"/>
    <xf borderId="10" fillId="6" fontId="5" numFmtId="0" xfId="0" applyAlignment="1" applyBorder="1" applyFill="1" applyFont="1">
      <alignment horizontal="center" vertical="center"/>
    </xf>
    <xf borderId="10" fillId="6" fontId="9" numFmtId="0" xfId="0" applyBorder="1" applyFill="1" applyFont="1"/>
    <xf borderId="1" fillId="3" fontId="1" numFmtId="0" xfId="0" applyAlignment="1" applyBorder="1" applyFill="1" applyFont="1">
      <alignment horizontal="center" vertical="center"/>
    </xf>
    <xf borderId="0" fillId="0" fontId="5" numFmtId="0" xfId="0" applyFont="1"/>
    <xf borderId="0" fillId="0" fontId="7" numFmtId="0" xfId="0" applyAlignment="1" applyFont="1">
      <alignment vertical="top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36.0"/>
    <col customWidth="1" min="4" max="4" width="24.0"/>
    <col customWidth="1" min="5" max="5" width="46.0"/>
    <col customWidth="1" min="6" max="6" width="12.0"/>
    <col customWidth="1" min="7" max="7" width="24.0"/>
    <col customWidth="1" min="8" max="11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24.0" customHeight="1">
      <c r="A5" s="6" t="s">
        <v>9</v>
      </c>
      <c r="B5" s="7"/>
      <c r="C5" s="7"/>
      <c r="D5" s="7"/>
      <c r="E5" s="7"/>
      <c r="F5" s="7"/>
      <c r="G5" s="7"/>
    </row>
    <row r="6" ht="21.0" customHeight="1">
      <c r="A6" s="8" t="s">
        <v>10</v>
      </c>
      <c r="B6" s="9" t="s">
        <v>9</v>
      </c>
      <c r="C6" s="10" t="s">
        <v>11</v>
      </c>
      <c r="D6" s="11" t="s">
        <v>12</v>
      </c>
      <c r="E6" s="9" t="s">
        <v>13</v>
      </c>
      <c r="F6" s="8">
        <v>1.0</v>
      </c>
      <c r="G6" s="8" t="s">
        <v>14</v>
      </c>
    </row>
    <row r="7" ht="21.0" customHeight="1">
      <c r="A7" s="12" t="s">
        <v>15</v>
      </c>
      <c r="B7" s="13" t="s">
        <v>9</v>
      </c>
      <c r="C7" s="14" t="s">
        <v>16</v>
      </c>
      <c r="D7" s="15" t="s">
        <v>17</v>
      </c>
      <c r="E7" s="13" t="s">
        <v>18</v>
      </c>
      <c r="F7" s="12">
        <v>1.0</v>
      </c>
      <c r="G7" s="12" t="s">
        <v>19</v>
      </c>
    </row>
    <row r="8" ht="21.0" customHeight="1">
      <c r="A8" s="8" t="s">
        <v>20</v>
      </c>
      <c r="B8" s="9" t="s">
        <v>9</v>
      </c>
      <c r="C8" s="10" t="s">
        <v>21</v>
      </c>
      <c r="D8" s="11" t="s">
        <v>22</v>
      </c>
      <c r="E8" s="9" t="s">
        <v>23</v>
      </c>
      <c r="F8" s="8">
        <v>1.0</v>
      </c>
      <c r="G8" s="8" t="s">
        <v>24</v>
      </c>
    </row>
    <row r="9" ht="21.0" customHeight="1">
      <c r="A9" s="12" t="s">
        <v>25</v>
      </c>
      <c r="B9" s="13" t="s">
        <v>9</v>
      </c>
      <c r="C9" s="14" t="s">
        <v>26</v>
      </c>
      <c r="D9" s="15" t="s">
        <v>27</v>
      </c>
      <c r="E9" s="13" t="s">
        <v>28</v>
      </c>
      <c r="F9" s="12">
        <v>1.0</v>
      </c>
      <c r="G9" s="12" t="s">
        <v>29</v>
      </c>
    </row>
    <row r="10" ht="21.0" customHeight="1">
      <c r="A10" s="8" t="s">
        <v>30</v>
      </c>
      <c r="B10" s="9" t="s">
        <v>9</v>
      </c>
      <c r="C10" s="10" t="s">
        <v>31</v>
      </c>
      <c r="D10" s="11" t="s">
        <v>32</v>
      </c>
      <c r="E10" s="9" t="s">
        <v>33</v>
      </c>
      <c r="F10" s="8">
        <v>1.0</v>
      </c>
      <c r="G10" s="8" t="s">
        <v>34</v>
      </c>
    </row>
    <row r="11" ht="21.0" customHeight="1">
      <c r="A11" s="12" t="s">
        <v>35</v>
      </c>
      <c r="B11" s="13" t="s">
        <v>9</v>
      </c>
      <c r="C11" s="14" t="s">
        <v>36</v>
      </c>
      <c r="D11" s="15" t="s">
        <v>37</v>
      </c>
      <c r="E11" s="13" t="s">
        <v>38</v>
      </c>
      <c r="F11" s="12">
        <v>1.0</v>
      </c>
      <c r="G11" s="12" t="s">
        <v>39</v>
      </c>
    </row>
    <row r="12" ht="24.0" customHeight="1">
      <c r="A12" s="6" t="s">
        <v>40</v>
      </c>
      <c r="B12" s="7"/>
      <c r="C12" s="7"/>
      <c r="D12" s="7"/>
      <c r="E12" s="7"/>
      <c r="F12" s="7"/>
      <c r="G12" s="7"/>
    </row>
    <row r="13" ht="21.0" customHeight="1">
      <c r="A13" s="12" t="s">
        <v>41</v>
      </c>
      <c r="B13" s="13" t="s">
        <v>40</v>
      </c>
      <c r="C13" s="14" t="s">
        <v>42</v>
      </c>
      <c r="D13" s="15" t="s">
        <v>43</v>
      </c>
      <c r="E13" s="13" t="s">
        <v>44</v>
      </c>
      <c r="F13" s="12">
        <v>1.0</v>
      </c>
      <c r="G13" s="12" t="s">
        <v>45</v>
      </c>
    </row>
    <row r="14" ht="21.0" customHeight="1">
      <c r="A14" s="8" t="s">
        <v>46</v>
      </c>
      <c r="B14" s="9" t="s">
        <v>40</v>
      </c>
      <c r="C14" s="10" t="s">
        <v>47</v>
      </c>
      <c r="D14" s="11" t="s">
        <v>48</v>
      </c>
      <c r="E14" s="9" t="s">
        <v>49</v>
      </c>
      <c r="F14" s="8">
        <v>1.0</v>
      </c>
      <c r="G14" s="8" t="s">
        <v>50</v>
      </c>
    </row>
    <row r="15" ht="21.0" customHeight="1">
      <c r="A15" s="12" t="s">
        <v>51</v>
      </c>
      <c r="B15" s="13" t="s">
        <v>40</v>
      </c>
      <c r="C15" s="14" t="s">
        <v>52</v>
      </c>
      <c r="D15" s="15" t="s">
        <v>53</v>
      </c>
      <c r="E15" s="13" t="s">
        <v>54</v>
      </c>
      <c r="F15" s="12">
        <v>1.0</v>
      </c>
      <c r="G15" s="12" t="s">
        <v>55</v>
      </c>
    </row>
    <row r="16" ht="21.0" customHeight="1">
      <c r="A16" s="8" t="s">
        <v>56</v>
      </c>
      <c r="B16" s="9" t="s">
        <v>40</v>
      </c>
      <c r="C16" s="10" t="s">
        <v>57</v>
      </c>
      <c r="D16" s="11" t="s">
        <v>58</v>
      </c>
      <c r="E16" s="9" t="s">
        <v>59</v>
      </c>
      <c r="F16" s="8">
        <v>1.0</v>
      </c>
      <c r="G16" s="8" t="s">
        <v>60</v>
      </c>
    </row>
    <row r="17" ht="21.0" customHeight="1">
      <c r="A17" s="12" t="s">
        <v>61</v>
      </c>
      <c r="B17" s="13" t="s">
        <v>40</v>
      </c>
      <c r="C17" s="14" t="s">
        <v>62</v>
      </c>
      <c r="D17" s="15" t="s">
        <v>63</v>
      </c>
      <c r="E17" s="13" t="s">
        <v>64</v>
      </c>
      <c r="F17" s="12">
        <v>1.0</v>
      </c>
      <c r="G17" s="12" t="s">
        <v>65</v>
      </c>
    </row>
    <row r="18" ht="21.0" customHeight="1">
      <c r="A18" s="8" t="s">
        <v>66</v>
      </c>
      <c r="B18" s="9" t="s">
        <v>40</v>
      </c>
      <c r="C18" s="10" t="s">
        <v>67</v>
      </c>
      <c r="D18" s="11" t="s">
        <v>68</v>
      </c>
      <c r="E18" s="9" t="s">
        <v>69</v>
      </c>
      <c r="F18" s="8">
        <v>2.0</v>
      </c>
      <c r="G18" s="8" t="s">
        <v>70</v>
      </c>
    </row>
    <row r="19" ht="24.0" customHeight="1">
      <c r="A19" s="6" t="s">
        <v>71</v>
      </c>
      <c r="B19" s="7"/>
      <c r="C19" s="7"/>
      <c r="D19" s="7"/>
      <c r="E19" s="7"/>
      <c r="F19" s="7"/>
      <c r="G19" s="7"/>
    </row>
    <row r="20" ht="21.0" customHeight="1">
      <c r="A20" s="8" t="s">
        <v>72</v>
      </c>
      <c r="B20" s="9" t="s">
        <v>71</v>
      </c>
      <c r="C20" s="10" t="s">
        <v>73</v>
      </c>
      <c r="D20" s="11" t="s">
        <v>74</v>
      </c>
      <c r="E20" s="9" t="s">
        <v>75</v>
      </c>
      <c r="F20" s="8">
        <v>1.0</v>
      </c>
      <c r="G20" s="8" t="s">
        <v>76</v>
      </c>
    </row>
    <row r="21" ht="21.0" customHeight="1">
      <c r="A21" s="12" t="s">
        <v>77</v>
      </c>
      <c r="B21" s="13" t="s">
        <v>71</v>
      </c>
      <c r="C21" s="14" t="s">
        <v>78</v>
      </c>
      <c r="D21" s="15" t="s">
        <v>79</v>
      </c>
      <c r="E21" s="13" t="s">
        <v>80</v>
      </c>
      <c r="F21" s="12">
        <v>1.0</v>
      </c>
      <c r="G21" s="12" t="s">
        <v>81</v>
      </c>
    </row>
    <row r="22" ht="21.0" customHeight="1">
      <c r="A22" s="8" t="s">
        <v>82</v>
      </c>
      <c r="B22" s="9" t="s">
        <v>71</v>
      </c>
      <c r="C22" s="10" t="s">
        <v>83</v>
      </c>
      <c r="D22" s="11" t="s">
        <v>84</v>
      </c>
      <c r="E22" s="9" t="s">
        <v>85</v>
      </c>
      <c r="F22" s="8">
        <v>4.0</v>
      </c>
      <c r="G22" s="8" t="s">
        <v>86</v>
      </c>
    </row>
    <row r="23" ht="21.0" customHeight="1">
      <c r="A23" s="12" t="s">
        <v>87</v>
      </c>
      <c r="B23" s="13" t="s">
        <v>71</v>
      </c>
      <c r="C23" s="14" t="s">
        <v>88</v>
      </c>
      <c r="D23" s="15" t="s">
        <v>89</v>
      </c>
      <c r="E23" s="13" t="s">
        <v>90</v>
      </c>
      <c r="F23" s="12">
        <v>1.0</v>
      </c>
      <c r="G23" s="12" t="s">
        <v>91</v>
      </c>
    </row>
    <row r="24" ht="21.0" customHeight="1">
      <c r="A24" s="8" t="s">
        <v>92</v>
      </c>
      <c r="B24" s="9" t="s">
        <v>71</v>
      </c>
      <c r="C24" s="10" t="s">
        <v>93</v>
      </c>
      <c r="D24" s="11" t="s">
        <v>94</v>
      </c>
      <c r="E24" s="9" t="s">
        <v>95</v>
      </c>
      <c r="F24" s="8">
        <v>1.0</v>
      </c>
      <c r="G24" s="8" t="s">
        <v>96</v>
      </c>
    </row>
    <row r="25" ht="24.0" customHeight="1">
      <c r="A25" s="6" t="s">
        <v>97</v>
      </c>
      <c r="B25" s="7"/>
      <c r="C25" s="7"/>
      <c r="D25" s="7"/>
      <c r="E25" s="7"/>
      <c r="F25" s="7"/>
      <c r="G25" s="7"/>
    </row>
    <row r="26" ht="21.0" customHeight="1">
      <c r="A26" s="8" t="s">
        <v>98</v>
      </c>
      <c r="B26" s="9" t="s">
        <v>99</v>
      </c>
      <c r="C26" s="10" t="s">
        <v>100</v>
      </c>
      <c r="D26" s="11" t="s">
        <v>101</v>
      </c>
      <c r="E26" s="9" t="s">
        <v>102</v>
      </c>
      <c r="F26" s="8">
        <v>1.0</v>
      </c>
      <c r="G26" s="8" t="s">
        <v>103</v>
      </c>
    </row>
    <row r="27" ht="21.0" customHeight="1">
      <c r="A27" s="12" t="s">
        <v>104</v>
      </c>
      <c r="B27" s="13" t="s">
        <v>99</v>
      </c>
      <c r="C27" s="14" t="s">
        <v>105</v>
      </c>
      <c r="D27" s="15" t="s">
        <v>106</v>
      </c>
      <c r="E27" s="13" t="s">
        <v>107</v>
      </c>
      <c r="F27" s="12">
        <v>1.0</v>
      </c>
      <c r="G27" s="12" t="s">
        <v>108</v>
      </c>
    </row>
    <row r="28" ht="21.0" customHeight="1">
      <c r="A28" s="8" t="s">
        <v>109</v>
      </c>
      <c r="B28" s="9" t="s">
        <v>99</v>
      </c>
      <c r="C28" s="10" t="s">
        <v>110</v>
      </c>
      <c r="D28" s="11" t="s">
        <v>111</v>
      </c>
      <c r="E28" s="9" t="s">
        <v>112</v>
      </c>
      <c r="F28" s="8">
        <v>1.0</v>
      </c>
      <c r="G28" s="8" t="s">
        <v>113</v>
      </c>
    </row>
    <row r="29" ht="21.0" customHeight="1">
      <c r="A29" s="12" t="s">
        <v>114</v>
      </c>
      <c r="B29" s="13" t="s">
        <v>99</v>
      </c>
      <c r="C29" s="14" t="s">
        <v>115</v>
      </c>
      <c r="D29" s="15" t="s">
        <v>116</v>
      </c>
      <c r="E29" s="13" t="s">
        <v>117</v>
      </c>
      <c r="F29" s="12">
        <v>1.0</v>
      </c>
      <c r="G29" s="12" t="s">
        <v>118</v>
      </c>
    </row>
    <row r="30" ht="21.0" customHeight="1">
      <c r="A30" s="8" t="s">
        <v>119</v>
      </c>
      <c r="B30" s="9" t="s">
        <v>99</v>
      </c>
      <c r="C30" s="10" t="s">
        <v>120</v>
      </c>
      <c r="D30" s="11" t="s">
        <v>121</v>
      </c>
      <c r="E30" s="9" t="s">
        <v>122</v>
      </c>
      <c r="F30" s="8">
        <v>1.0</v>
      </c>
      <c r="G30" s="8" t="s">
        <v>123</v>
      </c>
    </row>
    <row r="31" ht="21.0" customHeight="1">
      <c r="A31" s="12" t="s">
        <v>124</v>
      </c>
      <c r="B31" s="13" t="s">
        <v>99</v>
      </c>
      <c r="C31" s="14" t="s">
        <v>125</v>
      </c>
      <c r="D31" s="15" t="s">
        <v>126</v>
      </c>
      <c r="E31" s="13" t="s">
        <v>127</v>
      </c>
      <c r="F31" s="12">
        <v>1.0</v>
      </c>
      <c r="G31" s="12" t="s">
        <v>128</v>
      </c>
    </row>
    <row r="32" ht="21.0" customHeight="1">
      <c r="A32" s="8" t="s">
        <v>129</v>
      </c>
      <c r="B32" s="9" t="s">
        <v>99</v>
      </c>
      <c r="C32" s="10" t="s">
        <v>130</v>
      </c>
      <c r="D32" s="11" t="s">
        <v>131</v>
      </c>
      <c r="E32" s="9" t="s">
        <v>132</v>
      </c>
      <c r="F32" s="8">
        <v>1.0</v>
      </c>
      <c r="G32" s="8" t="s">
        <v>128</v>
      </c>
    </row>
    <row r="33" ht="24.75" customHeight="1">
      <c r="A33" s="16" t="s">
        <v>133</v>
      </c>
      <c r="B33" s="17"/>
      <c r="C33" s="17"/>
      <c r="D33" s="17"/>
      <c r="E33" s="18"/>
      <c r="F33" s="19" t="str">
        <f>SUM(F5:F32)</f>
        <v>28</v>
      </c>
      <c r="G33" s="2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G1"/>
    <mergeCell ref="A12:G12"/>
    <mergeCell ref="A33:E33"/>
    <mergeCell ref="A2:G2"/>
    <mergeCell ref="A25:G25"/>
    <mergeCell ref="A19:G19"/>
    <mergeCell ref="A5:G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25.0"/>
    <col customWidth="1" min="6" max="11" width="8.71"/>
  </cols>
  <sheetData>
    <row r="1" ht="34.5" customHeight="1">
      <c r="A1" s="21" t="s">
        <v>134</v>
      </c>
      <c r="B1" s="2"/>
      <c r="C1" s="2"/>
      <c r="D1" s="2"/>
      <c r="E1" s="3"/>
    </row>
    <row r="3">
      <c r="A3" s="22" t="s">
        <v>135</v>
      </c>
    </row>
    <row r="4" ht="36.0" customHeight="1">
      <c r="A4" s="23" t="s">
        <v>136</v>
      </c>
      <c r="B4" s="24" t="s">
        <v>137</v>
      </c>
    </row>
    <row r="5" ht="36.0" customHeight="1">
      <c r="A5" s="23" t="s">
        <v>138</v>
      </c>
      <c r="B5" s="24" t="s">
        <v>139</v>
      </c>
    </row>
    <row r="6" ht="36.0" customHeight="1">
      <c r="A6" s="23" t="s">
        <v>140</v>
      </c>
      <c r="B6" s="24" t="s">
        <v>141</v>
      </c>
    </row>
    <row r="7" ht="36.0" customHeight="1">
      <c r="A7" s="23" t="s">
        <v>142</v>
      </c>
      <c r="B7" s="24" t="s">
        <v>143</v>
      </c>
    </row>
    <row r="8" ht="36.0" customHeight="1">
      <c r="A8" s="23" t="s">
        <v>144</v>
      </c>
      <c r="B8" s="24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8:E8"/>
    <mergeCell ref="B4:E4"/>
    <mergeCell ref="B6:E6"/>
    <mergeCell ref="B7:E7"/>
    <mergeCell ref="A1:E1"/>
    <mergeCell ref="B5:E5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2026-10-12T06:32:07Z</dcterms:created>
  <dc:creator>openpyxl</dc:creator>
  <dcterms:modified xsi:type="dcterms:W3CDTF">2026-10-12T06:32:07Z</dcterms:modified>
</cp:coreProperties>
</file>