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ush Cutter Spares Catalog" sheetId="1" r:id="rId4"/>
    <sheet state="visible" name="Maintenance &amp; Field Notes" sheetId="2" r:id="rId5"/>
  </sheets>
  <definedNames/>
  <calcPr/>
</workbook>
</file>

<file path=xl/sharedStrings.xml><?xml version="1.0" encoding="utf-8"?>
<sst xmlns="http://schemas.openxmlformats.org/spreadsheetml/2006/main" count="194" uniqueCount="163">
  <si>
    <t>MAHINDRA / POWER HORTICULTURE BRUSH CUTTER (BC-43 / BC-52 / 4-STROKE 35CC) - SPARE PARTS CATALOG &amp; BOM</t>
  </si>
  <si>
    <t>Commercial Grass Trimmer &amp; Brush Cutter Components (28mm Tube / 9-Spline Drive Standard)</t>
  </si>
  <si>
    <t>Item No.</t>
  </si>
  <si>
    <t>Assembly Group</t>
  </si>
  <si>
    <t>Part / Component Description</t>
  </si>
  <si>
    <t>Standard OEM / Part Code Ref.</t>
  </si>
  <si>
    <t>Technical Specification / Dimensions</t>
  </si>
  <si>
    <t>Qty / Unit</t>
  </si>
  <si>
    <t>Maintenance Category</t>
  </si>
  <si>
    <t>Cutting Attachments &amp; Hardware Assembly</t>
  </si>
  <si>
    <t>1.01</t>
  </si>
  <si>
    <t>3-Tooth (3T) Hardened Steel Brush Blade</t>
  </si>
  <si>
    <t>BC-BLD-3T255</t>
  </si>
  <si>
    <t>255 mm (10") diameter, 1.4 mm/1.6 mm thickness, 25.4 mm (1") arbor bore</t>
  </si>
  <si>
    <t>Cutting Hardware</t>
  </si>
  <si>
    <t>1.02</t>
  </si>
  <si>
    <t>80-Tooth Carbide Tipped Blade (Wood/Bush)</t>
  </si>
  <si>
    <t>BC-BLD-80T-TC</t>
  </si>
  <si>
    <t>255 mm x 25.4 mm bore, tungsten carbide tipped teeth for woody shrubs</t>
  </si>
  <si>
    <t>1.03</t>
  </si>
  <si>
    <t>Auto-Cut Bump Feed Nylon Trimmer Head</t>
  </si>
  <si>
    <t>BC-TH-BUMP01</t>
  </si>
  <si>
    <t>M10 x 1.25 Left Hand (LH) thread arbor with dual 2.4mm/3.0mm line spool</t>
  </si>
  <si>
    <t>Consumable Trimmer Head</t>
  </si>
  <si>
    <t>1.04</t>
  </si>
  <si>
    <t>Heavy-Duty Twisted Nylon Trimmer Line</t>
  </si>
  <si>
    <t>BC-NYL-30MM</t>
  </si>
  <si>
    <t>3.0 mm square / twisted copolymer line (50m / 100m spool)</t>
  </si>
  <si>
    <t>Wear Consumable</t>
  </si>
  <si>
    <t>1.05</t>
  </si>
  <si>
    <t>Lower Blade Locking Nut (LH Thread)</t>
  </si>
  <si>
    <t>BC-FST-NUT-M10L</t>
  </si>
  <si>
    <t>M10 x 1.25 mm pitch Left-Hand reverse thread flanged nyloc/locknut</t>
  </si>
  <si>
    <t>Hardware / Fastener</t>
  </si>
  <si>
    <t>1.06</t>
  </si>
  <si>
    <t>Upper Splined Pressure Plate (Top Fixer)</t>
  </si>
  <si>
    <t>BC-PLT-UPPER</t>
  </si>
  <si>
    <t>Splined inner drive washer mating to gearbox output arbor</t>
  </si>
  <si>
    <t>Transmission Hardware</t>
  </si>
  <si>
    <t>1.07</t>
  </si>
  <si>
    <t>Lower Thrust Washer &amp; Stabilizer Cup</t>
  </si>
  <si>
    <t>BC-PLT-LOWER</t>
  </si>
  <si>
    <t>Bottom cupped glide washer / anti-wrap cup protecting the nut</t>
  </si>
  <si>
    <t>Wear Shield Hardware</t>
  </si>
  <si>
    <t>1.08</t>
  </si>
  <si>
    <t>Heavy-Duty Debris Safety Guard &amp; Line Cutter</t>
  </si>
  <si>
    <t>BC-GRD-SFTY28</t>
  </si>
  <si>
    <t>Impact-resistant guard for 28mm tube with integrated trim knife blade</t>
  </si>
  <si>
    <t>Safety Compliance</t>
  </si>
  <si>
    <t>Working Gearbox Head Assembly (28mm / 9-Spline)</t>
  </si>
  <si>
    <t>2.01</t>
  </si>
  <si>
    <t>Working Gearbox Head Assembly</t>
  </si>
  <si>
    <t>Complete Working Gearbox Assembly (28mm-9T)</t>
  </si>
  <si>
    <t>BC-GBX-289T</t>
  </si>
  <si>
    <t>Die-cast alloy casing, 28mm shaft clamping tube, 9-spline drive socket</t>
  </si>
  <si>
    <t>Gearbox Sub-Assembly</t>
  </si>
  <si>
    <t>2.02</t>
  </si>
  <si>
    <t>Bevel Drive Pinion &amp; Ring Gear Set</t>
  </si>
  <si>
    <t>BC-GEAR-BV9T</t>
  </si>
  <si>
    <t>High-frequency induction-hardened spiral bevel gear set (approx 1:1.33 ratio)</t>
  </si>
  <si>
    <t>Internal Drive</t>
  </si>
  <si>
    <t>2.03</t>
  </si>
  <si>
    <t>Output Drive Arbor Shaft (M10x1.25 LH)</t>
  </si>
  <si>
    <t>BC-SFT-ARBOR</t>
  </si>
  <si>
    <t>Forged splined output axle with threaded left-hand tip</t>
  </si>
  <si>
    <t>2.04</t>
  </si>
  <si>
    <t>Precision Deep Groove Ball Bearings</t>
  </si>
  <si>
    <t>6000-2RS / 6002-2RS</t>
  </si>
  <si>
    <t>Double sealed rubber lip high-speed radial ball bearings</t>
  </si>
  <si>
    <t>Bearing / Overhaul</t>
  </si>
  <si>
    <t>2.05</t>
  </si>
  <si>
    <t>Gearbox Grease Relief / Filler Plug</t>
  </si>
  <si>
    <t>BC-SCR-GRS-M8</t>
  </si>
  <si>
    <t>M8 threaded grease injection bolt with copper sealing washer</t>
  </si>
  <si>
    <t>Hardware / Service</t>
  </si>
  <si>
    <t>Drive Shaft, Outer Pipe &amp; Handlebars</t>
  </si>
  <si>
    <t>3.01</t>
  </si>
  <si>
    <t>Aluminum Drive Shaft Pipe / Outer Tube</t>
  </si>
  <si>
    <t>BC-TUBE-AL28</t>
  </si>
  <si>
    <t>28 mm Outer Diameter extruded heavy-wall aluminum tube (1500 mm length)</t>
  </si>
  <si>
    <t>Structural Frame</t>
  </si>
  <si>
    <t>3.02</t>
  </si>
  <si>
    <t>Solid Steel Inner Drive Shaft (9-Spline)</t>
  </si>
  <si>
    <t>BC-SFT-DRV9T</t>
  </si>
  <si>
    <t>8 mm diameter solid alloy spring steel shaft, 9-tooth splined ends</t>
  </si>
  <si>
    <t>Drive Transmission</t>
  </si>
  <si>
    <t>3.03</t>
  </si>
  <si>
    <t>Inner Shaft Guide Bushings &amp; Dampers</t>
  </si>
  <si>
    <t>BC-BSH-DAMPER</t>
  </si>
  <si>
    <t>Internal rubber-cushioned self-lubricating nylon support bushings</t>
  </si>
  <si>
    <t>Vibration Damping</t>
  </si>
  <si>
    <t>3.04</t>
  </si>
  <si>
    <t>Ergonomic Bull-Horn / Bike Handlebars</t>
  </si>
  <si>
    <t>BC-HND-BIKE01</t>
  </si>
  <si>
    <t>19 mm tubular steel dual U-shaped handlebars (left &amp; right bars)</t>
  </si>
  <si>
    <t>Control Assembly</t>
  </si>
  <si>
    <t>3.05</t>
  </si>
  <si>
    <t>Central Handlebar Mounting Bracket / Clamp</t>
  </si>
  <si>
    <t>BC-BRK-CLMP28</t>
  </si>
  <si>
    <t>Cast aluminum 4-bolt clamp fixing handlebars onto 28mm main tube</t>
  </si>
  <si>
    <t>Hardware / Bracket</t>
  </si>
  <si>
    <t>3.06</t>
  </si>
  <si>
    <t>Throttle Trigger Control Lever &amp; Kill Switch</t>
  </si>
  <si>
    <t>BC-SW-THR-KILL</t>
  </si>
  <si>
    <t>Multi-function handle with throttle lockout, trigger &amp; engine stop switch</t>
  </si>
  <si>
    <t>Electrical / Control</t>
  </si>
  <si>
    <t>3.07</t>
  </si>
  <si>
    <t>Heavy Padded Double Shoulder Harness</t>
  </si>
  <si>
    <t>BC-HRN-DBL01</t>
  </si>
  <si>
    <t>Adjustable dual-strap load-bearing harness with quick-release hip pad</t>
  </si>
  <si>
    <t>Ergonomic Safety</t>
  </si>
  <si>
    <t>Clutch Housing &amp; Engine Powerhead (43cc / 52cc 2T or 35cc 4T)</t>
  </si>
  <si>
    <t>4.01</t>
  </si>
  <si>
    <t>Clutch Housing &amp; Engine Powerhead</t>
  </si>
  <si>
    <t>Clutch Drum &amp; Bell Housing Assembly (28mm)</t>
  </si>
  <si>
    <t>BC-DRM-HSG28</t>
  </si>
  <si>
    <t>Aluminum bell housing with 78 mm internal clutch drum &amp; 9T shaft socket</t>
  </si>
  <si>
    <t>Transmission Housing</t>
  </si>
  <si>
    <t>4.02</t>
  </si>
  <si>
    <t>Centrifugal Clutch Assembly (76mm)</t>
  </si>
  <si>
    <t>BC-CLT-76MM</t>
  </si>
  <si>
    <t>Twin-shoe sintered friction clutch with tempered central expansion spring</t>
  </si>
  <si>
    <t>4.03</t>
  </si>
  <si>
    <t>Diaphragm Carburetor Assembly (Walbro Type)</t>
  </si>
  <si>
    <t>BC-CRB-DP52</t>
  </si>
  <si>
    <t>Two-stroke diaphragm carburetor with primer bulb &amp; high/low adjustment</t>
  </si>
  <si>
    <t>Fuel System</t>
  </si>
  <si>
    <t>4.04</t>
  </si>
  <si>
    <t>Easy-Pull Recoil Starter Assembly</t>
  </si>
  <si>
    <t>BC-STR-EASY52</t>
  </si>
  <si>
    <t>Double-spring assisted recoil starter pulley with nylon pull cord</t>
  </si>
  <si>
    <t>Starting Sub-Assembly</t>
  </si>
  <si>
    <t>4.05</t>
  </si>
  <si>
    <t>Solid-State Electronic Ignition CDI Coil</t>
  </si>
  <si>
    <t>BC-IGN-COIL52</t>
  </si>
  <si>
    <t>High-voltage electronic magneto module with HT lead &amp; spark plug cap</t>
  </si>
  <si>
    <t>Electrical Ignition</t>
  </si>
  <si>
    <t>4.06</t>
  </si>
  <si>
    <t>Small Engine Spark Plug</t>
  </si>
  <si>
    <t>BM6A / L7T / CMR5H</t>
  </si>
  <si>
    <t>Standard compact 2-stroke / 4-stroke spark plug (preset 0.6 mm - 0.7 mm)</t>
  </si>
  <si>
    <t>Service Consumable</t>
  </si>
  <si>
    <t>4.07</t>
  </si>
  <si>
    <t>Dual-Stage Air Filter Element &amp; Cleaner Case</t>
  </si>
  <si>
    <t>BC-FLT-AIR52</t>
  </si>
  <si>
    <t>Washable foam sponge filter element with air box cover &amp; choke shutter</t>
  </si>
  <si>
    <t>4.08</t>
  </si>
  <si>
    <t>Translucent Fuel Tank Assembly &amp; Pick-up Lines</t>
  </si>
  <si>
    <t>BC-TNK-FUEL-1L</t>
  </si>
  <si>
    <t>1.0L / 1.2L HDPE tank with 3-hole rubber grommet, fuel filter &amp; vent line</t>
  </si>
  <si>
    <t>TOTAL INDENT / BOM LINE ITEMS</t>
  </si>
  <si>
    <t>COMMERCIAL BRUSH CUTTER - MAINTENANCE &amp; WORKSHOP PROTOCOLS</t>
  </si>
  <si>
    <t>Key Workshop Maintenance Protocols</t>
  </si>
  <si>
    <t>1. Gearbox Clamping &amp; Spline Fitment</t>
  </si>
  <si>
    <t>Before ordering replacement gearboxes or drive shafts, confirm the tube diameter (standard heavy commercial is 28 mm, light duty is 26 mm) and inner shaft profile (9-tooth spline, 7-tooth spline, or square 8mm shaft).</t>
  </si>
  <si>
    <t>2. Left-Hand (LH) Thread Safety</t>
  </si>
  <si>
    <t>The blade retaining nut and nylon trimmer heads use Left-Hand Reverse Thread (M10 x 1.25 LH). Turning clockwise loosens the nut; counter-clockwise tightens it. Always replace the lower stabilizer cup and nylon insert locknut if worn down by ground friction.</t>
  </si>
  <si>
    <t>3. Gearbox Lubrication Schedule</t>
  </si>
  <si>
    <t>Inject high-temperature lithium-moly EP-2 grease into the M8 side grease port every 25–30 operating hours. Never run the bevel gear assembly dry, as high-speed friction will cause gear tooth stripping and bearing seizure.</t>
  </si>
  <si>
    <t>4. Anti-Vibration Bushing Inspection</t>
  </si>
  <si>
    <t>The 28mm aluminum tube houses 5–6 rubber-cushioned nylon damper bushings. Excessive handlebar vibration or shaft rattling typically indicates worn inner guide bushings or a bent 8mm solid drive shaft.</t>
  </si>
  <si>
    <t>5. Fuel &amp; Air Intake Maintenance</t>
  </si>
  <si>
    <t>For 2-stroke models (43cc/52cc), mix 2T oil at 40:1 (25 ml per liter) or 25:1 during running-in. Clean the dual-stage air filter regularly; dust bypassing the intake causes immediate scoring on the chrome cylinder wall.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</si>
</sst>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/>
      <name val="Arial"/>
      <scheme val="minor"/>
    </font>
    <font>
      <b/>
      <sz val="13.0"/>
      <color rgb="FFFFFFFF"/>
      <name val="Calibri"/>
    </font>
    <font/>
    <font>
      <i/>
      <sz val="10.0"/>
      <color rgb="FF333333"/>
      <name val="Calibri"/>
    </font>
    <font>
      <b/>
      <sz val="11.0"/>
      <color rgb="FFFFFFFF"/>
      <name val="Calibri"/>
    </font>
    <font>
      <b/>
      <sz val="11.0"/>
      <color rgb="FF1F4E79"/>
      <name val="Calibri"/>
    </font>
    <font>
      <sz val="10.0"/>
      <name val="Calibri"/>
    </font>
    <font>
      <b/>
      <sz val="10.0"/>
      <name val="Calibri"/>
    </font>
    <font>
      <b/>
      <sz val="9.0"/>
      <color rgb="FF1F4E79"/>
      <name val="Consolas"/>
    </font>
    <font>
      <sz val="11.0"/>
      <color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1B365D"/>
        <bgColor rgb="FF1B365D"/>
      </patternFill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  <fill>
      <patternFill patternType="solid">
        <fgColor rgb="FFF2F5F9"/>
        <bgColor rgb="FFF2F5F9"/>
      </patternFill>
    </fill>
    <fill>
      <patternFill patternType="solid">
        <fgColor rgb="FFE9EEF4"/>
        <bgColor rgb="FFE9EEF4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9"/>
      </bottom>
    </border>
    <border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medium">
        <color rgb="FF1F4E79"/>
      </top>
      <bottom style="medium">
        <color rgb="FF1F4E79"/>
      </bottom>
    </border>
    <border>
      <top style="medium">
        <color rgb="FF1F4E79"/>
      </top>
      <bottom style="medium">
        <color rgb="FF1F4E79"/>
      </bottom>
    </border>
    <border>
      <right style="thin">
        <color rgb="FFD9D9D9"/>
      </right>
      <top style="medium">
        <color rgb="FF1F4E79"/>
      </top>
      <bottom style="medium">
        <color rgb="FF1F4E79"/>
      </bottom>
    </border>
    <border>
      <left style="thin">
        <color rgb="FFD9D9D9"/>
      </left>
      <right style="thin">
        <color rgb="FFD9D9D9"/>
      </right>
      <top style="medium">
        <color rgb="FF1F4E79"/>
      </top>
      <bottom style="medium">
        <color rgb="FF1F4E79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4" fillId="3" fontId="4" numFmtId="0" xfId="0" applyAlignment="1" applyBorder="1" applyFill="1" applyFont="1">
      <alignment horizontal="center" shrinkToFit="0" vertical="center" wrapText="1"/>
    </xf>
    <xf borderId="5" fillId="4" fontId="5" numFmtId="0" xfId="0" applyAlignment="1" applyBorder="1" applyFill="1" applyFont="1">
      <alignment horizontal="left" vertical="center"/>
    </xf>
    <xf borderId="5" fillId="0" fontId="2" numFmtId="0" xfId="0" applyBorder="1" applyFont="1"/>
    <xf borderId="6" fillId="5" fontId="6" numFmtId="0" xfId="0" applyAlignment="1" applyBorder="1" applyFill="1" applyFont="1">
      <alignment horizontal="center" vertical="center"/>
    </xf>
    <xf borderId="6" fillId="5" fontId="6" numFmtId="0" xfId="0" applyAlignment="1" applyBorder="1" applyFill="1" applyFont="1">
      <alignment horizontal="left" vertical="center"/>
    </xf>
    <xf borderId="6" fillId="5" fontId="7" numFmtId="0" xfId="0" applyAlignment="1" applyBorder="1" applyFill="1" applyFont="1">
      <alignment horizontal="left" vertical="center"/>
    </xf>
    <xf borderId="6" fillId="5" fontId="8" numFmtId="0" xfId="0" applyAlignment="1" applyBorder="1" applyFill="1" applyFont="1">
      <alignment horizontal="left" vertical="center"/>
    </xf>
    <xf borderId="6" fillId="0" fontId="6" numFmtId="0" xfId="0" applyAlignment="1" applyBorder="1" applyFont="1">
      <alignment horizontal="center" vertical="center"/>
    </xf>
    <xf borderId="6" fillId="0" fontId="6" numFmtId="0" xfId="0" applyAlignment="1" applyBorder="1" applyFont="1">
      <alignment horizontal="left" vertical="center"/>
    </xf>
    <xf borderId="6" fillId="0" fontId="7" numFmtId="0" xfId="0" applyAlignment="1" applyBorder="1" applyFont="1">
      <alignment horizontal="left" vertical="center"/>
    </xf>
    <xf borderId="6" fillId="0" fontId="8" numFmtId="0" xfId="0" applyAlignment="1" applyBorder="1" applyFont="1">
      <alignment horizontal="left" vertical="center"/>
    </xf>
    <xf borderId="7" fillId="6" fontId="5" numFmtId="0" xfId="0" applyAlignment="1" applyBorder="1" applyFill="1" applyFont="1">
      <alignment horizontal="right" vertical="center"/>
    </xf>
    <xf borderId="8" fillId="0" fontId="2" numFmtId="0" xfId="0" applyBorder="1" applyFont="1"/>
    <xf borderId="9" fillId="0" fontId="2" numFmtId="0" xfId="0" applyBorder="1" applyFont="1"/>
    <xf borderId="10" fillId="6" fontId="5" numFmtId="0" xfId="0" applyAlignment="1" applyBorder="1" applyFill="1" applyFont="1">
      <alignment horizontal="center" vertical="center"/>
    </xf>
    <xf borderId="10" fillId="6" fontId="9" numFmtId="0" xfId="0" applyBorder="1" applyFill="1" applyFont="1"/>
    <xf borderId="1" fillId="3" fontId="1" numFmtId="0" xfId="0" applyAlignment="1" applyBorder="1" applyFill="1" applyFont="1">
      <alignment horizontal="center" vertical="center"/>
    </xf>
    <xf borderId="0" fillId="0" fontId="5" numFmtId="0" xfId="0" applyFont="1"/>
    <xf borderId="0" fillId="0" fontId="7" numFmtId="0" xfId="0" applyAlignment="1" applyFont="1">
      <alignment vertical="top"/>
    </xf>
    <xf borderId="0" fillId="0" fontId="6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30.0"/>
    <col customWidth="1" min="3" max="3" width="38.0"/>
    <col customWidth="1" min="4" max="4" width="24.0"/>
    <col customWidth="1" min="5" max="5" width="46.0"/>
    <col customWidth="1" min="6" max="6" width="12.0"/>
    <col customWidth="1" min="7" max="7" width="24.0"/>
    <col customWidth="1" min="8" max="11" width="8.71"/>
  </cols>
  <sheetData>
    <row r="1" ht="39.75" customHeight="1">
      <c r="A1" s="1" t="s">
        <v>0</v>
      </c>
      <c r="B1" s="2"/>
      <c r="C1" s="2"/>
      <c r="D1" s="2"/>
      <c r="E1" s="2"/>
      <c r="F1" s="2"/>
      <c r="G1" s="3"/>
    </row>
    <row r="2" ht="19.5" customHeight="1">
      <c r="A2" s="4" t="s">
        <v>1</v>
      </c>
    </row>
    <row r="4" ht="27.75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</row>
    <row r="5" ht="24.0" customHeight="1">
      <c r="A5" s="6" t="s">
        <v>9</v>
      </c>
      <c r="B5" s="7"/>
      <c r="C5" s="7"/>
      <c r="D5" s="7"/>
      <c r="E5" s="7"/>
      <c r="F5" s="7"/>
      <c r="G5" s="7"/>
    </row>
    <row r="6" ht="21.0" customHeight="1">
      <c r="A6" s="8" t="s">
        <v>10</v>
      </c>
      <c r="B6" s="9" t="s">
        <v>9</v>
      </c>
      <c r="C6" s="10" t="s">
        <v>11</v>
      </c>
      <c r="D6" s="11" t="s">
        <v>12</v>
      </c>
      <c r="E6" s="9" t="s">
        <v>13</v>
      </c>
      <c r="F6" s="8">
        <v>1.0</v>
      </c>
      <c r="G6" s="8" t="s">
        <v>14</v>
      </c>
    </row>
    <row r="7" ht="21.0" customHeight="1">
      <c r="A7" s="12" t="s">
        <v>15</v>
      </c>
      <c r="B7" s="13" t="s">
        <v>9</v>
      </c>
      <c r="C7" s="14" t="s">
        <v>16</v>
      </c>
      <c r="D7" s="15" t="s">
        <v>17</v>
      </c>
      <c r="E7" s="13" t="s">
        <v>18</v>
      </c>
      <c r="F7" s="12">
        <v>1.0</v>
      </c>
      <c r="G7" s="12" t="s">
        <v>14</v>
      </c>
    </row>
    <row r="8" ht="21.0" customHeight="1">
      <c r="A8" s="8" t="s">
        <v>19</v>
      </c>
      <c r="B8" s="9" t="s">
        <v>9</v>
      </c>
      <c r="C8" s="10" t="s">
        <v>20</v>
      </c>
      <c r="D8" s="11" t="s">
        <v>21</v>
      </c>
      <c r="E8" s="9" t="s">
        <v>22</v>
      </c>
      <c r="F8" s="8">
        <v>1.0</v>
      </c>
      <c r="G8" s="8" t="s">
        <v>23</v>
      </c>
    </row>
    <row r="9" ht="21.0" customHeight="1">
      <c r="A9" s="12" t="s">
        <v>24</v>
      </c>
      <c r="B9" s="13" t="s">
        <v>9</v>
      </c>
      <c r="C9" s="14" t="s">
        <v>25</v>
      </c>
      <c r="D9" s="15" t="s">
        <v>26</v>
      </c>
      <c r="E9" s="13" t="s">
        <v>27</v>
      </c>
      <c r="F9" s="12">
        <v>1.0</v>
      </c>
      <c r="G9" s="12" t="s">
        <v>28</v>
      </c>
    </row>
    <row r="10" ht="21.0" customHeight="1">
      <c r="A10" s="8" t="s">
        <v>29</v>
      </c>
      <c r="B10" s="9" t="s">
        <v>9</v>
      </c>
      <c r="C10" s="10" t="s">
        <v>30</v>
      </c>
      <c r="D10" s="11" t="s">
        <v>31</v>
      </c>
      <c r="E10" s="9" t="s">
        <v>32</v>
      </c>
      <c r="F10" s="8">
        <v>1.0</v>
      </c>
      <c r="G10" s="8" t="s">
        <v>33</v>
      </c>
    </row>
    <row r="11" ht="21.0" customHeight="1">
      <c r="A11" s="12" t="s">
        <v>34</v>
      </c>
      <c r="B11" s="13" t="s">
        <v>9</v>
      </c>
      <c r="C11" s="14" t="s">
        <v>35</v>
      </c>
      <c r="D11" s="15" t="s">
        <v>36</v>
      </c>
      <c r="E11" s="13" t="s">
        <v>37</v>
      </c>
      <c r="F11" s="12">
        <v>1.0</v>
      </c>
      <c r="G11" s="12" t="s">
        <v>38</v>
      </c>
    </row>
    <row r="12" ht="21.0" customHeight="1">
      <c r="A12" s="8" t="s">
        <v>39</v>
      </c>
      <c r="B12" s="9" t="s">
        <v>9</v>
      </c>
      <c r="C12" s="10" t="s">
        <v>40</v>
      </c>
      <c r="D12" s="11" t="s">
        <v>41</v>
      </c>
      <c r="E12" s="9" t="s">
        <v>42</v>
      </c>
      <c r="F12" s="8">
        <v>1.0</v>
      </c>
      <c r="G12" s="8" t="s">
        <v>43</v>
      </c>
    </row>
    <row r="13" ht="21.0" customHeight="1">
      <c r="A13" s="12" t="s">
        <v>44</v>
      </c>
      <c r="B13" s="13" t="s">
        <v>9</v>
      </c>
      <c r="C13" s="14" t="s">
        <v>45</v>
      </c>
      <c r="D13" s="15" t="s">
        <v>46</v>
      </c>
      <c r="E13" s="13" t="s">
        <v>47</v>
      </c>
      <c r="F13" s="12">
        <v>1.0</v>
      </c>
      <c r="G13" s="12" t="s">
        <v>48</v>
      </c>
    </row>
    <row r="14" ht="24.0" customHeight="1">
      <c r="A14" s="6" t="s">
        <v>49</v>
      </c>
      <c r="B14" s="7"/>
      <c r="C14" s="7"/>
      <c r="D14" s="7"/>
      <c r="E14" s="7"/>
      <c r="F14" s="7"/>
      <c r="G14" s="7"/>
    </row>
    <row r="15" ht="21.0" customHeight="1">
      <c r="A15" s="12" t="s">
        <v>50</v>
      </c>
      <c r="B15" s="13" t="s">
        <v>51</v>
      </c>
      <c r="C15" s="14" t="s">
        <v>52</v>
      </c>
      <c r="D15" s="15" t="s">
        <v>53</v>
      </c>
      <c r="E15" s="13" t="s">
        <v>54</v>
      </c>
      <c r="F15" s="12">
        <v>1.0</v>
      </c>
      <c r="G15" s="12" t="s">
        <v>55</v>
      </c>
    </row>
    <row r="16" ht="21.0" customHeight="1">
      <c r="A16" s="8" t="s">
        <v>56</v>
      </c>
      <c r="B16" s="9" t="s">
        <v>51</v>
      </c>
      <c r="C16" s="10" t="s">
        <v>57</v>
      </c>
      <c r="D16" s="11" t="s">
        <v>58</v>
      </c>
      <c r="E16" s="9" t="s">
        <v>59</v>
      </c>
      <c r="F16" s="8">
        <v>1.0</v>
      </c>
      <c r="G16" s="8" t="s">
        <v>60</v>
      </c>
    </row>
    <row r="17" ht="21.0" customHeight="1">
      <c r="A17" s="12" t="s">
        <v>61</v>
      </c>
      <c r="B17" s="13" t="s">
        <v>51</v>
      </c>
      <c r="C17" s="14" t="s">
        <v>62</v>
      </c>
      <c r="D17" s="15" t="s">
        <v>63</v>
      </c>
      <c r="E17" s="13" t="s">
        <v>64</v>
      </c>
      <c r="F17" s="12">
        <v>1.0</v>
      </c>
      <c r="G17" s="12" t="s">
        <v>60</v>
      </c>
    </row>
    <row r="18" ht="21.0" customHeight="1">
      <c r="A18" s="8" t="s">
        <v>65</v>
      </c>
      <c r="B18" s="9" t="s">
        <v>51</v>
      </c>
      <c r="C18" s="10" t="s">
        <v>66</v>
      </c>
      <c r="D18" s="11" t="s">
        <v>67</v>
      </c>
      <c r="E18" s="9" t="s">
        <v>68</v>
      </c>
      <c r="F18" s="8">
        <v>3.0</v>
      </c>
      <c r="G18" s="8" t="s">
        <v>69</v>
      </c>
    </row>
    <row r="19" ht="21.0" customHeight="1">
      <c r="A19" s="12" t="s">
        <v>70</v>
      </c>
      <c r="B19" s="13" t="s">
        <v>51</v>
      </c>
      <c r="C19" s="14" t="s">
        <v>71</v>
      </c>
      <c r="D19" s="15" t="s">
        <v>72</v>
      </c>
      <c r="E19" s="13" t="s">
        <v>73</v>
      </c>
      <c r="F19" s="12">
        <v>1.0</v>
      </c>
      <c r="G19" s="12" t="s">
        <v>74</v>
      </c>
    </row>
    <row r="20" ht="24.0" customHeight="1">
      <c r="A20" s="6" t="s">
        <v>75</v>
      </c>
      <c r="B20" s="7"/>
      <c r="C20" s="7"/>
      <c r="D20" s="7"/>
      <c r="E20" s="7"/>
      <c r="F20" s="7"/>
      <c r="G20" s="7"/>
    </row>
    <row r="21" ht="21.0" customHeight="1">
      <c r="A21" s="12" t="s">
        <v>76</v>
      </c>
      <c r="B21" s="13" t="s">
        <v>75</v>
      </c>
      <c r="C21" s="14" t="s">
        <v>77</v>
      </c>
      <c r="D21" s="15" t="s">
        <v>78</v>
      </c>
      <c r="E21" s="13" t="s">
        <v>79</v>
      </c>
      <c r="F21" s="12">
        <v>1.0</v>
      </c>
      <c r="G21" s="12" t="s">
        <v>80</v>
      </c>
    </row>
    <row r="22" ht="21.0" customHeight="1">
      <c r="A22" s="8" t="s">
        <v>81</v>
      </c>
      <c r="B22" s="9" t="s">
        <v>75</v>
      </c>
      <c r="C22" s="10" t="s">
        <v>82</v>
      </c>
      <c r="D22" s="11" t="s">
        <v>83</v>
      </c>
      <c r="E22" s="9" t="s">
        <v>84</v>
      </c>
      <c r="F22" s="8">
        <v>1.0</v>
      </c>
      <c r="G22" s="8" t="s">
        <v>85</v>
      </c>
    </row>
    <row r="23" ht="21.0" customHeight="1">
      <c r="A23" s="12" t="s">
        <v>86</v>
      </c>
      <c r="B23" s="13" t="s">
        <v>75</v>
      </c>
      <c r="C23" s="14" t="s">
        <v>87</v>
      </c>
      <c r="D23" s="15" t="s">
        <v>88</v>
      </c>
      <c r="E23" s="13" t="s">
        <v>89</v>
      </c>
      <c r="F23" s="12">
        <v>5.0</v>
      </c>
      <c r="G23" s="12" t="s">
        <v>90</v>
      </c>
    </row>
    <row r="24" ht="21.0" customHeight="1">
      <c r="A24" s="8" t="s">
        <v>91</v>
      </c>
      <c r="B24" s="9" t="s">
        <v>75</v>
      </c>
      <c r="C24" s="10" t="s">
        <v>92</v>
      </c>
      <c r="D24" s="11" t="s">
        <v>93</v>
      </c>
      <c r="E24" s="9" t="s">
        <v>94</v>
      </c>
      <c r="F24" s="8">
        <v>1.0</v>
      </c>
      <c r="G24" s="8" t="s">
        <v>95</v>
      </c>
    </row>
    <row r="25" ht="21.0" customHeight="1">
      <c r="A25" s="12" t="s">
        <v>96</v>
      </c>
      <c r="B25" s="13" t="s">
        <v>75</v>
      </c>
      <c r="C25" s="14" t="s">
        <v>97</v>
      </c>
      <c r="D25" s="15" t="s">
        <v>98</v>
      </c>
      <c r="E25" s="13" t="s">
        <v>99</v>
      </c>
      <c r="F25" s="12">
        <v>1.0</v>
      </c>
      <c r="G25" s="12" t="s">
        <v>100</v>
      </c>
    </row>
    <row r="26" ht="21.0" customHeight="1">
      <c r="A26" s="8" t="s">
        <v>101</v>
      </c>
      <c r="B26" s="9" t="s">
        <v>75</v>
      </c>
      <c r="C26" s="10" t="s">
        <v>102</v>
      </c>
      <c r="D26" s="11" t="s">
        <v>103</v>
      </c>
      <c r="E26" s="9" t="s">
        <v>104</v>
      </c>
      <c r="F26" s="8">
        <v>1.0</v>
      </c>
      <c r="G26" s="8" t="s">
        <v>105</v>
      </c>
    </row>
    <row r="27" ht="21.0" customHeight="1">
      <c r="A27" s="12" t="s">
        <v>106</v>
      </c>
      <c r="B27" s="13" t="s">
        <v>75</v>
      </c>
      <c r="C27" s="14" t="s">
        <v>107</v>
      </c>
      <c r="D27" s="15" t="s">
        <v>108</v>
      </c>
      <c r="E27" s="13" t="s">
        <v>109</v>
      </c>
      <c r="F27" s="12">
        <v>1.0</v>
      </c>
      <c r="G27" s="12" t="s">
        <v>110</v>
      </c>
    </row>
    <row r="28" ht="24.0" customHeight="1">
      <c r="A28" s="6" t="s">
        <v>111</v>
      </c>
      <c r="B28" s="7"/>
      <c r="C28" s="7"/>
      <c r="D28" s="7"/>
      <c r="E28" s="7"/>
      <c r="F28" s="7"/>
      <c r="G28" s="7"/>
    </row>
    <row r="29" ht="21.0" customHeight="1">
      <c r="A29" s="12" t="s">
        <v>112</v>
      </c>
      <c r="B29" s="13" t="s">
        <v>113</v>
      </c>
      <c r="C29" s="14" t="s">
        <v>114</v>
      </c>
      <c r="D29" s="15" t="s">
        <v>115</v>
      </c>
      <c r="E29" s="13" t="s">
        <v>116</v>
      </c>
      <c r="F29" s="12">
        <v>1.0</v>
      </c>
      <c r="G29" s="12" t="s">
        <v>117</v>
      </c>
    </row>
    <row r="30" ht="21.0" customHeight="1">
      <c r="A30" s="8" t="s">
        <v>118</v>
      </c>
      <c r="B30" s="9" t="s">
        <v>113</v>
      </c>
      <c r="C30" s="10" t="s">
        <v>119</v>
      </c>
      <c r="D30" s="11" t="s">
        <v>120</v>
      </c>
      <c r="E30" s="9" t="s">
        <v>121</v>
      </c>
      <c r="F30" s="8">
        <v>1.0</v>
      </c>
      <c r="G30" s="8" t="s">
        <v>85</v>
      </c>
    </row>
    <row r="31" ht="21.0" customHeight="1">
      <c r="A31" s="12" t="s">
        <v>122</v>
      </c>
      <c r="B31" s="13" t="s">
        <v>113</v>
      </c>
      <c r="C31" s="14" t="s">
        <v>123</v>
      </c>
      <c r="D31" s="15" t="s">
        <v>124</v>
      </c>
      <c r="E31" s="13" t="s">
        <v>125</v>
      </c>
      <c r="F31" s="12">
        <v>1.0</v>
      </c>
      <c r="G31" s="12" t="s">
        <v>126</v>
      </c>
    </row>
    <row r="32" ht="21.0" customHeight="1">
      <c r="A32" s="8" t="s">
        <v>127</v>
      </c>
      <c r="B32" s="9" t="s">
        <v>113</v>
      </c>
      <c r="C32" s="10" t="s">
        <v>128</v>
      </c>
      <c r="D32" s="11" t="s">
        <v>129</v>
      </c>
      <c r="E32" s="9" t="s">
        <v>130</v>
      </c>
      <c r="F32" s="8">
        <v>1.0</v>
      </c>
      <c r="G32" s="8" t="s">
        <v>131</v>
      </c>
    </row>
    <row r="33" ht="21.0" customHeight="1">
      <c r="A33" s="12" t="s">
        <v>132</v>
      </c>
      <c r="B33" s="13" t="s">
        <v>113</v>
      </c>
      <c r="C33" s="14" t="s">
        <v>133</v>
      </c>
      <c r="D33" s="15" t="s">
        <v>134</v>
      </c>
      <c r="E33" s="13" t="s">
        <v>135</v>
      </c>
      <c r="F33" s="12">
        <v>1.0</v>
      </c>
      <c r="G33" s="12" t="s">
        <v>136</v>
      </c>
    </row>
    <row r="34" ht="21.0" customHeight="1">
      <c r="A34" s="8" t="s">
        <v>137</v>
      </c>
      <c r="B34" s="9" t="s">
        <v>113</v>
      </c>
      <c r="C34" s="10" t="s">
        <v>138</v>
      </c>
      <c r="D34" s="11" t="s">
        <v>139</v>
      </c>
      <c r="E34" s="9" t="s">
        <v>140</v>
      </c>
      <c r="F34" s="8">
        <v>1.0</v>
      </c>
      <c r="G34" s="8" t="s">
        <v>141</v>
      </c>
    </row>
    <row r="35" ht="21.0" customHeight="1">
      <c r="A35" s="12" t="s">
        <v>142</v>
      </c>
      <c r="B35" s="13" t="s">
        <v>113</v>
      </c>
      <c r="C35" s="14" t="s">
        <v>143</v>
      </c>
      <c r="D35" s="15" t="s">
        <v>144</v>
      </c>
      <c r="E35" s="13" t="s">
        <v>145</v>
      </c>
      <c r="F35" s="12">
        <v>1.0</v>
      </c>
      <c r="G35" s="12" t="s">
        <v>141</v>
      </c>
    </row>
    <row r="36" ht="21.0" customHeight="1">
      <c r="A36" s="8" t="s">
        <v>146</v>
      </c>
      <c r="B36" s="9" t="s">
        <v>113</v>
      </c>
      <c r="C36" s="10" t="s">
        <v>147</v>
      </c>
      <c r="D36" s="11" t="s">
        <v>148</v>
      </c>
      <c r="E36" s="9" t="s">
        <v>149</v>
      </c>
      <c r="F36" s="8">
        <v>1.0</v>
      </c>
      <c r="G36" s="8" t="s">
        <v>126</v>
      </c>
    </row>
    <row r="37" ht="24.75" customHeight="1">
      <c r="A37" s="16" t="s">
        <v>150</v>
      </c>
      <c r="B37" s="17"/>
      <c r="C37" s="17"/>
      <c r="D37" s="17"/>
      <c r="E37" s="18"/>
      <c r="F37" s="19" t="str">
        <f>SUM(F5:F36)</f>
        <v>34</v>
      </c>
      <c r="G37" s="20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7">
    <mergeCell ref="A14:G14"/>
    <mergeCell ref="A1:G1"/>
    <mergeCell ref="A20:G20"/>
    <mergeCell ref="A2:G2"/>
    <mergeCell ref="A37:E37"/>
    <mergeCell ref="A28:G28"/>
    <mergeCell ref="A5:G5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5" width="25.0"/>
    <col customWidth="1" min="6" max="11" width="8.71"/>
  </cols>
  <sheetData>
    <row r="1" ht="34.5" customHeight="1">
      <c r="A1" s="21" t="s">
        <v>151</v>
      </c>
      <c r="B1" s="2"/>
      <c r="C1" s="2"/>
      <c r="D1" s="2"/>
      <c r="E1" s="3"/>
    </row>
    <row r="3">
      <c r="A3" s="22" t="s">
        <v>152</v>
      </c>
    </row>
    <row r="4" ht="36.0" customHeight="1">
      <c r="A4" s="23" t="s">
        <v>153</v>
      </c>
      <c r="B4" s="24" t="s">
        <v>154</v>
      </c>
    </row>
    <row r="5" ht="36.0" customHeight="1">
      <c r="A5" s="23" t="s">
        <v>155</v>
      </c>
      <c r="B5" s="24" t="s">
        <v>156</v>
      </c>
    </row>
    <row r="6" ht="36.0" customHeight="1">
      <c r="A6" s="23" t="s">
        <v>157</v>
      </c>
      <c r="B6" s="24" t="s">
        <v>158</v>
      </c>
    </row>
    <row r="7" ht="36.0" customHeight="1">
      <c r="A7" s="23" t="s">
        <v>159</v>
      </c>
      <c r="B7" s="24" t="s">
        <v>160</v>
      </c>
    </row>
    <row r="8" ht="36.0" customHeight="1">
      <c r="A8" s="23" t="s">
        <v>161</v>
      </c>
      <c r="B8" s="24" t="s">
        <v>162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6">
    <mergeCell ref="B8:E8"/>
    <mergeCell ref="B4:E4"/>
    <mergeCell ref="B6:E6"/>
    <mergeCell ref="B7:E7"/>
    <mergeCell ref="A1:E1"/>
    <mergeCell ref="B5:E5"/>
  </mergeCells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2026-10-12T06:35:28Z</dcterms:created>
  <dc:creator>openpyxl</dc:creator>
  <dcterms:modified xsi:type="dcterms:W3CDTF">2026-10-12T06:35:28Z</dcterms:modified>
</cp:coreProperties>
</file>