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o GR 1021 Spares Catalog" sheetId="1" state="visible" r:id="rId1"/>
    <sheet xmlns:r="http://schemas.openxmlformats.org/officeDocument/2006/relationships" name="Maintenance &amp; Setup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33333"/>
      <sz val="10"/>
    </font>
    <font>
      <name val="Calibri"/>
      <b val="1"/>
      <color rgb="00FFFFFF"/>
      <sz val="11"/>
    </font>
    <font>
      <name val="Calibri"/>
      <b val="1"/>
      <color rgb="00900C3F"/>
      <sz val="11"/>
    </font>
    <font>
      <name val="Calibri"/>
      <sz val="10"/>
    </font>
    <font>
      <name val="Calibri"/>
      <b val="1"/>
      <sz val="10"/>
    </font>
    <font>
      <name val="Consolas"/>
      <b val="1"/>
      <color rgb="00900C3F"/>
      <sz val="9"/>
    </font>
  </fonts>
  <fills count="7">
    <fill>
      <patternFill/>
    </fill>
    <fill>
      <patternFill patternType="gray125"/>
    </fill>
    <fill>
      <patternFill patternType="solid">
        <fgColor rgb="00900C3F"/>
        <bgColor rgb="00900C3F"/>
      </patternFill>
    </fill>
    <fill>
      <patternFill patternType="solid">
        <fgColor rgb="00C8102E"/>
        <bgColor rgb="00C8102E"/>
      </patternFill>
    </fill>
    <fill>
      <patternFill patternType="solid">
        <fgColor rgb="00FADBD8"/>
        <bgColor rgb="00FADBD8"/>
      </patternFill>
    </fill>
    <fill>
      <patternFill patternType="solid">
        <fgColor rgb="00FDF6F7"/>
        <bgColor rgb="00FDF6F7"/>
      </patternFill>
    </fill>
    <fill>
      <patternFill patternType="solid">
        <fgColor rgb="00F9EBEA"/>
        <bgColor rgb="00F9EBEA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8102E"/>
      </bottom>
    </border>
    <border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8102E"/>
      </top>
      <bottom style="medium">
        <color rgb="00C8102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4" fillId="6" borderId="4" applyAlignment="1" pivotButton="0" quotePrefix="0" xfId="0">
      <alignment horizontal="right" vertical="center"/>
    </xf>
    <xf numFmtId="0" fontId="0" fillId="0" borderId="4" pivotButton="0" quotePrefix="0" xfId="0"/>
    <xf numFmtId="0" fontId="4" fillId="6" borderId="4" applyAlignment="1" pivotButton="0" quotePrefix="0" xfId="0">
      <alignment horizontal="center" vertical="center"/>
    </xf>
    <xf numFmtId="0" fontId="0" fillId="6" borderId="4" pivotButton="0" quotePrefix="0" xfId="0"/>
    <xf numFmtId="0" fontId="1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0" customWidth="1" min="3" max="3"/>
    <col width="28" customWidth="1" min="4" max="4"/>
    <col width="48" customWidth="1" min="5" max="5"/>
    <col width="12" customWidth="1" min="6" max="6"/>
    <col width="24" customWidth="1" min="7" max="7"/>
  </cols>
  <sheetData>
    <row r="1" ht="40" customHeight="1">
      <c r="A1" s="1" t="inlineStr">
        <is>
          <t>TORO GREENSMASTER 1021 (FIXED-HEAD 21" WALK GREENS MOWER) - SPARE PARTS CATALOG &amp; BOM</t>
        </is>
      </c>
    </row>
    <row r="2" ht="20" customHeight="1">
      <c r="A2" s="2" t="inlineStr">
        <is>
          <t>Model 04055 / 04056 Series | DPA (Dual Precision Adjustment) Cutting Unit &amp; Traction Drive Spares</t>
        </is>
      </c>
    </row>
    <row r="4" ht="28" customHeight="1">
      <c r="A4" s="3" t="inlineStr">
        <is>
          <t>Item No.</t>
        </is>
      </c>
      <c r="B4" s="3" t="inlineStr">
        <is>
          <t>Assembly Group</t>
        </is>
      </c>
      <c r="C4" s="3" t="inlineStr">
        <is>
          <t>Part / Component Description</t>
        </is>
      </c>
      <c r="D4" s="3" t="inlineStr">
        <is>
          <t>Toro Genuine Part No.</t>
        </is>
      </c>
      <c r="E4" s="3" t="inlineStr">
        <is>
          <t>Technical Specification / Profile</t>
        </is>
      </c>
      <c r="F4" s="3" t="inlineStr">
        <is>
          <t>Qty / Unit</t>
        </is>
      </c>
      <c r="G4" s="3" t="inlineStr">
        <is>
          <t>Maintenance Category</t>
        </is>
      </c>
    </row>
    <row r="5" ht="24" customHeight="1">
      <c r="A5" s="4" t="inlineStr">
        <is>
          <t>DPA Cutting Unit - Reel Cylinder &amp; Bearings (21" / 53.3 cm)</t>
        </is>
      </c>
      <c r="B5" s="5" t="n"/>
      <c r="C5" s="5" t="n"/>
      <c r="D5" s="5" t="n"/>
      <c r="E5" s="5" t="n"/>
      <c r="F5" s="5" t="n"/>
      <c r="G5" s="5" t="n"/>
    </row>
    <row r="6" ht="21" customHeight="1">
      <c r="A6" s="6" t="inlineStr">
        <is>
          <t>1.01</t>
        </is>
      </c>
      <c r="B6" s="7" t="inlineStr">
        <is>
          <t>DPA Cutting Unit - Reel Cylinder &amp; Bearings</t>
        </is>
      </c>
      <c r="C6" s="8" t="inlineStr">
        <is>
          <t>21" 11-Blade DPA Reel Cylinder</t>
        </is>
      </c>
      <c r="D6" s="9" t="inlineStr">
        <is>
          <t>138-4171 / 139-4361</t>
        </is>
      </c>
      <c r="E6" s="7" t="inlineStr">
        <is>
          <t>21" (53.3 cm) width, 5" (12.7 cm) dia, high-frequency greens finish</t>
        </is>
      </c>
      <c r="F6" s="6" t="n">
        <v>1</v>
      </c>
      <c r="G6" s="6" t="inlineStr">
        <is>
          <t>Primary Cutting Reel</t>
        </is>
      </c>
    </row>
    <row r="7" ht="21" customHeight="1">
      <c r="A7" s="10" t="inlineStr">
        <is>
          <t>1.02</t>
        </is>
      </c>
      <c r="B7" s="11" t="inlineStr">
        <is>
          <t>DPA Cutting Unit - Reel Cylinder &amp; Bearings</t>
        </is>
      </c>
      <c r="C7" s="12" t="inlineStr">
        <is>
          <t>21" 8-Blade DPA Reel Cylinder (Tees / Collars)</t>
        </is>
      </c>
      <c r="D7" s="13" t="inlineStr">
        <is>
          <t>138-4170 / 139-4360</t>
        </is>
      </c>
      <c r="E7" s="11" t="inlineStr">
        <is>
          <t>21" 8-blade reel for higher cutting heights &amp; aprons</t>
        </is>
      </c>
      <c r="F7" s="10" t="n">
        <v>1</v>
      </c>
      <c r="G7" s="10" t="inlineStr">
        <is>
          <t>Alternative Cutting Reel</t>
        </is>
      </c>
    </row>
    <row r="8" ht="21" customHeight="1">
      <c r="A8" s="6" t="inlineStr">
        <is>
          <t>1.03</t>
        </is>
      </c>
      <c r="B8" s="7" t="inlineStr">
        <is>
          <t>DPA Cutting Unit - Reel Cylinder &amp; Bearings</t>
        </is>
      </c>
      <c r="C8" s="8" t="inlineStr">
        <is>
          <t>21" 14-Blade DPA Reel Cylinder (Tournament Micro-Cut)</t>
        </is>
      </c>
      <c r="D8" s="9" t="inlineStr">
        <is>
          <t>138-4172 / 139-4362</t>
        </is>
      </c>
      <c r="E8" s="7" t="inlineStr">
        <is>
          <t>21" 14-blade ultra-high clip frequency tournament reel</t>
        </is>
      </c>
      <c r="F8" s="6" t="n">
        <v>1</v>
      </c>
      <c r="G8" s="6" t="inlineStr">
        <is>
          <t>Tournament Reel</t>
        </is>
      </c>
    </row>
    <row r="9" ht="21" customHeight="1">
      <c r="A9" s="10" t="inlineStr">
        <is>
          <t>1.04</t>
        </is>
      </c>
      <c r="B9" s="11" t="inlineStr">
        <is>
          <t>DPA Cutting Unit - Reel Cylinder &amp; Bearings</t>
        </is>
      </c>
      <c r="C9" s="12" t="inlineStr">
        <is>
          <t>Reel Bearing &amp; Seal Kit (Both Sides)</t>
        </is>
      </c>
      <c r="D9" s="13" t="inlineStr">
        <is>
          <t>107-1594 / 115-3299</t>
        </is>
      </c>
      <c r="E9" s="11" t="inlineStr">
        <is>
          <t>Angular contact precision reel ball bearings &amp; double-lip seals</t>
        </is>
      </c>
      <c r="F9" s="10" t="n">
        <v>2</v>
      </c>
      <c r="G9" s="10" t="inlineStr">
        <is>
          <t>Bearing / Overhaul</t>
        </is>
      </c>
    </row>
    <row r="10" ht="21" customHeight="1">
      <c r="A10" s="6" t="inlineStr">
        <is>
          <t>1.05</t>
        </is>
      </c>
      <c r="B10" s="7" t="inlineStr">
        <is>
          <t>DPA Cutting Unit - Reel Cylinder &amp; Bearings</t>
        </is>
      </c>
      <c r="C10" s="8" t="inlineStr">
        <is>
          <t>DPA Click-Adjuster Assembly (LH &amp; RH)</t>
        </is>
      </c>
      <c r="D10" s="9" t="inlineStr">
        <is>
          <t>115-7039 / 106-5344</t>
        </is>
      </c>
      <c r="E10" s="7" t="inlineStr">
        <is>
          <t>Dual Precision Adjustment detent screw (0.007" per click HOC)</t>
        </is>
      </c>
      <c r="F10" s="6" t="n">
        <v>2</v>
      </c>
      <c r="G10" s="6" t="inlineStr">
        <is>
          <t>DPA Precision Hardware</t>
        </is>
      </c>
    </row>
    <row r="11" ht="21" customHeight="1">
      <c r="A11" s="10" t="inlineStr">
        <is>
          <t>1.06</t>
        </is>
      </c>
      <c r="B11" s="11" t="inlineStr">
        <is>
          <t>DPA Cutting Unit - Reel Cylinder &amp; Bearings</t>
        </is>
      </c>
      <c r="C11" s="12" t="inlineStr">
        <is>
          <t>Grass Deflector / Shield Assembly</t>
        </is>
      </c>
      <c r="D11" s="13" t="inlineStr">
        <is>
          <t>138-4180</t>
        </is>
      </c>
      <c r="E11" s="11" t="inlineStr">
        <is>
          <t>Molded front deflector guiding clippings cleanly into catcher</t>
        </is>
      </c>
      <c r="F11" s="10" t="n">
        <v>1</v>
      </c>
      <c r="G11" s="10" t="inlineStr">
        <is>
          <t>Debris Deflector</t>
        </is>
      </c>
    </row>
    <row r="12" ht="24" customHeight="1">
      <c r="A12" s="4" t="inlineStr">
        <is>
          <t>DPA Bedknife &amp; Bed Bar Assembly (EdgeSeries Standard)</t>
        </is>
      </c>
      <c r="B12" s="5" t="n"/>
      <c r="C12" s="5" t="n"/>
      <c r="D12" s="5" t="n"/>
      <c r="E12" s="5" t="n"/>
      <c r="F12" s="5" t="n"/>
      <c r="G12" s="5" t="n"/>
    </row>
    <row r="13" ht="21" customHeight="1">
      <c r="A13" s="10" t="inlineStr">
        <is>
          <t>1.07</t>
        </is>
      </c>
      <c r="B13" s="11" t="inlineStr">
        <is>
          <t>DPA Bedknife &amp; Bed Bar Assembly</t>
        </is>
      </c>
      <c r="C13" s="12" t="inlineStr">
        <is>
          <t>EdgeSeries Tournament Bedknife (Low Cut: 2.4 - 3.2 mm)</t>
        </is>
      </c>
      <c r="D13" s="13" t="inlineStr">
        <is>
          <t>115-1880</t>
        </is>
      </c>
      <c r="E13" s="11" t="inlineStr">
        <is>
          <t>21" Hardened tool steel, standard greens height (0.094" - 0.125")</t>
        </is>
      </c>
      <c r="F13" s="10" t="n">
        <v>1</v>
      </c>
      <c r="G13" s="10" t="inlineStr">
        <is>
          <t>Critical Wear Bedknife</t>
        </is>
      </c>
    </row>
    <row r="14" ht="21" customHeight="1">
      <c r="A14" s="6" t="inlineStr">
        <is>
          <t>1.08</t>
        </is>
      </c>
      <c r="B14" s="7" t="inlineStr">
        <is>
          <t>DPA Bedknife &amp; Bed Bar Assembly</t>
        </is>
      </c>
      <c r="C14" s="8" t="inlineStr">
        <is>
          <t>EdgeSeries Micro-Cut Bedknife (Ultra-Low: 1.6 - 2.4 mm)</t>
        </is>
      </c>
      <c r="D14" s="9" t="inlineStr">
        <is>
          <t>115-1881</t>
        </is>
      </c>
      <c r="E14" s="7" t="inlineStr">
        <is>
          <t>21" Ultra-thin lip tournament greens bedknife (0.063" - 0.094")</t>
        </is>
      </c>
      <c r="F14" s="6" t="n">
        <v>1</v>
      </c>
      <c r="G14" s="6" t="inlineStr">
        <is>
          <t>Critical Wear Bedknife</t>
        </is>
      </c>
    </row>
    <row r="15" ht="21" customHeight="1">
      <c r="A15" s="10" t="inlineStr">
        <is>
          <t>1.09</t>
        </is>
      </c>
      <c r="B15" s="11" t="inlineStr">
        <is>
          <t>DPA Bedknife &amp; Bed Bar Assembly</t>
        </is>
      </c>
      <c r="C15" s="12" t="inlineStr">
        <is>
          <t>EdgeSeries Low-Cut Bedknife</t>
        </is>
      </c>
      <c r="D15" s="13" t="inlineStr">
        <is>
          <t>139-4318</t>
        </is>
      </c>
      <c r="E15" s="11" t="inlineStr">
        <is>
          <t>21" Extended durability low-profile bedknife</t>
        </is>
      </c>
      <c r="F15" s="10" t="n">
        <v>1</v>
      </c>
      <c r="G15" s="10" t="inlineStr">
        <is>
          <t>Critical Wear Bedknife</t>
        </is>
      </c>
    </row>
    <row r="16" ht="21" customHeight="1">
      <c r="A16" s="6" t="inlineStr">
        <is>
          <t>1.10</t>
        </is>
      </c>
      <c r="B16" s="7" t="inlineStr">
        <is>
          <t>DPA Bedknife &amp; Bed Bar Assembly</t>
        </is>
      </c>
      <c r="C16" s="8" t="inlineStr">
        <is>
          <t>High-Cut Bedknife (Tees &amp; Collars: 3.2 - 6.4 mm)</t>
        </is>
      </c>
      <c r="D16" s="9" t="inlineStr">
        <is>
          <t>63-8600</t>
        </is>
      </c>
      <c r="E16" s="7" t="inlineStr">
        <is>
          <t>21" Thick profile bedknife for rougher approaches &amp; collars</t>
        </is>
      </c>
      <c r="F16" s="6" t="n">
        <v>1</v>
      </c>
      <c r="G16" s="6" t="inlineStr">
        <is>
          <t>Alternative Bedknife</t>
        </is>
      </c>
    </row>
    <row r="17" ht="21" customHeight="1">
      <c r="A17" s="10" t="inlineStr">
        <is>
          <t>1.11</t>
        </is>
      </c>
      <c r="B17" s="11" t="inlineStr">
        <is>
          <t>DPA Bedknife &amp; Bed Bar Assembly</t>
        </is>
      </c>
      <c r="C17" s="12" t="inlineStr">
        <is>
          <t>Bedknife Fastener Screws (Pack of 13)</t>
        </is>
      </c>
      <c r="D17" s="13" t="inlineStr">
        <is>
          <t>57-4910</t>
        </is>
      </c>
      <c r="E17" s="11" t="inlineStr">
        <is>
          <t>1/4"-20 x 1/2" Slotted countersunk high-grade screws (13 required)</t>
        </is>
      </c>
      <c r="F17" s="10" t="n">
        <v>13</v>
      </c>
      <c r="G17" s="10" t="inlineStr">
        <is>
          <t>Fastener Hardware</t>
        </is>
      </c>
    </row>
    <row r="18" ht="21" customHeight="1">
      <c r="A18" s="6" t="inlineStr">
        <is>
          <t>1.12</t>
        </is>
      </c>
      <c r="B18" s="7" t="inlineStr">
        <is>
          <t>DPA Bedknife &amp; Bed Bar Assembly</t>
        </is>
      </c>
      <c r="C18" s="8" t="inlineStr">
        <is>
          <t>DPA Bed Bar Assembly (21")</t>
        </is>
      </c>
      <c r="D18" s="9" t="inlineStr">
        <is>
          <t>119-4155</t>
        </is>
      </c>
      <c r="E18" s="7" t="inlineStr">
        <is>
          <t>Heavy cast ductile iron bed bar pivot assembly</t>
        </is>
      </c>
      <c r="F18" s="6" t="n">
        <v>1</v>
      </c>
      <c r="G18" s="6" t="inlineStr">
        <is>
          <t>Structural Sub-Assembly</t>
        </is>
      </c>
    </row>
    <row r="19" ht="24" customHeight="1">
      <c r="A19" s="4" t="inlineStr">
        <is>
          <t>Rollers &amp; Height-of-Cut Adjustment Assembly</t>
        </is>
      </c>
      <c r="B19" s="5" t="n"/>
      <c r="C19" s="5" t="n"/>
      <c r="D19" s="5" t="n"/>
      <c r="E19" s="5" t="n"/>
      <c r="F19" s="5" t="n"/>
      <c r="G19" s="5" t="n"/>
    </row>
    <row r="20" ht="21" customHeight="1">
      <c r="A20" s="6" t="inlineStr">
        <is>
          <t>2.01</t>
        </is>
      </c>
      <c r="B20" s="7" t="inlineStr">
        <is>
          <t>Rollers &amp; Height-of-Cut Adjustment Assembly</t>
        </is>
      </c>
      <c r="C20" s="8" t="inlineStr">
        <is>
          <t>21" Front Narrow Wiehle Grooved Roller</t>
        </is>
      </c>
      <c r="D20" s="9" t="inlineStr">
        <is>
          <t>115-7361</t>
        </is>
      </c>
      <c r="E20" s="7" t="inlineStr">
        <is>
          <t>Cast aluminum machined ribbed Wiehle roller with end caps</t>
        </is>
      </c>
      <c r="F20" s="6" t="n">
        <v>1</v>
      </c>
      <c r="G20" s="6" t="inlineStr">
        <is>
          <t>Front Roller Assembly</t>
        </is>
      </c>
    </row>
    <row r="21" ht="21" customHeight="1">
      <c r="A21" s="10" t="inlineStr">
        <is>
          <t>2.02</t>
        </is>
      </c>
      <c r="B21" s="11" t="inlineStr">
        <is>
          <t>Rollers &amp; Height-of-Cut Adjustment Assembly</t>
        </is>
      </c>
      <c r="C21" s="12" t="inlineStr">
        <is>
          <t>21" Front Full-Wiehle Roller (Wide Ribs)</t>
        </is>
      </c>
      <c r="D21" s="13" t="inlineStr">
        <is>
          <t>140-5553 / 115-7360</t>
        </is>
      </c>
      <c r="E21" s="11" t="inlineStr">
        <is>
          <t>Solid aluminum ribbed roller for firmer ground penetration</t>
        </is>
      </c>
      <c r="F21" s="10" t="n">
        <v>1</v>
      </c>
      <c r="G21" s="10" t="inlineStr">
        <is>
          <t>Alternative Roller</t>
        </is>
      </c>
    </row>
    <row r="22" ht="21" customHeight="1">
      <c r="A22" s="6" t="inlineStr">
        <is>
          <t>2.03</t>
        </is>
      </c>
      <c r="B22" s="7" t="inlineStr">
        <is>
          <t>Rollers &amp; Height-of-Cut Adjustment Assembly</t>
        </is>
      </c>
      <c r="C22" s="8" t="inlineStr">
        <is>
          <t>21" Front Smooth Steel / Aluminum Roller</t>
        </is>
      </c>
      <c r="D22" s="9" t="inlineStr">
        <is>
          <t>120-9600</t>
        </is>
      </c>
      <c r="E22" s="7" t="inlineStr">
        <is>
          <t>Solid full-width smooth cylinder roller (top-dressing/soft greens)</t>
        </is>
      </c>
      <c r="F22" s="6" t="n">
        <v>1</v>
      </c>
      <c r="G22" s="6" t="inlineStr">
        <is>
          <t>Alternative Roller</t>
        </is>
      </c>
    </row>
    <row r="23" ht="21" customHeight="1">
      <c r="A23" s="10" t="inlineStr">
        <is>
          <t>2.04</t>
        </is>
      </c>
      <c r="B23" s="11" t="inlineStr">
        <is>
          <t>Rollers &amp; Height-of-Cut Adjustment Assembly</t>
        </is>
      </c>
      <c r="C23" s="12" t="inlineStr">
        <is>
          <t>Front Roller Bearings &amp; V-Ring Seals</t>
        </is>
      </c>
      <c r="D23" s="13" t="inlineStr">
        <is>
          <t>107-1563 / 251-347</t>
        </is>
      </c>
      <c r="E23" s="11" t="inlineStr">
        <is>
          <t>Stainless steel double-sealed deep groove ball bearings (15mm ID)</t>
        </is>
      </c>
      <c r="F23" s="10" t="n">
        <v>2</v>
      </c>
      <c r="G23" s="10" t="inlineStr">
        <is>
          <t>Bearing Wear</t>
        </is>
      </c>
    </row>
    <row r="24" ht="21" customHeight="1">
      <c r="A24" s="6" t="inlineStr">
        <is>
          <t>2.05</t>
        </is>
      </c>
      <c r="B24" s="7" t="inlineStr">
        <is>
          <t>Rollers &amp; Height-of-Cut Adjustment Assembly</t>
        </is>
      </c>
      <c r="C24" s="8" t="inlineStr">
        <is>
          <t>21" Rear Smooth Full-Width Drum Roller</t>
        </is>
      </c>
      <c r="D24" s="9" t="inlineStr">
        <is>
          <t>138-4190 / 115-7377</t>
        </is>
      </c>
      <c r="E24" s="7" t="inlineStr">
        <is>
          <t>Ground drive traction/finish steel smooth rear roller drum</t>
        </is>
      </c>
      <c r="F24" s="6" t="n">
        <v>1</v>
      </c>
      <c r="G24" s="6" t="inlineStr">
        <is>
          <t>Rear Roller Assembly</t>
        </is>
      </c>
    </row>
    <row r="25" ht="21" customHeight="1">
      <c r="A25" s="10" t="inlineStr">
        <is>
          <t>2.06</t>
        </is>
      </c>
      <c r="B25" s="11" t="inlineStr">
        <is>
          <t>Rollers &amp; Height-of-Cut Adjustment Assembly</t>
        </is>
      </c>
      <c r="C25" s="12" t="inlineStr">
        <is>
          <t>Rear Roller Scraper Kit (Spring-Loaded)</t>
        </is>
      </c>
      <c r="D25" s="13" t="inlineStr">
        <is>
          <t>125-3503 / 115-7380</t>
        </is>
      </c>
      <c r="E25" s="11" t="inlineStr">
        <is>
          <t>Stainless steel scraping blade clearing grass clippings &amp; thatch</t>
        </is>
      </c>
      <c r="F25" s="10" t="n">
        <v>1</v>
      </c>
      <c r="G25" s="10" t="inlineStr">
        <is>
          <t>Scraper Hardware</t>
        </is>
      </c>
    </row>
    <row r="26" ht="24" customHeight="1">
      <c r="A26" s="4" t="inlineStr">
        <is>
          <t>Traction Drive, Belts &amp; Transmission (Honda GX120 Powered)</t>
        </is>
      </c>
      <c r="B26" s="5" t="n"/>
      <c r="C26" s="5" t="n"/>
      <c r="D26" s="5" t="n"/>
      <c r="E26" s="5" t="n"/>
      <c r="F26" s="5" t="n"/>
      <c r="G26" s="5" t="n"/>
    </row>
    <row r="27" ht="21" customHeight="1">
      <c r="A27" s="10" t="inlineStr">
        <is>
          <t>3.01</t>
        </is>
      </c>
      <c r="B27" s="11" t="inlineStr">
        <is>
          <t>Traction Drive, Belts &amp; Transmission</t>
        </is>
      </c>
      <c r="C27" s="12" t="inlineStr">
        <is>
          <t>Reel Drive Cogged Synchronous Belt</t>
        </is>
      </c>
      <c r="D27" s="13" t="inlineStr">
        <is>
          <t>115-7387 / 138-4165</t>
        </is>
      </c>
      <c r="E27" s="11" t="inlineStr">
        <is>
          <t>High-torque synchronous timing belt for positive reel engagement</t>
        </is>
      </c>
      <c r="F27" s="10" t="n">
        <v>1</v>
      </c>
      <c r="G27" s="10" t="inlineStr">
        <is>
          <t>Drive Belt / Wear</t>
        </is>
      </c>
    </row>
    <row r="28" ht="21" customHeight="1">
      <c r="A28" s="6" t="inlineStr">
        <is>
          <t>3.02</t>
        </is>
      </c>
      <c r="B28" s="7" t="inlineStr">
        <is>
          <t>Traction Drive, Belts &amp; Transmission</t>
        </is>
      </c>
      <c r="C28" s="8" t="inlineStr">
        <is>
          <t>Traction Primary Drive Belt</t>
        </is>
      </c>
      <c r="D28" s="9" t="inlineStr">
        <is>
          <t>115-7388 / 138-4166</t>
        </is>
      </c>
      <c r="E28" s="7" t="inlineStr">
        <is>
          <t>Heavy-duty aramid corded traction clutching V-belt</t>
        </is>
      </c>
      <c r="F28" s="6" t="n">
        <v>1</v>
      </c>
      <c r="G28" s="6" t="inlineStr">
        <is>
          <t>Drive Belt / Wear</t>
        </is>
      </c>
    </row>
    <row r="29" ht="21" customHeight="1">
      <c r="A29" s="10" t="inlineStr">
        <is>
          <t>3.03</t>
        </is>
      </c>
      <c r="B29" s="11" t="inlineStr">
        <is>
          <t>Traction Drive, Belts &amp; Transmission</t>
        </is>
      </c>
      <c r="C29" s="12" t="inlineStr">
        <is>
          <t>Traction Clutch Cable Assembly</t>
        </is>
      </c>
      <c r="D29" s="13" t="inlineStr">
        <is>
          <t>138-4185 / 115-7394</t>
        </is>
      </c>
      <c r="E29" s="11" t="inlineStr">
        <is>
          <t>Low-friction PTFE lined stainless control cable with barrel nipple</t>
        </is>
      </c>
      <c r="F29" s="10" t="n">
        <v>1</v>
      </c>
      <c r="G29" s="10" t="inlineStr">
        <is>
          <t>Control Cable</t>
        </is>
      </c>
    </row>
    <row r="30" ht="21" customHeight="1">
      <c r="A30" s="6" t="inlineStr">
        <is>
          <t>3.04</t>
        </is>
      </c>
      <c r="B30" s="7" t="inlineStr">
        <is>
          <t>Traction Drive, Belts &amp; Transmission</t>
        </is>
      </c>
      <c r="C30" s="8" t="inlineStr">
        <is>
          <t>Reel Engagement Control Cable</t>
        </is>
      </c>
      <c r="D30" s="9" t="inlineStr">
        <is>
          <t>138-4186 / 115-7395</t>
        </is>
      </c>
      <c r="E30" s="7" t="inlineStr">
        <is>
          <t>Reel drive clutch activation cable with tension adjuster</t>
        </is>
      </c>
      <c r="F30" s="6" t="n">
        <v>1</v>
      </c>
      <c r="G30" s="6" t="inlineStr">
        <is>
          <t>Control Cable</t>
        </is>
      </c>
    </row>
    <row r="31" ht="21" customHeight="1">
      <c r="A31" s="10" t="inlineStr">
        <is>
          <t>3.05</t>
        </is>
      </c>
      <c r="B31" s="11" t="inlineStr">
        <is>
          <t>Traction Drive, Belts &amp; Transmission</t>
        </is>
      </c>
      <c r="C31" s="12" t="inlineStr">
        <is>
          <t>Differential Overrun Ratchet Kit (LH &amp; RH)</t>
        </is>
      </c>
      <c r="D31" s="13" t="inlineStr">
        <is>
          <t>115-7398 / 115-7399</t>
        </is>
      </c>
      <c r="E31" s="11" t="inlineStr">
        <is>
          <t>Bi-directional ratchet gear &amp; pawl set for tight turn scuff prevention</t>
        </is>
      </c>
      <c r="F31" s="10" t="n">
        <v>2</v>
      </c>
      <c r="G31" s="10" t="inlineStr">
        <is>
          <t>Drive Ratchet Hardware</t>
        </is>
      </c>
    </row>
    <row r="32" ht="21" customHeight="1">
      <c r="A32" s="6" t="inlineStr">
        <is>
          <t>3.06</t>
        </is>
      </c>
      <c r="B32" s="7" t="inlineStr">
        <is>
          <t>Traction Drive, Belts &amp; Transmission</t>
        </is>
      </c>
      <c r="C32" s="8" t="inlineStr">
        <is>
          <t>Quick-Attach Pneumatic Transport Wheels (Pair)</t>
        </is>
      </c>
      <c r="D32" s="9" t="inlineStr">
        <is>
          <t>04123 (Kit)</t>
        </is>
      </c>
      <c r="E32" s="7" t="inlineStr">
        <is>
          <t>Pneumatic transport wheel set with hub quick-lock locking pins</t>
        </is>
      </c>
      <c r="F32" s="6" t="n">
        <v>1</v>
      </c>
      <c r="G32" s="6" t="inlineStr">
        <is>
          <t>Transport Accessory</t>
        </is>
      </c>
    </row>
    <row r="33" ht="24" customHeight="1">
      <c r="A33" s="4" t="inlineStr">
        <is>
          <t>Engine Consumables &amp; Groomer / Catcher Accessories</t>
        </is>
      </c>
      <c r="B33" s="5" t="n"/>
      <c r="C33" s="5" t="n"/>
      <c r="D33" s="5" t="n"/>
      <c r="E33" s="5" t="n"/>
      <c r="F33" s="5" t="n"/>
      <c r="G33" s="5" t="n"/>
    </row>
    <row r="34" ht="21" customHeight="1">
      <c r="A34" s="6" t="inlineStr">
        <is>
          <t>4.01</t>
        </is>
      </c>
      <c r="B34" s="7" t="inlineStr">
        <is>
          <t>Engine Consumables &amp; Groomer / Catcher Accessories</t>
        </is>
      </c>
      <c r="C34" s="8" t="inlineStr">
        <is>
          <t>Honda GX120 Dual-Element Air Filter</t>
        </is>
      </c>
      <c r="D34" s="9" t="inlineStr">
        <is>
          <t>104-2097 / 17210-ZE0-822</t>
        </is>
      </c>
      <c r="E34" s="7" t="inlineStr">
        <is>
          <t>Pleated paper cartridge with washable foam pre-cleaner sleeve</t>
        </is>
      </c>
      <c r="F34" s="6" t="n">
        <v>1</v>
      </c>
      <c r="G34" s="6" t="inlineStr">
        <is>
          <t>Routine Consumable</t>
        </is>
      </c>
    </row>
    <row r="35" ht="21" customHeight="1">
      <c r="A35" s="10" t="inlineStr">
        <is>
          <t>4.02</t>
        </is>
      </c>
      <c r="B35" s="11" t="inlineStr">
        <is>
          <t>Engine Consumables &amp; Groomer / Catcher Accessories</t>
        </is>
      </c>
      <c r="C35" s="12" t="inlineStr">
        <is>
          <t>Spark Plug (NGK BPR6ES / Denso W20EPR-U)</t>
        </is>
      </c>
      <c r="D35" s="13" t="inlineStr">
        <is>
          <t>92-0242 / 98079-56846</t>
        </is>
      </c>
      <c r="E35" s="11" t="inlineStr">
        <is>
          <t>Resistor spark plug (0.7 - 0.8 mm preset electrode gap)</t>
        </is>
      </c>
      <c r="F35" s="10" t="n">
        <v>1</v>
      </c>
      <c r="G35" s="10" t="inlineStr">
        <is>
          <t>Routine Consumable</t>
        </is>
      </c>
    </row>
    <row r="36" ht="21" customHeight="1">
      <c r="A36" s="6" t="inlineStr">
        <is>
          <t>4.03</t>
        </is>
      </c>
      <c r="B36" s="7" t="inlineStr">
        <is>
          <t>Engine Consumables &amp; Groomer / Catcher Accessories</t>
        </is>
      </c>
      <c r="C36" s="8" t="inlineStr">
        <is>
          <t>Recoil Pull Starter Assembly (GX120)</t>
        </is>
      </c>
      <c r="D36" s="9" t="inlineStr">
        <is>
          <t>104-2092 / 28400-ZH7-003</t>
        </is>
      </c>
      <c r="E36" s="7" t="inlineStr">
        <is>
          <t>Complete manual recoil starter housing, rope and pull handle</t>
        </is>
      </c>
      <c r="F36" s="6" t="n">
        <v>1</v>
      </c>
      <c r="G36" s="6" t="inlineStr">
        <is>
          <t>Starting Mechanism</t>
        </is>
      </c>
    </row>
    <row r="37" ht="21" customHeight="1">
      <c r="A37" s="10" t="inlineStr">
        <is>
          <t>4.04</t>
        </is>
      </c>
      <c r="B37" s="11" t="inlineStr">
        <is>
          <t>Engine Consumables &amp; Groomer / Catcher Accessories</t>
        </is>
      </c>
      <c r="C37" s="12" t="inlineStr">
        <is>
          <t>Engine Oil Drain Hose / Plug Kit</t>
        </is>
      </c>
      <c r="D37" s="13" t="inlineStr">
        <is>
          <t>115-7420</t>
        </is>
      </c>
      <c r="E37" s="11" t="inlineStr">
        <is>
          <t>Extended drain tube for clean oil change without chassis contamination</t>
        </is>
      </c>
      <c r="F37" s="10" t="n">
        <v>1</v>
      </c>
      <c r="G37" s="10" t="inlineStr">
        <is>
          <t>Service Hardware</t>
        </is>
      </c>
    </row>
    <row r="38" ht="21" customHeight="1">
      <c r="A38" s="6" t="inlineStr">
        <is>
          <t>4.05</t>
        </is>
      </c>
      <c r="B38" s="7" t="inlineStr">
        <is>
          <t>Engine Consumables &amp; Groomer / Catcher Accessories</t>
        </is>
      </c>
      <c r="C38" s="8" t="inlineStr">
        <is>
          <t>Polyethylene Lightweight Grass Catcher</t>
        </is>
      </c>
      <c r="D38" s="9" t="inlineStr">
        <is>
          <t>138-4195</t>
        </is>
      </c>
      <c r="E38" s="7" t="inlineStr">
        <is>
          <t>Durable front-mount molded grass collection basket</t>
        </is>
      </c>
      <c r="F38" s="6" t="n">
        <v>1</v>
      </c>
      <c r="G38" s="6" t="inlineStr">
        <is>
          <t>Catcher Body</t>
        </is>
      </c>
    </row>
    <row r="39" ht="21" customHeight="1">
      <c r="A39" s="10" t="inlineStr">
        <is>
          <t>4.06</t>
        </is>
      </c>
      <c r="B39" s="11" t="inlineStr">
        <is>
          <t>Engine Consumables &amp; Groomer / Catcher Accessories</t>
        </is>
      </c>
      <c r="C39" s="12" t="inlineStr">
        <is>
          <t>21" Rotating Groomer Drive Belt (Optional)</t>
        </is>
      </c>
      <c r="D39" s="13" t="inlineStr">
        <is>
          <t>115-7431</t>
        </is>
      </c>
      <c r="E39" s="11" t="inlineStr">
        <is>
          <t>Synchronous timing belt for front counter-rotating turf groomer</t>
        </is>
      </c>
      <c r="F39" s="10" t="n">
        <v>1</v>
      </c>
      <c r="G39" s="10" t="inlineStr">
        <is>
          <t>Groomer Accessory</t>
        </is>
      </c>
    </row>
    <row r="40" ht="25" customHeight="1">
      <c r="A40" s="14" t="inlineStr">
        <is>
          <t>TOTAL INDENT / BOM LINE ITEMS</t>
        </is>
      </c>
      <c r="B40" s="15" t="n"/>
      <c r="C40" s="15" t="n"/>
      <c r="D40" s="15" t="n"/>
      <c r="E40" s="15" t="n"/>
      <c r="F40" s="16">
        <f>SUM(F5:F39)</f>
        <v/>
      </c>
      <c r="G40" s="17" t="inlineStr"/>
    </row>
  </sheetData>
  <mergeCells count="8">
    <mergeCell ref="A33:G33"/>
    <mergeCell ref="A1:G1"/>
    <mergeCell ref="A12:G12"/>
    <mergeCell ref="A26:G26"/>
    <mergeCell ref="A2:G2"/>
    <mergeCell ref="A19:G19"/>
    <mergeCell ref="A40:E4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5" customHeight="1">
      <c r="A1" s="18" t="inlineStr">
        <is>
          <t>TORO GREENSMASTER 1021 - DPA SETUP, BEDKNIFE &amp; GRINDING PROTOCOL</t>
        </is>
      </c>
    </row>
    <row r="3">
      <c r="A3" s="19" t="inlineStr">
        <is>
          <t>Precision Turf Machinery Workshop Guidelines</t>
        </is>
      </c>
    </row>
    <row r="4" ht="40" customHeight="1">
      <c r="A4" s="20" t="inlineStr">
        <is>
          <t>1. DPA (Dual Precision Adjustment) Mechanism</t>
        </is>
      </c>
      <c r="B4" s="21" t="inlineStr">
        <is>
          <t>Toro's DPA cutting unit features precision detent adjusters (115-7039). Each notch or 'click' adjusts the bedknife-to-reel distance by exactly 0.007 inches (0.18 mm). Both ends must be dialed equally to maintain parallel reel-to-bedknife geometry.</t>
        </is>
      </c>
    </row>
    <row r="5" ht="40" customHeight="1">
      <c r="A5" s="20" t="inlineStr">
        <is>
          <t>2. EdgeSeries Bedknife Range vs HOC Target</t>
        </is>
      </c>
      <c r="B5" s="21" t="inlineStr">
        <is>
          <t>• Micro-Cut (115-1881): 1.6 mm to 2.4 mm (0.063" - 0.094") for fast greens tournament cutting.
• Tournament (115-1880): 2.4 mm to 3.2 mm (0.094" - 0.125") standard greens maintenance.
• Low-Cut (139-4318): 3.2 mm to 4.8 mm extended wear.
• High-Cut (63-8600): 3.2 mm to 6.4 mm for collars, aprons, and tee boxes.</t>
        </is>
      </c>
    </row>
    <row r="6" ht="40" customHeight="1">
      <c r="A6" s="20" t="inlineStr">
        <is>
          <t>3. Bedknife Screw Torque Sequence</t>
        </is>
      </c>
      <c r="B6" s="21" t="inlineStr">
        <is>
          <t>Always face the bed bar before mounting a new bedknife. Fasten the 13 countersunk screws (57-4910) starting with the center screw (#7) and working alternately towards the outer ends (#6, #8, #5, #9, etc.). Torque to 10.2 - 12.4 Nm (90 - 110 in-lbs).</t>
        </is>
      </c>
    </row>
    <row r="7" ht="40" customHeight="1">
      <c r="A7" s="20" t="inlineStr">
        <is>
          <t>4. Reel True Contact &amp; Backlapping Routine</t>
        </is>
      </c>
      <c r="B7" s="21" t="inlineStr">
        <is>
          <t>Toro DPA units are engineered for true light contact. Run the standard Toro paper-cut test across the entire 21-inch width. Backlap with 120-grit compound weekly. When the reel blade land exceeds 1.3 mm (0.050"), grind a 10° relief angle to prevent heat expansion and horsepower draw.</t>
        </is>
      </c>
    </row>
    <row r="8" ht="40" customHeight="1">
      <c r="A8" s="20" t="inlineStr">
        <is>
          <t>5. Honda GX120 Engine Servicing</t>
        </is>
      </c>
      <c r="B8" s="21" t="inlineStr">
        <is>
          <t>Engine Sump: 0.56 L of SAE 10W-30 (API SJ or higher). Change oil every 100 operating hours. Clean foam pre-cleaner weekly and inspect spark plug gap (0.7 - 0.8 mm).</t>
        </is>
      </c>
    </row>
  </sheetData>
  <mergeCells count="6">
    <mergeCell ref="B8:E8"/>
    <mergeCell ref="B4:E4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2026-10-12T16:20:50Z</dcterms:created>
  <dcterms:modified xmlns:dcterms="http://purl.org/dc/terms/" xmlns:xsi="http://www.w3.org/2001/XMLSchema-instance" xsi:type="dcterms:W3CDTF">2026-10-12T16:20:50Z</dcterms:modified>
</cp:coreProperties>
</file>