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ly-25" sheetId="1" state="visible" r:id="rId3"/>
    <sheet name="Aug-25" sheetId="2" state="visible" r:id="rId4"/>
    <sheet name="Sep-25" sheetId="3" state="visible" r:id="rId5"/>
    <sheet name="Oct-25" sheetId="4" state="visible" r:id="rId6"/>
    <sheet name="Nov-25" sheetId="5" state="visible" r:id="rId7"/>
    <sheet name="Dec-25" sheetId="6" state="visible" r:id="rId8"/>
    <sheet name="Jan-26" sheetId="7" state="visible" r:id="rId9"/>
    <sheet name="Feb-26" sheetId="8" state="visible" r:id="rId10"/>
    <sheet name="Mar-26" sheetId="9" state="visible" r:id="rId11"/>
    <sheet name="Apr-26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<sst xmlns="http://schemas.openxmlformats.org/spreadsheetml/2006/main" count="355" uniqueCount="305">
  <si>
    <t xml:space="preserve">Date</t>
  </si>
  <si>
    <t xml:space="preserve">Morning</t>
  </si>
  <si>
    <t xml:space="preserve">Noon</t>
  </si>
  <si>
    <t xml:space="preserve">Morning Consumption</t>
  </si>
  <si>
    <t xml:space="preserve">Evening</t>
  </si>
  <si>
    <t xml:space="preserve">Night</t>
  </si>
  <si>
    <t xml:space="preserve">Evening Consumption</t>
  </si>
  <si>
    <t xml:space="preserve">Total</t>
  </si>
  <si>
    <t xml:space="preserve">Commulative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</si>
  <si>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</si>
  <si>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</si>
  <si>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</si>
  <si>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</si>
  <si>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</si>
  <si>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06/07/2025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</si>
  <si>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</si>
  <si>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</si>
  <si>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</si>
  <si>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</si>
  <si>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</si>
  <si>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</si>
  <si>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</si>
  <si>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</si>
  <si>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</si>
  <si>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</si>
  <si>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</si>
  <si>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</si>
  <si>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</si>
  <si>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</si>
  <si>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</si>
  <si>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</si>
  <si>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</si>
  <si>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</si>
  <si>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</si>
  <si>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</si>
  <si>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</si>
  <si>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</si>
  <si>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</si>
  <si>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</si>
  <si>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</si>
  <si>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</si>
  <si>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</si>
  <si>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</si>
  <si>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</si>
  <si>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</si>
  <si>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</si>
  <si>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</si>
  <si>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</si>
  <si>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</si>
  <si>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</si>
  <si>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</si>
  <si>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</si>
  <si>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</si>
  <si>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</si>
  <si>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</si>
  <si>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</si>
  <si>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</si>
  <si>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</si>
  <si>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</si>
  <si>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</si>
  <si>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</si>
  <si>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</si>
  <si>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</si>
  <si>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</si>
  <si>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</si>
  <si>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</si>
  <si>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</si>
  <si>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</si>
  <si>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</si>
  <si>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</si>
  <si>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</si>
  <si>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</si>
  <si>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</si>
  <si>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</si>
  <si>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</si>
  <si>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</si>
  <si>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</si>
  <si>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</si>
  <si>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</si>
  <si>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</si>
  <si>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</si>
  <si>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</si>
  <si>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</si>
  <si>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</si>
  <si>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</si>
  <si>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</si>
  <si>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</si>
  <si>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</si>
  <si>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</si>
  <si>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</si>
  <si>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</si>
  <si>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</si>
  <si>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</si>
  <si>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</si>
  <si>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</si>
  <si>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</si>
  <si>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</si>
  <si>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</si>
  <si>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</si>
  <si>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</si>
  <si>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</si>
  <si>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</si>
  <si>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</si>
  <si>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</si>
  <si>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</si>
  <si>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</si>
  <si>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</si>
  <si>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</si>
  <si>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</si>
  <si>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</si>
  <si>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</si>
  <si>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</si>
  <si>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</si>
  <si>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</si>
  <si>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</si>
  <si>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</si>
  <si>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</si>
  <si>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</si>
  <si>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</si>
  <si>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</si>
  <si>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</si>
  <si>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</si>
  <si>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</si>
  <si>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</si>
  <si>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</si>
  <si>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</si>
  <si>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</si>
  <si>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</si>
  <si>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</si>
  <si>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</si>
  <si>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</si>
  <si>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</si>
  <si>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01/11/2025</t>
  </si>
  <si>
    <t xml:space="preserve">02/11/2025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</si>
  <si>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</si>
  <si>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</si>
  <si>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</si>
  <si>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</si>
  <si>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</si>
  <si>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</si>
  <si>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</si>
  <si>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</si>
  <si>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</si>
  <si>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</si>
  <si>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</si>
  <si>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</si>
  <si>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</si>
  <si>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</si>
  <si>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</si>
  <si>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</si>
  <si>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</si>
  <si>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</si>
  <si>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</si>
  <si>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</si>
  <si>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</si>
  <si>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</si>
  <si>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</si>
  <si>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</si>
  <si>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</si>
  <si>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</si>
  <si>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</si>
  <si>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</si>
  <si>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</si>
  <si>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</si>
  <si>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</si>
  <si>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</si>
  <si>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</si>
  <si>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</si>
  <si>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</si>
  <si>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</si>
  <si>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</si>
  <si>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</si>
  <si>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</si>
  <si>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</si>
  <si>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</si>
  <si>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</si>
  <si>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</si>
  <si>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</si>
  <si>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</si>
  <si>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</si>
  <si>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</si>
  <si>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</si>
  <si>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</si>
  <si>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</si>
  <si>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</si>
  <si>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</si>
  <si>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</si>
  <si>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</si>
  <si>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</si>
  <si>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</si>
  <si>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</si>
  <si>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</si>
  <si>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</si>
  <si>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01/01/2026</t>
  </si>
  <si>
    <t xml:space="preserve">02/01/2026</t>
  </si>
  <si>
    <t xml:space="preserve">03/01/2026</t>
  </si>
  <si>
    <t xml:space="preserve">04/01/2026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</si>
  <si>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</si>
  <si>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</si>
  <si>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</si>
  <si>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</si>
  <si>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</si>
  <si>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</si>
  <si>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</si>
  <si>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</si>
  <si>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</si>
  <si>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</si>
  <si>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</si>
  <si>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</si>
  <si>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</si>
  <si>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</si>
  <si>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</si>
  <si>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</si>
  <si>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</si>
  <si>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</si>
  <si>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26/01/2026</t>
  </si>
  <si>
    <t xml:space="preserve">27/01/2027</t>
  </si>
  <si>
    <t xml:space="preserve">29/01/2026</t>
  </si>
  <si>
    <t xml:space="preserve">30/01/2026</t>
  </si>
  <si>
    <t xml:space="preserve">31/01/2026</t>
  </si>
  <si>
    <t xml:space="preserve">01/02/2026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</si>
  <si>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</si>
  <si>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</si>
  <si>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</si>
  <si>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</si>
  <si>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</si>
  <si>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07/02/2026</t>
  </si>
  <si>
    <t xml:space="preserve">08/02/2026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</si>
  <si>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</si>
  <si>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</si>
  <si>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</si>
  <si>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</si>
  <si>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</si>
  <si>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</si>
  <si>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</si>
  <si>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</si>
  <si>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</si>
  <si>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</si>
  <si>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</si>
  <si>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</si>
  <si>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</si>
  <si>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</si>
  <si>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</si>
  <si>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</si>
  <si>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</si>
  <si>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</si>
  <si>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</si>
  <si>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</si>
  <si>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01/03/2026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</si>
  <si>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</si>
  <si>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</si>
  <si>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</si>
  <si>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</si>
  <si>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</si>
  <si>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07/03/2026</t>
  </si>
  <si>
    <t xml:space="preserve">08/03/2026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</si>
  <si>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</si>
  <si>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</si>
  <si>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</si>
  <si>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</si>
  <si>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</si>
  <si>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14/03/2026</t>
  </si>
  <si>
    <t xml:space="preserve">15/03/2026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</si>
  <si>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</si>
  <si>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</si>
  <si>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</si>
  <si>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</si>
  <si>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21/03/2026</t>
  </si>
  <si>
    <t xml:space="preserve">22/03/2026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</si>
  <si>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</si>
  <si>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</si>
  <si>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</si>
  <si>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</si>
  <si>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</si>
  <si>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</si>
  <si>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29/03/2026</t>
  </si>
  <si>
    <t xml:space="preserve">30/03/2026</t>
  </si>
  <si>
    <t xml:space="preserve">01/04/2026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</si>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</sst>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4" min="4" style="1" width="20.63"/>
    <col collapsed="false" customWidth="true" hidden="false" outlineLevel="0" max="7" min="7" style="1" width="19.9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9</v>
      </c>
      <c r="B2" s="1" t="n">
        <v>193300</v>
      </c>
      <c r="C2" s="1" t="n">
        <v>193300</v>
      </c>
      <c r="D2" s="1" t="n">
        <f aca="false">(C2-B2)*1000</f>
        <v>0</v>
      </c>
      <c r="E2" s="1" t="n">
        <f aca="false">C2</f>
        <v>193300</v>
      </c>
      <c r="F2" s="1" t="n">
        <v>193300</v>
      </c>
      <c r="G2" s="1" t="n">
        <f aca="false">(F2-E2)*1000</f>
        <v>0</v>
      </c>
      <c r="H2" s="1" t="n">
        <f aca="false">SUM(G2,D2)</f>
        <v>0</v>
      </c>
      <c r="I2" s="1" t="n">
        <f aca="false">SUM($H$2:H2)</f>
        <v>0</v>
      </c>
    </row>
    <row r="3" customFormat="false" ht="13.8" hidden="false" customHeight="false" outlineLevel="0" collapsed="false">
      <c r="A3" s="1" t="s">
        <v>10</v>
      </c>
      <c r="B3" s="1" t="n">
        <f aca="false">F2</f>
        <v>193300</v>
      </c>
      <c r="C3" s="1" t="n">
        <v>193300</v>
      </c>
      <c r="D3" s="1" t="n">
        <f aca="false">(C3-B3)*1000</f>
        <v>0</v>
      </c>
      <c r="E3" s="1" t="n">
        <f aca="false">C3</f>
        <v>193300</v>
      </c>
      <c r="F3" s="1" t="n">
        <v>193300</v>
      </c>
      <c r="G3" s="1" t="n">
        <f aca="false">(F3-E3)*1000</f>
        <v>0</v>
      </c>
      <c r="H3" s="1" t="n">
        <f aca="false">SUM(G3,D3)</f>
        <v>0</v>
      </c>
      <c r="I3" s="1" t="n">
        <f aca="false">SUM($H$2:H3)</f>
        <v>0</v>
      </c>
    </row>
    <row r="4" customFormat="false" ht="13.8" hidden="false" customHeight="false" outlineLevel="0" collapsed="false">
      <c r="A4" s="1" t="s">
        <v>11</v>
      </c>
      <c r="B4" s="1" t="n">
        <f aca="false">F3</f>
        <v>193300</v>
      </c>
      <c r="C4" s="1" t="n">
        <v>193535</v>
      </c>
      <c r="D4" s="1" t="n">
        <f aca="false">(C4-B4)*1000</f>
        <v>235000</v>
      </c>
      <c r="E4" s="1" t="n">
        <f aca="false">C4</f>
        <v>193535</v>
      </c>
      <c r="F4" s="1" t="n">
        <v>193535</v>
      </c>
      <c r="G4" s="1" t="n">
        <f aca="false">(F4-E4)*1000</f>
        <v>0</v>
      </c>
      <c r="H4" s="1" t="n">
        <f aca="false">SUM(G4,D4)</f>
        <v>235000</v>
      </c>
      <c r="I4" s="1" t="n">
        <f aca="false">SUM($H$2:H4)</f>
        <v>235000</v>
      </c>
    </row>
    <row r="5" customFormat="false" ht="13.8" hidden="false" customHeight="false" outlineLevel="0" collapsed="false">
      <c r="A5" s="1" t="s">
        <v>12</v>
      </c>
      <c r="B5" s="1" t="n">
        <f aca="false">F4</f>
        <v>193535</v>
      </c>
      <c r="C5" s="1" t="n">
        <v>193535</v>
      </c>
      <c r="D5" s="1" t="n">
        <f aca="false">(C5-B5)*1000</f>
        <v>0</v>
      </c>
      <c r="E5" s="1" t="n">
        <f aca="false">C5</f>
        <v>193535</v>
      </c>
      <c r="F5" s="1" t="n">
        <v>193535</v>
      </c>
      <c r="G5" s="1" t="n">
        <f aca="false">(F5-E5)*1000</f>
        <v>0</v>
      </c>
      <c r="H5" s="1" t="n">
        <f aca="false">SUM(G5,D5)</f>
        <v>0</v>
      </c>
      <c r="I5" s="1" t="n">
        <f aca="false">SUM($H$2:H5)</f>
        <v>235000</v>
      </c>
    </row>
    <row r="6" customFormat="false" ht="13.8" hidden="false" customHeight="false" outlineLevel="0" collapsed="false">
      <c r="A6" s="1" t="s">
        <v>13</v>
      </c>
      <c r="B6" s="1" t="n">
        <f aca="false">F5</f>
        <v>193535</v>
      </c>
      <c r="C6" s="1" t="n">
        <v>193535</v>
      </c>
      <c r="D6" s="1" t="n">
        <f aca="false">(C6-B6)*1000</f>
        <v>0</v>
      </c>
      <c r="E6" s="1" t="n">
        <f aca="false">C6</f>
        <v>193535</v>
      </c>
      <c r="F6" s="1" t="n">
        <v>193535</v>
      </c>
      <c r="G6" s="1" t="n">
        <f aca="false">(F6-E6)*1000</f>
        <v>0</v>
      </c>
      <c r="H6" s="1" t="n">
        <f aca="false">SUM(G6,D6)</f>
        <v>0</v>
      </c>
      <c r="I6" s="1" t="n">
        <f aca="false">SUM($H$2:H6)</f>
        <v>235000</v>
      </c>
    </row>
    <row r="7" customFormat="false" ht="13.8" hidden="false" customHeight="false" outlineLevel="0" collapsed="false">
      <c r="A7" s="1" t="s">
        <v>14</v>
      </c>
      <c r="B7" s="1" t="n">
        <f aca="false">F6</f>
        <v>193535</v>
      </c>
      <c r="C7" s="1" t="n">
        <v>193535</v>
      </c>
      <c r="D7" s="1" t="n">
        <f aca="false">(C7-B7)*1000</f>
        <v>0</v>
      </c>
      <c r="E7" s="1" t="n">
        <f aca="false">C7</f>
        <v>193535</v>
      </c>
      <c r="F7" s="1" t="n">
        <v>193535</v>
      </c>
      <c r="G7" s="1" t="n">
        <f aca="false">(F7-E7)*1000</f>
        <v>0</v>
      </c>
      <c r="H7" s="1" t="n">
        <f aca="false">SUM(G7,D7)</f>
        <v>0</v>
      </c>
      <c r="I7" s="1" t="n">
        <f aca="false">SUM($H$2:H7)</f>
        <v>235000</v>
      </c>
    </row>
    <row r="8" customFormat="false" ht="13.8" hidden="false" customHeight="false" outlineLevel="0" collapsed="false">
      <c r="A8" s="1" t="s">
        <v>15</v>
      </c>
      <c r="B8" s="1" t="n">
        <f aca="false">F7</f>
        <v>193535</v>
      </c>
      <c r="C8" s="1" t="n">
        <v>193535</v>
      </c>
      <c r="D8" s="1" t="n">
        <f aca="false">(C8-B8)*1000</f>
        <v>0</v>
      </c>
      <c r="E8" s="1" t="n">
        <f aca="false">C8</f>
        <v>193535</v>
      </c>
      <c r="F8" s="1" t="n">
        <v>193535</v>
      </c>
      <c r="G8" s="1" t="n">
        <f aca="false">(F8-E8)*1000</f>
        <v>0</v>
      </c>
      <c r="H8" s="1" t="n">
        <f aca="false">SUM(G8,D8)</f>
        <v>0</v>
      </c>
      <c r="I8" s="1" t="n">
        <f aca="false">SUM($H$2:H8)</f>
        <v>235000</v>
      </c>
    </row>
    <row r="9" customFormat="false" ht="13.8" hidden="false" customHeight="false" outlineLevel="0" collapsed="false">
      <c r="A9" s="1" t="s">
        <v>16</v>
      </c>
      <c r="B9" s="1" t="n">
        <f aca="false">F8</f>
        <v>193535</v>
      </c>
      <c r="C9" s="1" t="n">
        <v>193535</v>
      </c>
      <c r="D9" s="1" t="n">
        <f aca="false">(C9-B9)*1000</f>
        <v>0</v>
      </c>
      <c r="E9" s="1" t="n">
        <f aca="false">C9</f>
        <v>193535</v>
      </c>
      <c r="F9" s="1" t="n">
        <v>193535</v>
      </c>
      <c r="G9" s="1" t="n">
        <f aca="false">(F9-E9)*1000</f>
        <v>0</v>
      </c>
      <c r="H9" s="1" t="n">
        <f aca="false">SUM(G9,D9)</f>
        <v>0</v>
      </c>
      <c r="I9" s="1" t="n">
        <f aca="false">SUM($H$2:H9)</f>
        <v>235000</v>
      </c>
    </row>
    <row r="10" customFormat="false" ht="13.8" hidden="false" customHeight="false" outlineLevel="0" collapsed="false">
      <c r="A10" s="1" t="s">
        <v>17</v>
      </c>
      <c r="B10" s="1" t="n">
        <f aca="false">F9</f>
        <v>193535</v>
      </c>
      <c r="C10" s="1" t="n">
        <v>193535</v>
      </c>
      <c r="D10" s="1" t="n">
        <f aca="false">(C10-B10)*1000</f>
        <v>0</v>
      </c>
      <c r="E10" s="1" t="n">
        <f aca="false">C10</f>
        <v>193535</v>
      </c>
      <c r="F10" s="1" t="n">
        <v>193535</v>
      </c>
      <c r="G10" s="1" t="n">
        <f aca="false">(F10-E10)*1000</f>
        <v>0</v>
      </c>
      <c r="H10" s="1" t="n">
        <f aca="false">SUM(G10,D10)</f>
        <v>0</v>
      </c>
      <c r="I10" s="1" t="n">
        <f aca="false">SUM($H$2:H10)</f>
        <v>235000</v>
      </c>
    </row>
    <row r="11" customFormat="false" ht="13.8" hidden="false" customHeight="false" outlineLevel="0" collapsed="false">
      <c r="A11" s="1" t="s">
        <v>18</v>
      </c>
      <c r="B11" s="1" t="n">
        <f aca="false">F10</f>
        <v>193535</v>
      </c>
      <c r="C11" s="1" t="n">
        <v>193535</v>
      </c>
      <c r="D11" s="1" t="n">
        <f aca="false">(C11-B11)*1000</f>
        <v>0</v>
      </c>
      <c r="E11" s="1" t="n">
        <f aca="false">C11</f>
        <v>193535</v>
      </c>
      <c r="F11" s="1" t="n">
        <v>193535</v>
      </c>
      <c r="G11" s="1" t="n">
        <f aca="false">(F11-E11)*1000</f>
        <v>0</v>
      </c>
      <c r="H11" s="1" t="n">
        <f aca="false">SUM(G11,D11)</f>
        <v>0</v>
      </c>
      <c r="I11" s="1" t="n">
        <f aca="false">SUM($H$2:H11)</f>
        <v>235000</v>
      </c>
    </row>
    <row r="12" customFormat="false" ht="13.8" hidden="false" customHeight="false" outlineLevel="0" collapsed="false">
      <c r="A12" s="1" t="s">
        <v>19</v>
      </c>
      <c r="B12" s="1" t="n">
        <f aca="false">F11</f>
        <v>193535</v>
      </c>
      <c r="C12" s="1" t="n">
        <v>193535</v>
      </c>
      <c r="D12" s="1" t="n">
        <f aca="false">(C12-B12)*1000</f>
        <v>0</v>
      </c>
      <c r="E12" s="1" t="n">
        <f aca="false">C12</f>
        <v>193535</v>
      </c>
      <c r="F12" s="1" t="n">
        <v>193535</v>
      </c>
      <c r="G12" s="1" t="n">
        <f aca="false">(F12-E12)*1000</f>
        <v>0</v>
      </c>
      <c r="H12" s="1" t="n">
        <f aca="false">SUM(G12,D12)</f>
        <v>0</v>
      </c>
      <c r="I12" s="1" t="n">
        <f aca="false">SUM($H$2:H12)</f>
        <v>235000</v>
      </c>
    </row>
    <row r="13" customFormat="false" ht="13.8" hidden="false" customHeight="false" outlineLevel="0" collapsed="false">
      <c r="A13" s="1" t="s">
        <v>20</v>
      </c>
      <c r="B13" s="1" t="n">
        <f aca="false">F12</f>
        <v>193535</v>
      </c>
      <c r="C13" s="1" t="n">
        <v>193535</v>
      </c>
      <c r="D13" s="1" t="n">
        <f aca="false">(C13-B13)*1000</f>
        <v>0</v>
      </c>
      <c r="E13" s="1" t="n">
        <f aca="false">C13</f>
        <v>193535</v>
      </c>
      <c r="F13" s="1" t="n">
        <v>193535</v>
      </c>
      <c r="G13" s="1" t="n">
        <f aca="false">(F13-E13)*1000</f>
        <v>0</v>
      </c>
      <c r="H13" s="1" t="n">
        <f aca="false">SUM(G13,D13)</f>
        <v>0</v>
      </c>
      <c r="I13" s="1" t="n">
        <f aca="false">SUM($H$2:H13)</f>
        <v>235000</v>
      </c>
    </row>
    <row r="14" customFormat="false" ht="13.8" hidden="false" customHeight="false" outlineLevel="0" collapsed="false">
      <c r="A14" s="1" t="s">
        <v>21</v>
      </c>
      <c r="B14" s="1" t="n">
        <f aca="false">F13</f>
        <v>193535</v>
      </c>
      <c r="C14" s="1" t="n">
        <v>193535</v>
      </c>
      <c r="D14" s="1" t="n">
        <f aca="false">(C14-B14)*1000</f>
        <v>0</v>
      </c>
      <c r="E14" s="1" t="n">
        <f aca="false">C14</f>
        <v>193535</v>
      </c>
      <c r="F14" s="1" t="n">
        <v>193535</v>
      </c>
      <c r="G14" s="1" t="n">
        <f aca="false">(F14-E14)*1000</f>
        <v>0</v>
      </c>
      <c r="H14" s="1" t="n">
        <f aca="false">SUM(G14,D14)</f>
        <v>0</v>
      </c>
      <c r="I14" s="1" t="n">
        <f aca="false">SUM($H$2:H14)</f>
        <v>235000</v>
      </c>
    </row>
    <row r="15" customFormat="false" ht="13.8" hidden="false" customHeight="false" outlineLevel="0" collapsed="false">
      <c r="A15" s="1" t="s">
        <v>22</v>
      </c>
      <c r="B15" s="1" t="n">
        <f aca="false">F14</f>
        <v>193535</v>
      </c>
      <c r="C15" s="1" t="n">
        <v>193535</v>
      </c>
      <c r="D15" s="1" t="n">
        <f aca="false">(C15-B15)*1000</f>
        <v>0</v>
      </c>
      <c r="E15" s="1" t="n">
        <f aca="false">C15</f>
        <v>193535</v>
      </c>
      <c r="F15" s="1" t="n">
        <v>193535</v>
      </c>
      <c r="G15" s="1" t="n">
        <f aca="false">(F15-E15)*1000</f>
        <v>0</v>
      </c>
      <c r="H15" s="1" t="n">
        <f aca="false">SUM(G15,D15)</f>
        <v>0</v>
      </c>
      <c r="I15" s="1" t="n">
        <f aca="false">SUM($H$2:H15)</f>
        <v>235000</v>
      </c>
    </row>
    <row r="16" customFormat="false" ht="13.8" hidden="false" customHeight="false" outlineLevel="0" collapsed="false">
      <c r="A16" s="1" t="s">
        <v>23</v>
      </c>
      <c r="B16" s="1" t="n">
        <f aca="false">F15</f>
        <v>193535</v>
      </c>
      <c r="C16" s="1" t="n">
        <v>193535</v>
      </c>
      <c r="D16" s="1" t="n">
        <f aca="false">(C16-B16)*1000</f>
        <v>0</v>
      </c>
      <c r="E16" s="1" t="n">
        <f aca="false">C16</f>
        <v>193535</v>
      </c>
      <c r="F16" s="1" t="n">
        <v>193535</v>
      </c>
      <c r="G16" s="1" t="n">
        <f aca="false">(F16-E16)*1000</f>
        <v>0</v>
      </c>
      <c r="H16" s="1" t="n">
        <f aca="false">SUM(G16,D16)</f>
        <v>0</v>
      </c>
      <c r="I16" s="1" t="n">
        <f aca="false">SUM($H$2:H16)</f>
        <v>235000</v>
      </c>
    </row>
    <row r="17" customFormat="false" ht="13.8" hidden="false" customHeight="false" outlineLevel="0" collapsed="false">
      <c r="A17" s="1" t="s">
        <v>24</v>
      </c>
      <c r="B17" s="1" t="n">
        <f aca="false">F16</f>
        <v>193535</v>
      </c>
      <c r="C17" s="1" t="n">
        <v>193535</v>
      </c>
      <c r="D17" s="1" t="n">
        <f aca="false">(C17-B17)*1000</f>
        <v>0</v>
      </c>
      <c r="E17" s="1" t="n">
        <f aca="false">C17</f>
        <v>193535</v>
      </c>
      <c r="F17" s="1" t="n">
        <v>193535</v>
      </c>
      <c r="G17" s="1" t="n">
        <f aca="false">(F17-E17)*1000</f>
        <v>0</v>
      </c>
      <c r="H17" s="1" t="n">
        <f aca="false">SUM(G17,D17)</f>
        <v>0</v>
      </c>
      <c r="I17" s="1" t="n">
        <f aca="false">SUM($H$2:H17)</f>
        <v>235000</v>
      </c>
    </row>
    <row r="18" customFormat="false" ht="13.8" hidden="false" customHeight="false" outlineLevel="0" collapsed="false">
      <c r="A18" s="1" t="s">
        <v>25</v>
      </c>
      <c r="B18" s="1" t="n">
        <f aca="false">F17</f>
        <v>193535</v>
      </c>
      <c r="C18" s="1" t="n">
        <v>193535</v>
      </c>
      <c r="D18" s="1" t="n">
        <f aca="false">(C18-B18)*1000</f>
        <v>0</v>
      </c>
      <c r="E18" s="1" t="n">
        <f aca="false">C18</f>
        <v>193535</v>
      </c>
      <c r="F18" s="1" t="n">
        <v>193535</v>
      </c>
      <c r="G18" s="1" t="n">
        <f aca="false">(F18-E18)*1000</f>
        <v>0</v>
      </c>
      <c r="H18" s="1" t="n">
        <f aca="false">SUM(G18,D18)</f>
        <v>0</v>
      </c>
      <c r="I18" s="1" t="n">
        <f aca="false">SUM($H$2:H18)</f>
        <v>235000</v>
      </c>
    </row>
    <row r="19" customFormat="false" ht="13.8" hidden="false" customHeight="false" outlineLevel="0" collapsed="false">
      <c r="A19" s="1" t="s">
        <v>26</v>
      </c>
      <c r="B19" s="1" t="n">
        <f aca="false">F18</f>
        <v>193535</v>
      </c>
      <c r="C19" s="1" t="n">
        <v>193535</v>
      </c>
      <c r="D19" s="1" t="n">
        <f aca="false">(C19-B19)*1000</f>
        <v>0</v>
      </c>
      <c r="E19" s="1" t="n">
        <f aca="false">C19</f>
        <v>193535</v>
      </c>
      <c r="F19" s="1" t="n">
        <v>193535</v>
      </c>
      <c r="G19" s="1" t="n">
        <f aca="false">(F19-E19)*1000</f>
        <v>0</v>
      </c>
      <c r="H19" s="1" t="n">
        <f aca="false">SUM(G19,D19)</f>
        <v>0</v>
      </c>
      <c r="I19" s="1" t="n">
        <f aca="false">SUM($H$2:H19)</f>
        <v>235000</v>
      </c>
    </row>
    <row r="20" customFormat="false" ht="13.8" hidden="false" customHeight="false" outlineLevel="0" collapsed="false">
      <c r="A20" s="1" t="s">
        <v>27</v>
      </c>
      <c r="B20" s="1" t="n">
        <f aca="false">F19</f>
        <v>193535</v>
      </c>
      <c r="C20" s="1" t="n">
        <v>193535</v>
      </c>
      <c r="D20" s="1" t="n">
        <f aca="false">(C20-B20)*1000</f>
        <v>0</v>
      </c>
      <c r="E20" s="1" t="n">
        <f aca="false">C20</f>
        <v>193535</v>
      </c>
      <c r="F20" s="1" t="n">
        <v>193535</v>
      </c>
      <c r="G20" s="1" t="n">
        <f aca="false">(F20-E20)*1000</f>
        <v>0</v>
      </c>
      <c r="H20" s="1" t="n">
        <f aca="false">SUM(G20,D20)</f>
        <v>0</v>
      </c>
      <c r="I20" s="1" t="n">
        <f aca="false">SUM($H$2:H20)</f>
        <v>235000</v>
      </c>
    </row>
    <row r="21" customFormat="false" ht="13.8" hidden="false" customHeight="false" outlineLevel="0" collapsed="false">
      <c r="A21" s="1" t="s">
        <v>28</v>
      </c>
      <c r="B21" s="1" t="n">
        <f aca="false">F20</f>
        <v>193535</v>
      </c>
      <c r="C21" s="1" t="n">
        <v>193535</v>
      </c>
      <c r="D21" s="1" t="n">
        <f aca="false">(C21-B21)*1000</f>
        <v>0</v>
      </c>
      <c r="E21" s="1" t="n">
        <f aca="false">C21</f>
        <v>193535</v>
      </c>
      <c r="F21" s="1" t="n">
        <v>193535</v>
      </c>
      <c r="G21" s="1" t="n">
        <f aca="false">(F21-E21)*1000</f>
        <v>0</v>
      </c>
      <c r="H21" s="1" t="n">
        <f aca="false">SUM(G21,D21)</f>
        <v>0</v>
      </c>
      <c r="I21" s="1" t="n">
        <f aca="false">SUM($H$2:H21)</f>
        <v>235000</v>
      </c>
    </row>
    <row r="22" customFormat="false" ht="13.8" hidden="false" customHeight="false" outlineLevel="0" collapsed="false">
      <c r="A22" s="1" t="s">
        <v>29</v>
      </c>
      <c r="B22" s="1" t="n">
        <f aca="false">F21</f>
        <v>193535</v>
      </c>
      <c r="C22" s="1" t="n">
        <v>193535</v>
      </c>
      <c r="D22" s="1" t="n">
        <f aca="false">(C22-B22)*1000</f>
        <v>0</v>
      </c>
      <c r="E22" s="1" t="n">
        <f aca="false">C22</f>
        <v>193535</v>
      </c>
      <c r="F22" s="1" t="n">
        <v>193535</v>
      </c>
      <c r="G22" s="1" t="n">
        <f aca="false">(F22-E22)*1000</f>
        <v>0</v>
      </c>
      <c r="H22" s="1" t="n">
        <f aca="false">SUM(G22,D22)</f>
        <v>0</v>
      </c>
      <c r="I22" s="1" t="n">
        <f aca="false">SUM($H$2:H22)</f>
        <v>235000</v>
      </c>
    </row>
    <row r="23" customFormat="false" ht="13.8" hidden="false" customHeight="false" outlineLevel="0" collapsed="false">
      <c r="A23" s="1" t="s">
        <v>30</v>
      </c>
      <c r="B23" s="1" t="n">
        <f aca="false">F22</f>
        <v>193535</v>
      </c>
      <c r="C23" s="1" t="n">
        <v>193535</v>
      </c>
      <c r="D23" s="1" t="n">
        <f aca="false">(C23-B23)*1000</f>
        <v>0</v>
      </c>
      <c r="E23" s="1" t="n">
        <f aca="false">C23</f>
        <v>193535</v>
      </c>
      <c r="F23" s="1" t="n">
        <v>193535</v>
      </c>
      <c r="G23" s="1" t="n">
        <f aca="false">(F23-E23)*1000</f>
        <v>0</v>
      </c>
      <c r="H23" s="1" t="n">
        <f aca="false">SUM(G23,D23)</f>
        <v>0</v>
      </c>
      <c r="I23" s="1" t="n">
        <f aca="false">SUM($H$2:H23)</f>
        <v>235000</v>
      </c>
    </row>
    <row r="24" customFormat="false" ht="13.8" hidden="false" customHeight="false" outlineLevel="0" collapsed="false">
      <c r="A24" s="1" t="s">
        <v>31</v>
      </c>
      <c r="B24" s="1" t="n">
        <f aca="false">F23</f>
        <v>193535</v>
      </c>
      <c r="C24" s="1" t="n">
        <v>193535</v>
      </c>
      <c r="D24" s="1" t="n">
        <f aca="false">(C24-B24)*1000</f>
        <v>0</v>
      </c>
      <c r="E24" s="1" t="n">
        <f aca="false">C24</f>
        <v>193535</v>
      </c>
      <c r="F24" s="1" t="n">
        <v>193535</v>
      </c>
      <c r="G24" s="1" t="n">
        <f aca="false">(F24-E24)*1000</f>
        <v>0</v>
      </c>
      <c r="H24" s="1" t="n">
        <f aca="false">SUM(G24,D24)</f>
        <v>0</v>
      </c>
      <c r="I24" s="1" t="n">
        <f aca="false">SUM($H$2:H24)</f>
        <v>235000</v>
      </c>
    </row>
    <row r="25" customFormat="false" ht="13.8" hidden="false" customHeight="false" outlineLevel="0" collapsed="false">
      <c r="A25" s="1" t="s">
        <v>32</v>
      </c>
      <c r="B25" s="1" t="n">
        <f aca="false">F24</f>
        <v>193535</v>
      </c>
      <c r="C25" s="1" t="n">
        <v>193535</v>
      </c>
      <c r="D25" s="1" t="n">
        <f aca="false">(C25-B25)*1000</f>
        <v>0</v>
      </c>
      <c r="E25" s="1" t="n">
        <f aca="false">C25</f>
        <v>193535</v>
      </c>
      <c r="F25" s="1" t="n">
        <v>193535</v>
      </c>
      <c r="G25" s="1" t="n">
        <f aca="false">(F25-E25)*1000</f>
        <v>0</v>
      </c>
      <c r="H25" s="1" t="n">
        <f aca="false">SUM(G25,D25)</f>
        <v>0</v>
      </c>
      <c r="I25" s="1" t="n">
        <f aca="false">SUM($H$2:H25)</f>
        <v>235000</v>
      </c>
    </row>
    <row r="26" customFormat="false" ht="13.8" hidden="false" customHeight="false" outlineLevel="0" collapsed="false">
      <c r="A26" s="1" t="s">
        <v>33</v>
      </c>
      <c r="B26" s="1" t="n">
        <f aca="false">F25</f>
        <v>193535</v>
      </c>
      <c r="C26" s="1" t="n">
        <v>193535</v>
      </c>
      <c r="D26" s="1" t="n">
        <f aca="false">(C26-B26)*1000</f>
        <v>0</v>
      </c>
      <c r="E26" s="1" t="n">
        <f aca="false">C26</f>
        <v>193535</v>
      </c>
      <c r="F26" s="1" t="n">
        <v>193535</v>
      </c>
      <c r="G26" s="1" t="n">
        <f aca="false">(F26-E26)*1000</f>
        <v>0</v>
      </c>
      <c r="H26" s="1" t="n">
        <f aca="false">SUM(G26,D26)</f>
        <v>0</v>
      </c>
      <c r="I26" s="1" t="n">
        <f aca="false">SUM($H$2:H26)</f>
        <v>235000</v>
      </c>
    </row>
    <row r="27" customFormat="false" ht="13.8" hidden="false" customHeight="false" outlineLevel="0" collapsed="false">
      <c r="A27" s="1" t="s">
        <v>34</v>
      </c>
      <c r="B27" s="1" t="n">
        <f aca="false">F26</f>
        <v>193535</v>
      </c>
      <c r="C27" s="1" t="n">
        <v>193780</v>
      </c>
      <c r="D27" s="1" t="n">
        <f aca="false">(C27-B27)*1000</f>
        <v>245000</v>
      </c>
      <c r="E27" s="1" t="n">
        <f aca="false">C27</f>
        <v>193780</v>
      </c>
      <c r="F27" s="1" t="n">
        <v>193780</v>
      </c>
      <c r="G27" s="1" t="n">
        <f aca="false">(F27-E27)*1000</f>
        <v>0</v>
      </c>
      <c r="H27" s="1" t="n">
        <f aca="false">SUM(G27,D27)</f>
        <v>245000</v>
      </c>
      <c r="I27" s="1" t="n">
        <f aca="false">SUM($H$2:H27)</f>
        <v>480000</v>
      </c>
    </row>
    <row r="28" customFormat="false" ht="13.8" hidden="false" customHeight="false" outlineLevel="0" collapsed="false">
      <c r="A28" s="1" t="s">
        <v>35</v>
      </c>
      <c r="B28" s="1" t="n">
        <f aca="false">F27</f>
        <v>193780</v>
      </c>
      <c r="C28" s="1" t="n">
        <v>193812</v>
      </c>
      <c r="D28" s="1" t="n">
        <f aca="false">(C28-B28)*1000</f>
        <v>32000</v>
      </c>
      <c r="E28" s="1" t="n">
        <f aca="false">C28</f>
        <v>193812</v>
      </c>
      <c r="F28" s="1" t="n">
        <v>193812</v>
      </c>
      <c r="G28" s="1" t="n">
        <f aca="false">(F28-E28)*1000</f>
        <v>0</v>
      </c>
      <c r="H28" s="1" t="n">
        <f aca="false">SUM(G28,D28)</f>
        <v>32000</v>
      </c>
      <c r="I28" s="1" t="n">
        <f aca="false">SUM($H$2:H28)</f>
        <v>512000</v>
      </c>
    </row>
    <row r="29" customFormat="false" ht="13.8" hidden="false" customHeight="false" outlineLevel="0" collapsed="false">
      <c r="A29" s="1" t="s">
        <v>36</v>
      </c>
      <c r="B29" s="1" t="n">
        <f aca="false">F28</f>
        <v>193812</v>
      </c>
      <c r="C29" s="1" t="n">
        <v>193812</v>
      </c>
      <c r="D29" s="1" t="n">
        <f aca="false">(C29-B29)*1000</f>
        <v>0</v>
      </c>
      <c r="E29" s="1" t="n">
        <f aca="false">C29</f>
        <v>193812</v>
      </c>
      <c r="F29" s="1" t="n">
        <v>193812</v>
      </c>
      <c r="G29" s="1" t="n">
        <f aca="false">(F29-E29)*1000</f>
        <v>0</v>
      </c>
      <c r="H29" s="1" t="n">
        <f aca="false">SUM(G29,D29)</f>
        <v>0</v>
      </c>
      <c r="I29" s="1" t="n">
        <f aca="false">SUM($H$2:H29)</f>
        <v>512000</v>
      </c>
    </row>
    <row r="30" customFormat="false" ht="13.8" hidden="false" customHeight="false" outlineLevel="0" collapsed="false">
      <c r="A30" s="1" t="s">
        <v>37</v>
      </c>
      <c r="B30" s="1" t="n">
        <f aca="false">F29</f>
        <v>193812</v>
      </c>
      <c r="C30" s="1" t="n">
        <v>193812</v>
      </c>
      <c r="D30" s="1" t="n">
        <f aca="false">(C30-B30)*1000</f>
        <v>0</v>
      </c>
      <c r="E30" s="1" t="n">
        <f aca="false">C30</f>
        <v>193812</v>
      </c>
      <c r="F30" s="1" t="n">
        <v>193812</v>
      </c>
      <c r="G30" s="1" t="n">
        <f aca="false">(F30-E30)*1000</f>
        <v>0</v>
      </c>
      <c r="H30" s="1" t="n">
        <f aca="false">SUM(G30,D30)</f>
        <v>0</v>
      </c>
      <c r="I30" s="1" t="n">
        <f aca="false">SUM($H$2:H30)</f>
        <v>512000</v>
      </c>
    </row>
    <row r="31" customFormat="false" ht="13.8" hidden="false" customHeight="false" outlineLevel="0" collapsed="false">
      <c r="A31" s="1" t="s">
        <v>38</v>
      </c>
      <c r="B31" s="1" t="n">
        <f aca="false">F30</f>
        <v>193812</v>
      </c>
      <c r="C31" s="1" t="n">
        <v>194342</v>
      </c>
      <c r="D31" s="1" t="n">
        <f aca="false">(C31-B31)*1000</f>
        <v>530000</v>
      </c>
      <c r="E31" s="1" t="n">
        <f aca="false">C31</f>
        <v>194342</v>
      </c>
      <c r="F31" s="1" t="n">
        <v>194342</v>
      </c>
      <c r="G31" s="1" t="n">
        <f aca="false">(F31-E31)*1000</f>
        <v>0</v>
      </c>
      <c r="H31" s="1" t="n">
        <f aca="false">SUM(G31,D31)</f>
        <v>530000</v>
      </c>
      <c r="I31" s="1" t="n">
        <f aca="false">SUM($H$2:H31)</f>
        <v>1042000</v>
      </c>
    </row>
    <row r="32" customFormat="false" ht="13.8" hidden="false" customHeight="false" outlineLevel="0" collapsed="false">
      <c r="A32" s="1" t="s">
        <v>39</v>
      </c>
      <c r="B32" s="1" t="n">
        <f aca="false">F31</f>
        <v>194342</v>
      </c>
      <c r="C32" s="1" t="n">
        <v>194342</v>
      </c>
      <c r="D32" s="1" t="n">
        <f aca="false">(C32-B32)*1000</f>
        <v>0</v>
      </c>
      <c r="E32" s="1" t="n">
        <f aca="false">C32</f>
        <v>194342</v>
      </c>
      <c r="F32" s="1" t="n">
        <v>194342</v>
      </c>
      <c r="G32" s="1" t="n">
        <f aca="false">(F32-E32)*1000</f>
        <v>0</v>
      </c>
      <c r="H32" s="1" t="n">
        <f aca="false">SUM(G32,D32)</f>
        <v>0</v>
      </c>
      <c r="I32" s="1" t="n">
        <f aca="false">SUM($H$2:H32)</f>
        <v>1042000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4" min="4" style="1" width="20.63"/>
    <col collapsed="false" customWidth="true" hidden="false" outlineLevel="0" max="7" min="7" style="1" width="19.9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40</v>
      </c>
      <c r="B2" s="1" t="n">
        <f aca="false">'July-25'!F32</f>
        <v>194342</v>
      </c>
      <c r="C2" s="1" t="n">
        <v>194342</v>
      </c>
      <c r="D2" s="1" t="n">
        <f aca="false">(C2-B2)*1000</f>
        <v>0</v>
      </c>
      <c r="E2" s="1" t="n">
        <f aca="false">C2</f>
        <v>194342</v>
      </c>
      <c r="F2" s="1" t="n">
        <v>194342</v>
      </c>
      <c r="G2" s="1" t="n">
        <f aca="false">(F2-E2)*1000</f>
        <v>0</v>
      </c>
      <c r="H2" s="1" t="n">
        <f aca="false">SUM(G2,D2)</f>
        <v>0</v>
      </c>
      <c r="I2" s="1" t="n">
        <f aca="false">SUM($H$2:H2)</f>
        <v>0</v>
      </c>
    </row>
    <row r="3" customFormat="false" ht="13.8" hidden="false" customHeight="false" outlineLevel="0" collapsed="false">
      <c r="A3" s="1" t="s">
        <v>41</v>
      </c>
      <c r="B3" s="1" t="n">
        <f aca="false">F2</f>
        <v>194342</v>
      </c>
      <c r="C3" s="1" t="n">
        <v>194342</v>
      </c>
      <c r="D3" s="1" t="n">
        <f aca="false">(C3-B3)*1000</f>
        <v>0</v>
      </c>
      <c r="E3" s="1" t="n">
        <f aca="false">C3</f>
        <v>194342</v>
      </c>
      <c r="F3" s="1" t="n">
        <v>194342</v>
      </c>
      <c r="G3" s="1" t="n">
        <f aca="false">(F3-E3)*1000</f>
        <v>0</v>
      </c>
      <c r="H3" s="1" t="n">
        <f aca="false">SUM(G3,D3)</f>
        <v>0</v>
      </c>
      <c r="I3" s="1" t="n">
        <f aca="false">SUM($H$2:H3)</f>
        <v>0</v>
      </c>
    </row>
    <row r="4" customFormat="false" ht="13.8" hidden="false" customHeight="false" outlineLevel="0" collapsed="false">
      <c r="A4" s="1" t="s">
        <v>42</v>
      </c>
      <c r="B4" s="1" t="n">
        <f aca="false">F3</f>
        <v>194342</v>
      </c>
      <c r="C4" s="1" t="n">
        <v>194342</v>
      </c>
      <c r="D4" s="1" t="n">
        <f aca="false">(C4-B4)*1000</f>
        <v>0</v>
      </c>
      <c r="E4" s="1" t="n">
        <f aca="false">C4</f>
        <v>194342</v>
      </c>
      <c r="F4" s="1" t="n">
        <v>194342</v>
      </c>
      <c r="G4" s="1" t="n">
        <f aca="false">(F4-E4)*1000</f>
        <v>0</v>
      </c>
      <c r="H4" s="1" t="n">
        <f aca="false">SUM(G4,D4)</f>
        <v>0</v>
      </c>
      <c r="I4" s="1" t="n">
        <f aca="false">SUM($H$2:H4)</f>
        <v>0</v>
      </c>
    </row>
    <row r="5" customFormat="false" ht="13.8" hidden="false" customHeight="false" outlineLevel="0" collapsed="false">
      <c r="A5" s="1" t="s">
        <v>43</v>
      </c>
      <c r="B5" s="1" t="n">
        <f aca="false">F4</f>
        <v>194342</v>
      </c>
      <c r="C5" s="1" t="n">
        <v>194342</v>
      </c>
      <c r="D5" s="1" t="n">
        <f aca="false">(C5-B5)*1000</f>
        <v>0</v>
      </c>
      <c r="E5" s="1" t="n">
        <f aca="false">C5</f>
        <v>194342</v>
      </c>
      <c r="F5" s="1" t="n">
        <v>194342</v>
      </c>
      <c r="G5" s="1" t="n">
        <f aca="false">(F5-E5)*1000</f>
        <v>0</v>
      </c>
      <c r="H5" s="1" t="n">
        <f aca="false">SUM(G5,D5)</f>
        <v>0</v>
      </c>
      <c r="I5" s="1" t="n">
        <f aca="false">SUM($H$2:H5)</f>
        <v>0</v>
      </c>
    </row>
    <row r="6" customFormat="false" ht="13.8" hidden="false" customHeight="false" outlineLevel="0" collapsed="false">
      <c r="A6" s="1" t="s">
        <v>44</v>
      </c>
      <c r="B6" s="1" t="n">
        <f aca="false">F5</f>
        <v>194342</v>
      </c>
      <c r="C6" s="1" t="n">
        <v>194342</v>
      </c>
      <c r="D6" s="1" t="n">
        <f aca="false">(C6-B6)*1000</f>
        <v>0</v>
      </c>
      <c r="E6" s="1" t="n">
        <f aca="false">C6</f>
        <v>194342</v>
      </c>
      <c r="F6" s="1" t="n">
        <v>194342</v>
      </c>
      <c r="G6" s="1" t="n">
        <f aca="false">(F6-E6)*1000</f>
        <v>0</v>
      </c>
      <c r="H6" s="1" t="n">
        <f aca="false">SUM(G6,D6)</f>
        <v>0</v>
      </c>
      <c r="I6" s="1" t="n">
        <f aca="false">SUM($H$2:H6)</f>
        <v>0</v>
      </c>
    </row>
    <row r="7" customFormat="false" ht="13.8" hidden="false" customHeight="false" outlineLevel="0" collapsed="false">
      <c r="A7" s="1" t="s">
        <v>45</v>
      </c>
      <c r="B7" s="1" t="n">
        <f aca="false">F6</f>
        <v>194342</v>
      </c>
      <c r="C7" s="1" t="n">
        <v>194637</v>
      </c>
      <c r="D7" s="1" t="n">
        <f aca="false">(C7-B7)*1000</f>
        <v>295000</v>
      </c>
      <c r="E7" s="1" t="n">
        <f aca="false">C7</f>
        <v>194637</v>
      </c>
      <c r="F7" s="1" t="n">
        <v>194637</v>
      </c>
      <c r="G7" s="1" t="n">
        <f aca="false">(F7-E7)*1000</f>
        <v>0</v>
      </c>
      <c r="H7" s="1" t="n">
        <f aca="false">SUM(G7,D7)</f>
        <v>295000</v>
      </c>
      <c r="I7" s="1" t="n">
        <f aca="false">SUM($H$2:H7)</f>
        <v>295000</v>
      </c>
    </row>
    <row r="8" customFormat="false" ht="13.8" hidden="false" customHeight="false" outlineLevel="0" collapsed="false">
      <c r="A8" s="1" t="s">
        <v>46</v>
      </c>
      <c r="B8" s="1" t="n">
        <f aca="false">F7</f>
        <v>194637</v>
      </c>
      <c r="C8" s="1" t="n">
        <v>195596</v>
      </c>
      <c r="D8" s="1" t="n">
        <f aca="false">(C8-B8)*1000</f>
        <v>959000</v>
      </c>
      <c r="E8" s="1" t="n">
        <f aca="false">C8</f>
        <v>195596</v>
      </c>
      <c r="F8" s="1" t="n">
        <v>195596</v>
      </c>
      <c r="G8" s="1" t="n">
        <f aca="false">(F8-E8)*1000</f>
        <v>0</v>
      </c>
      <c r="H8" s="1" t="n">
        <f aca="false">SUM(G8,D8)</f>
        <v>959000</v>
      </c>
      <c r="I8" s="1" t="n">
        <f aca="false">SUM($H$2:H8)</f>
        <v>1254000</v>
      </c>
    </row>
    <row r="9" customFormat="false" ht="13.8" hidden="false" customHeight="false" outlineLevel="0" collapsed="false">
      <c r="A9" s="1" t="s">
        <v>47</v>
      </c>
      <c r="B9" s="1" t="n">
        <f aca="false">F8</f>
        <v>195596</v>
      </c>
      <c r="C9" s="1" t="n">
        <v>195596</v>
      </c>
      <c r="D9" s="1" t="n">
        <f aca="false">(C9-B9)*1000</f>
        <v>0</v>
      </c>
      <c r="E9" s="1" t="n">
        <f aca="false">C9</f>
        <v>195596</v>
      </c>
      <c r="F9" s="1" t="n">
        <v>195596</v>
      </c>
      <c r="G9" s="1" t="n">
        <f aca="false">(F9-E9)*1000</f>
        <v>0</v>
      </c>
      <c r="H9" s="1" t="n">
        <f aca="false">SUM(G9,D9)</f>
        <v>0</v>
      </c>
      <c r="I9" s="1" t="n">
        <f aca="false">SUM($H$2:H9)</f>
        <v>1254000</v>
      </c>
    </row>
    <row r="10" customFormat="false" ht="13.8" hidden="false" customHeight="false" outlineLevel="0" collapsed="false">
      <c r="A10" s="1" t="s">
        <v>48</v>
      </c>
      <c r="B10" s="1" t="n">
        <f aca="false">F9</f>
        <v>195596</v>
      </c>
      <c r="C10" s="1" t="n">
        <v>195596</v>
      </c>
      <c r="D10" s="1" t="n">
        <f aca="false">(C10-B10)*1000</f>
        <v>0</v>
      </c>
      <c r="E10" s="1" t="n">
        <f aca="false">C10</f>
        <v>195596</v>
      </c>
      <c r="F10" s="1" t="n">
        <v>195596</v>
      </c>
      <c r="G10" s="1" t="n">
        <f aca="false">(F10-E10)*1000</f>
        <v>0</v>
      </c>
      <c r="H10" s="1" t="n">
        <f aca="false">SUM(G10,D10)</f>
        <v>0</v>
      </c>
      <c r="I10" s="1" t="n">
        <f aca="false">SUM($H$2:H10)</f>
        <v>1254000</v>
      </c>
    </row>
    <row r="11" customFormat="false" ht="13.8" hidden="false" customHeight="false" outlineLevel="0" collapsed="false">
      <c r="A11" s="1" t="s">
        <v>49</v>
      </c>
      <c r="B11" s="1" t="n">
        <f aca="false">F10</f>
        <v>195596</v>
      </c>
      <c r="C11" s="1" t="n">
        <v>195596</v>
      </c>
      <c r="D11" s="1" t="n">
        <f aca="false">(C11-B11)*1000</f>
        <v>0</v>
      </c>
      <c r="E11" s="1" t="n">
        <f aca="false">C11</f>
        <v>195596</v>
      </c>
      <c r="F11" s="1" t="n">
        <v>195596</v>
      </c>
      <c r="G11" s="1" t="n">
        <f aca="false">(F11-E11)*1000</f>
        <v>0</v>
      </c>
      <c r="H11" s="1" t="n">
        <f aca="false">SUM(G11,D11)</f>
        <v>0</v>
      </c>
      <c r="I11" s="1" t="n">
        <f aca="false">SUM($H$2:H11)</f>
        <v>1254000</v>
      </c>
    </row>
    <row r="12" customFormat="false" ht="13.8" hidden="false" customHeight="false" outlineLevel="0" collapsed="false">
      <c r="A12" s="1" t="s">
        <v>50</v>
      </c>
      <c r="B12" s="1" t="n">
        <f aca="false">F11</f>
        <v>195596</v>
      </c>
      <c r="C12" s="1" t="n">
        <v>195798</v>
      </c>
      <c r="D12" s="1" t="n">
        <f aca="false">(C12-B12)*1000</f>
        <v>202000</v>
      </c>
      <c r="E12" s="1" t="n">
        <f aca="false">C12</f>
        <v>195798</v>
      </c>
      <c r="F12" s="1" t="n">
        <v>195798</v>
      </c>
      <c r="G12" s="1" t="n">
        <f aca="false">(F12-E12)*1000</f>
        <v>0</v>
      </c>
      <c r="H12" s="1" t="n">
        <f aca="false">SUM(G12,D12)</f>
        <v>202000</v>
      </c>
      <c r="I12" s="1" t="n">
        <f aca="false">SUM($H$2:H12)</f>
        <v>1456000</v>
      </c>
    </row>
    <row r="13" customFormat="false" ht="13.8" hidden="false" customHeight="false" outlineLevel="0" collapsed="false">
      <c r="A13" s="1" t="s">
        <v>51</v>
      </c>
      <c r="B13" s="1" t="n">
        <f aca="false">F12</f>
        <v>195798</v>
      </c>
      <c r="C13" s="1" t="n">
        <v>195798</v>
      </c>
      <c r="D13" s="1" t="n">
        <f aca="false">(C13-B13)*1000</f>
        <v>0</v>
      </c>
      <c r="E13" s="1" t="n">
        <f aca="false">C13</f>
        <v>195798</v>
      </c>
      <c r="F13" s="1" t="n">
        <v>195798</v>
      </c>
      <c r="G13" s="1" t="n">
        <f aca="false">(F13-E13)*1000</f>
        <v>0</v>
      </c>
      <c r="H13" s="1" t="n">
        <f aca="false">SUM(G13,D13)</f>
        <v>0</v>
      </c>
      <c r="I13" s="1" t="n">
        <f aca="false">SUM($H$2:H13)</f>
        <v>1456000</v>
      </c>
    </row>
    <row r="14" customFormat="false" ht="13.8" hidden="false" customHeight="false" outlineLevel="0" collapsed="false">
      <c r="A14" s="1" t="s">
        <v>52</v>
      </c>
      <c r="B14" s="1" t="n">
        <f aca="false">F13</f>
        <v>195798</v>
      </c>
      <c r="C14" s="1" t="n">
        <v>195831</v>
      </c>
      <c r="D14" s="1" t="n">
        <f aca="false">(C14-B14)*1000</f>
        <v>33000</v>
      </c>
      <c r="E14" s="1" t="n">
        <f aca="false">C14</f>
        <v>195831</v>
      </c>
      <c r="F14" s="1" t="n">
        <v>195831</v>
      </c>
      <c r="G14" s="1" t="n">
        <f aca="false">(F14-E14)*1000</f>
        <v>0</v>
      </c>
      <c r="H14" s="1" t="n">
        <f aca="false">SUM(G14,D14)</f>
        <v>33000</v>
      </c>
      <c r="I14" s="1" t="n">
        <f aca="false">SUM($H$2:H14)</f>
        <v>1489000</v>
      </c>
    </row>
    <row r="15" customFormat="false" ht="13.8" hidden="false" customHeight="false" outlineLevel="0" collapsed="false">
      <c r="A15" s="1" t="s">
        <v>53</v>
      </c>
      <c r="B15" s="1" t="n">
        <f aca="false">F14</f>
        <v>195831</v>
      </c>
      <c r="C15" s="1" t="n">
        <v>195831</v>
      </c>
      <c r="D15" s="1" t="n">
        <f aca="false">(C15-B15)*1000</f>
        <v>0</v>
      </c>
      <c r="E15" s="1" t="n">
        <f aca="false">C15</f>
        <v>195831</v>
      </c>
      <c r="F15" s="1" t="n">
        <v>195831</v>
      </c>
      <c r="G15" s="1" t="n">
        <f aca="false">(F15-E15)*1000</f>
        <v>0</v>
      </c>
      <c r="H15" s="1" t="n">
        <f aca="false">SUM(G15,D15)</f>
        <v>0</v>
      </c>
      <c r="I15" s="1" t="n">
        <f aca="false">SUM($H$2:H15)</f>
        <v>1489000</v>
      </c>
    </row>
    <row r="16" customFormat="false" ht="13.8" hidden="false" customHeight="false" outlineLevel="0" collapsed="false">
      <c r="A16" s="1" t="s">
        <v>54</v>
      </c>
      <c r="B16" s="1" t="n">
        <f aca="false">F15</f>
        <v>195831</v>
      </c>
      <c r="C16" s="1" t="n">
        <v>195831</v>
      </c>
      <c r="D16" s="1" t="n">
        <f aca="false">(C16-B16)*1000</f>
        <v>0</v>
      </c>
      <c r="E16" s="1" t="n">
        <f aca="false">C16</f>
        <v>195831</v>
      </c>
      <c r="F16" s="1" t="n">
        <v>195831</v>
      </c>
      <c r="G16" s="1" t="n">
        <f aca="false">(F16-E16)*1000</f>
        <v>0</v>
      </c>
      <c r="H16" s="1" t="n">
        <f aca="false">SUM(G16,D16)</f>
        <v>0</v>
      </c>
      <c r="I16" s="1" t="n">
        <f aca="false">SUM($H$2:H16)</f>
        <v>1489000</v>
      </c>
    </row>
    <row r="17" customFormat="false" ht="13.8" hidden="false" customHeight="false" outlineLevel="0" collapsed="false">
      <c r="A17" s="1" t="s">
        <v>55</v>
      </c>
      <c r="B17" s="1" t="n">
        <f aca="false">F16</f>
        <v>195831</v>
      </c>
      <c r="C17" s="1" t="n">
        <v>195842</v>
      </c>
      <c r="D17" s="1" t="n">
        <f aca="false">(C17-B17)*1000</f>
        <v>11000</v>
      </c>
      <c r="E17" s="1" t="n">
        <f aca="false">C17</f>
        <v>195842</v>
      </c>
      <c r="F17" s="1" t="n">
        <v>195842</v>
      </c>
      <c r="G17" s="1" t="n">
        <f aca="false">(F17-E17)*1000</f>
        <v>0</v>
      </c>
      <c r="H17" s="1" t="n">
        <f aca="false">SUM(G17,D17)</f>
        <v>11000</v>
      </c>
      <c r="I17" s="1" t="n">
        <f aca="false">SUM($H$2:H17)</f>
        <v>1500000</v>
      </c>
    </row>
    <row r="18" customFormat="false" ht="13.8" hidden="false" customHeight="false" outlineLevel="0" collapsed="false">
      <c r="A18" s="1" t="s">
        <v>56</v>
      </c>
      <c r="B18" s="1" t="n">
        <f aca="false">F17</f>
        <v>195842</v>
      </c>
      <c r="C18" s="1" t="n">
        <v>195857</v>
      </c>
      <c r="D18" s="1" t="n">
        <f aca="false">(C18-B18)*1000</f>
        <v>15000</v>
      </c>
      <c r="E18" s="1" t="n">
        <f aca="false">C18</f>
        <v>195857</v>
      </c>
      <c r="F18" s="1" t="n">
        <v>195857</v>
      </c>
      <c r="G18" s="1" t="n">
        <f aca="false">(F18-E18)*1000</f>
        <v>0</v>
      </c>
      <c r="H18" s="1" t="n">
        <f aca="false">SUM(G18,D18)</f>
        <v>15000</v>
      </c>
      <c r="I18" s="1" t="n">
        <f aca="false">SUM($H$2:H18)</f>
        <v>1515000</v>
      </c>
    </row>
    <row r="19" customFormat="false" ht="13.8" hidden="false" customHeight="false" outlineLevel="0" collapsed="false">
      <c r="A19" s="1" t="s">
        <v>57</v>
      </c>
      <c r="B19" s="1" t="n">
        <f aca="false">F18</f>
        <v>195857</v>
      </c>
      <c r="C19" s="1" t="n">
        <v>195940</v>
      </c>
      <c r="D19" s="1" t="n">
        <f aca="false">(C19-B19)*1000</f>
        <v>83000</v>
      </c>
      <c r="E19" s="1" t="n">
        <f aca="false">C19</f>
        <v>195940</v>
      </c>
      <c r="F19" s="1" t="n">
        <v>195940</v>
      </c>
      <c r="G19" s="1" t="n">
        <f aca="false">(F19-E19)*1000</f>
        <v>0</v>
      </c>
      <c r="H19" s="1" t="n">
        <f aca="false">SUM(G19,D19)</f>
        <v>83000</v>
      </c>
      <c r="I19" s="1" t="n">
        <f aca="false">SUM($H$2:H19)</f>
        <v>1598000</v>
      </c>
    </row>
    <row r="20" customFormat="false" ht="13.8" hidden="false" customHeight="false" outlineLevel="0" collapsed="false">
      <c r="A20" s="1" t="s">
        <v>58</v>
      </c>
      <c r="B20" s="1" t="n">
        <f aca="false">F19</f>
        <v>195940</v>
      </c>
      <c r="C20" s="1" t="n">
        <v>196249</v>
      </c>
      <c r="D20" s="1" t="n">
        <f aca="false">(C20-B20)*1000</f>
        <v>309000</v>
      </c>
      <c r="E20" s="1" t="n">
        <f aca="false">C20</f>
        <v>196249</v>
      </c>
      <c r="F20" s="1" t="n">
        <v>196249</v>
      </c>
      <c r="G20" s="1" t="n">
        <f aca="false">(F20-E20)*1000</f>
        <v>0</v>
      </c>
      <c r="H20" s="1" t="n">
        <f aca="false">SUM(G20,D20)</f>
        <v>309000</v>
      </c>
      <c r="I20" s="1" t="n">
        <f aca="false">SUM($H$2:H20)</f>
        <v>1907000</v>
      </c>
    </row>
    <row r="21" customFormat="false" ht="13.8" hidden="false" customHeight="false" outlineLevel="0" collapsed="false">
      <c r="A21" s="1" t="s">
        <v>59</v>
      </c>
      <c r="B21" s="1" t="n">
        <f aca="false">F20</f>
        <v>196249</v>
      </c>
      <c r="C21" s="1" t="n">
        <v>196372</v>
      </c>
      <c r="D21" s="1" t="n">
        <f aca="false">(C21-B21)*1000</f>
        <v>123000</v>
      </c>
      <c r="E21" s="1" t="n">
        <f aca="false">C21</f>
        <v>196372</v>
      </c>
      <c r="F21" s="1" t="n">
        <v>196372</v>
      </c>
      <c r="G21" s="1" t="n">
        <f aca="false">(F21-E21)*1000</f>
        <v>0</v>
      </c>
      <c r="H21" s="1" t="n">
        <f aca="false">SUM(G21,D21)</f>
        <v>123000</v>
      </c>
      <c r="I21" s="1" t="n">
        <f aca="false">SUM($H$2:H21)</f>
        <v>2030000</v>
      </c>
    </row>
    <row r="22" customFormat="false" ht="13.8" hidden="false" customHeight="false" outlineLevel="0" collapsed="false">
      <c r="A22" s="1" t="s">
        <v>60</v>
      </c>
      <c r="B22" s="1" t="n">
        <f aca="false">F21</f>
        <v>196372</v>
      </c>
      <c r="C22" s="1" t="n">
        <v>196834</v>
      </c>
      <c r="D22" s="1" t="n">
        <f aca="false">(C22-B22)*1000</f>
        <v>462000</v>
      </c>
      <c r="E22" s="1" t="n">
        <f aca="false">C22</f>
        <v>196834</v>
      </c>
      <c r="F22" s="1" t="n">
        <v>196834</v>
      </c>
      <c r="G22" s="1" t="n">
        <f aca="false">(F22-E22)*1000</f>
        <v>0</v>
      </c>
      <c r="H22" s="1" t="n">
        <f aca="false">SUM(G22,D22)</f>
        <v>462000</v>
      </c>
      <c r="I22" s="1" t="n">
        <f aca="false">SUM($H$2:H22)</f>
        <v>2492000</v>
      </c>
    </row>
    <row r="23" customFormat="false" ht="13.8" hidden="false" customHeight="false" outlineLevel="0" collapsed="false">
      <c r="A23" s="1" t="s">
        <v>61</v>
      </c>
      <c r="B23" s="1" t="n">
        <f aca="false">F22</f>
        <v>196834</v>
      </c>
      <c r="C23" s="1" t="n">
        <v>197120</v>
      </c>
      <c r="D23" s="1" t="n">
        <f aca="false">(C23-B23)*1000</f>
        <v>286000</v>
      </c>
      <c r="E23" s="1" t="n">
        <f aca="false">C23</f>
        <v>197120</v>
      </c>
      <c r="F23" s="1" t="n">
        <v>197120</v>
      </c>
      <c r="G23" s="1" t="n">
        <f aca="false">(F23-E23)*1000</f>
        <v>0</v>
      </c>
      <c r="H23" s="1" t="n">
        <f aca="false">SUM(G23,D23)</f>
        <v>286000</v>
      </c>
      <c r="I23" s="1" t="n">
        <f aca="false">SUM($H$2:H23)</f>
        <v>2778000</v>
      </c>
    </row>
    <row r="24" customFormat="false" ht="13.8" hidden="false" customHeight="false" outlineLevel="0" collapsed="false">
      <c r="A24" s="1" t="s">
        <v>62</v>
      </c>
      <c r="B24" s="1" t="n">
        <f aca="false">F23</f>
        <v>197120</v>
      </c>
      <c r="C24" s="1" t="n">
        <v>197204</v>
      </c>
      <c r="D24" s="1" t="n">
        <f aca="false">(C24-B24)*1000</f>
        <v>84000</v>
      </c>
      <c r="E24" s="1" t="n">
        <f aca="false">C24</f>
        <v>197204</v>
      </c>
      <c r="F24" s="1" t="n">
        <v>197204</v>
      </c>
      <c r="G24" s="1" t="n">
        <f aca="false">(F24-E24)*1000</f>
        <v>0</v>
      </c>
      <c r="H24" s="1" t="n">
        <f aca="false">SUM(G24,D24)</f>
        <v>84000</v>
      </c>
      <c r="I24" s="1" t="n">
        <f aca="false">SUM($H$2:H24)</f>
        <v>2862000</v>
      </c>
    </row>
    <row r="25" customFormat="false" ht="13.8" hidden="false" customHeight="false" outlineLevel="0" collapsed="false">
      <c r="A25" s="1" t="s">
        <v>63</v>
      </c>
      <c r="B25" s="1" t="n">
        <f aca="false">F24</f>
        <v>197204</v>
      </c>
      <c r="C25" s="1" t="n">
        <v>197214</v>
      </c>
      <c r="D25" s="1" t="n">
        <f aca="false">(C25-B25)*1000</f>
        <v>10000</v>
      </c>
      <c r="E25" s="1" t="n">
        <f aca="false">C25</f>
        <v>197214</v>
      </c>
      <c r="F25" s="1" t="n">
        <v>197214</v>
      </c>
      <c r="G25" s="1" t="n">
        <f aca="false">(F25-E25)*1000</f>
        <v>0</v>
      </c>
      <c r="H25" s="1" t="n">
        <f aca="false">SUM(G25,D25)</f>
        <v>10000</v>
      </c>
      <c r="I25" s="1" t="n">
        <f aca="false">SUM($H$2:H25)</f>
        <v>2872000</v>
      </c>
    </row>
    <row r="26" customFormat="false" ht="13.8" hidden="false" customHeight="false" outlineLevel="0" collapsed="false">
      <c r="A26" s="1" t="s">
        <v>64</v>
      </c>
      <c r="B26" s="1" t="n">
        <f aca="false">F25</f>
        <v>197214</v>
      </c>
      <c r="C26" s="1" t="n">
        <v>197214</v>
      </c>
      <c r="D26" s="1" t="n">
        <f aca="false">(C26-B26)*1000</f>
        <v>0</v>
      </c>
      <c r="E26" s="1" t="n">
        <f aca="false">C26</f>
        <v>197214</v>
      </c>
      <c r="F26" s="1" t="n">
        <v>197214</v>
      </c>
      <c r="G26" s="1" t="n">
        <f aca="false">(F26-E26)*1000</f>
        <v>0</v>
      </c>
      <c r="H26" s="1" t="n">
        <f aca="false">SUM(G26,D26)</f>
        <v>0</v>
      </c>
      <c r="I26" s="1" t="n">
        <f aca="false">SUM($H$2:H26)</f>
        <v>2872000</v>
      </c>
    </row>
    <row r="27" customFormat="false" ht="13.8" hidden="false" customHeight="false" outlineLevel="0" collapsed="false">
      <c r="A27" s="1" t="s">
        <v>65</v>
      </c>
      <c r="B27" s="1" t="n">
        <f aca="false">F26</f>
        <v>197214</v>
      </c>
      <c r="C27" s="1" t="n">
        <v>197214</v>
      </c>
      <c r="D27" s="1" t="n">
        <f aca="false">(C27-B27)*1000</f>
        <v>0</v>
      </c>
      <c r="E27" s="1" t="n">
        <f aca="false">C27</f>
        <v>197214</v>
      </c>
      <c r="F27" s="1" t="n">
        <v>197214</v>
      </c>
      <c r="G27" s="1" t="n">
        <f aca="false">(F27-E27)*1000</f>
        <v>0</v>
      </c>
      <c r="H27" s="1" t="n">
        <f aca="false">SUM(G27,D27)</f>
        <v>0</v>
      </c>
      <c r="I27" s="1" t="n">
        <f aca="false">SUM($H$2:H27)</f>
        <v>2872000</v>
      </c>
    </row>
    <row r="28" customFormat="false" ht="13.8" hidden="false" customHeight="false" outlineLevel="0" collapsed="false">
      <c r="A28" s="1" t="s">
        <v>66</v>
      </c>
      <c r="B28" s="1" t="n">
        <f aca="false">F27</f>
        <v>197214</v>
      </c>
      <c r="C28" s="1" t="n">
        <v>197214</v>
      </c>
      <c r="D28" s="1" t="n">
        <f aca="false">(C28-B28)*1000</f>
        <v>0</v>
      </c>
      <c r="E28" s="1" t="n">
        <f aca="false">C28</f>
        <v>197214</v>
      </c>
      <c r="F28" s="1" t="n">
        <v>197214</v>
      </c>
      <c r="G28" s="1" t="n">
        <f aca="false">(F28-E28)*1000</f>
        <v>0</v>
      </c>
      <c r="H28" s="1" t="n">
        <f aca="false">SUM(G28,D28)</f>
        <v>0</v>
      </c>
      <c r="I28" s="1" t="n">
        <f aca="false">SUM($H$2:H28)</f>
        <v>2872000</v>
      </c>
    </row>
    <row r="29" customFormat="false" ht="13.8" hidden="false" customHeight="false" outlineLevel="0" collapsed="false">
      <c r="A29" s="1" t="s">
        <v>67</v>
      </c>
      <c r="B29" s="1" t="n">
        <f aca="false">F28</f>
        <v>197214</v>
      </c>
      <c r="C29" s="1" t="n">
        <v>197232</v>
      </c>
      <c r="D29" s="1" t="n">
        <f aca="false">(C29-B29)*1000</f>
        <v>18000</v>
      </c>
      <c r="E29" s="1" t="n">
        <f aca="false">C29</f>
        <v>197232</v>
      </c>
      <c r="F29" s="1" t="n">
        <v>197232</v>
      </c>
      <c r="G29" s="1" t="n">
        <f aca="false">(F29-E29)*1000</f>
        <v>0</v>
      </c>
      <c r="H29" s="1" t="n">
        <f aca="false">SUM(G29,D29)</f>
        <v>18000</v>
      </c>
      <c r="I29" s="1" t="n">
        <f aca="false">SUM($H$2:H29)</f>
        <v>2890000</v>
      </c>
    </row>
    <row r="30" customFormat="false" ht="13.8" hidden="false" customHeight="false" outlineLevel="0" collapsed="false">
      <c r="A30" s="1" t="s">
        <v>68</v>
      </c>
      <c r="B30" s="1" t="n">
        <f aca="false">F29</f>
        <v>197232</v>
      </c>
      <c r="C30" s="1" t="n">
        <v>197343</v>
      </c>
      <c r="D30" s="1" t="n">
        <f aca="false">(C30-B30)*1000</f>
        <v>111000</v>
      </c>
      <c r="E30" s="1" t="n">
        <f aca="false">C30</f>
        <v>197343</v>
      </c>
      <c r="F30" s="1" t="n">
        <v>197343</v>
      </c>
      <c r="G30" s="1" t="n">
        <f aca="false">(F30-E30)*1000</f>
        <v>0</v>
      </c>
      <c r="H30" s="1" t="n">
        <f aca="false">SUM(G30,D30)</f>
        <v>111000</v>
      </c>
      <c r="I30" s="1" t="n">
        <f aca="false">SUM($H$2:H30)</f>
        <v>3001000</v>
      </c>
    </row>
    <row r="31" customFormat="false" ht="13.8" hidden="false" customHeight="false" outlineLevel="0" collapsed="false">
      <c r="A31" s="1" t="s">
        <v>69</v>
      </c>
      <c r="B31" s="1" t="n">
        <f aca="false">F30</f>
        <v>197343</v>
      </c>
      <c r="C31" s="1" t="n">
        <v>197433</v>
      </c>
      <c r="D31" s="1" t="n">
        <f aca="false">(C31-B31)*1000</f>
        <v>90000</v>
      </c>
      <c r="E31" s="1" t="n">
        <f aca="false">C31</f>
        <v>197433</v>
      </c>
      <c r="F31" s="1" t="n">
        <v>197433</v>
      </c>
      <c r="G31" s="1" t="n">
        <f aca="false">(F31-E31)*1000</f>
        <v>0</v>
      </c>
      <c r="H31" s="1" t="n">
        <f aca="false">SUM(G31,D31)</f>
        <v>90000</v>
      </c>
      <c r="I31" s="1" t="n">
        <f aca="false">SUM($H$2:H31)</f>
        <v>3091000</v>
      </c>
    </row>
    <row r="32" customFormat="false" ht="13.8" hidden="false" customHeight="false" outlineLevel="0" collapsed="false">
      <c r="A32" s="1" t="s">
        <v>70</v>
      </c>
      <c r="B32" s="1" t="n">
        <f aca="false">F31</f>
        <v>197433</v>
      </c>
      <c r="C32" s="1" t="n">
        <v>197433</v>
      </c>
      <c r="D32" s="1" t="n">
        <f aca="false">(C32-B32)*1000</f>
        <v>0</v>
      </c>
      <c r="E32" s="1" t="n">
        <f aca="false">C32</f>
        <v>197433</v>
      </c>
      <c r="F32" s="1" t="n">
        <v>197433</v>
      </c>
      <c r="G32" s="1" t="n">
        <f aca="false">(F32-E32)*1000</f>
        <v>0</v>
      </c>
      <c r="H32" s="1" t="n">
        <f aca="false">SUM(G32,D32)</f>
        <v>0</v>
      </c>
      <c r="I32" s="1" t="n">
        <f aca="false">SUM($H$2:H32)</f>
        <v>3091000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4" min="4" style="1" width="21.5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71</v>
      </c>
      <c r="B2" s="1" t="n">
        <f aca="false">'Aug-25'!F32</f>
        <v>197433</v>
      </c>
      <c r="C2" s="1" t="n">
        <v>197446</v>
      </c>
      <c r="D2" s="1" t="n">
        <f aca="false">(C2-B2)*1000</f>
        <v>13000</v>
      </c>
      <c r="E2" s="1" t="n">
        <f aca="false">C2</f>
        <v>197446</v>
      </c>
      <c r="F2" s="1" t="n">
        <v>197446</v>
      </c>
      <c r="G2" s="1" t="n">
        <f aca="false">(F2-E2)*1000</f>
        <v>0</v>
      </c>
      <c r="H2" s="1" t="n">
        <f aca="false">SUM(G2,D2)</f>
        <v>13000</v>
      </c>
      <c r="I2" s="1" t="n">
        <f aca="false">SUM($H$2:H2)</f>
        <v>13000</v>
      </c>
    </row>
    <row r="3" customFormat="false" ht="13.8" hidden="false" customHeight="false" outlineLevel="0" collapsed="false">
      <c r="A3" s="1" t="s">
        <v>72</v>
      </c>
      <c r="B3" s="1" t="n">
        <f aca="false">F2</f>
        <v>197446</v>
      </c>
      <c r="C3" s="1" t="n">
        <v>197446</v>
      </c>
      <c r="D3" s="1" t="n">
        <f aca="false">(C3-B3)*1000</f>
        <v>0</v>
      </c>
      <c r="E3" s="1" t="n">
        <f aca="false">C3</f>
        <v>197446</v>
      </c>
      <c r="F3" s="1" t="n">
        <v>197446</v>
      </c>
      <c r="G3" s="1" t="n">
        <f aca="false">(F3-E3)*1000</f>
        <v>0</v>
      </c>
      <c r="H3" s="1" t="n">
        <f aca="false">SUM(G3,D3)</f>
        <v>0</v>
      </c>
      <c r="I3" s="1" t="n">
        <f aca="false">SUM($H$2:H3)</f>
        <v>13000</v>
      </c>
    </row>
    <row r="4" customFormat="false" ht="13.8" hidden="false" customHeight="false" outlineLevel="0" collapsed="false">
      <c r="A4" s="1" t="s">
        <v>73</v>
      </c>
      <c r="B4" s="1" t="n">
        <f aca="false">F3</f>
        <v>197446</v>
      </c>
      <c r="C4" s="1" t="n">
        <v>197461</v>
      </c>
      <c r="D4" s="1" t="n">
        <f aca="false">(C4-B4)*1000</f>
        <v>15000</v>
      </c>
      <c r="E4" s="1" t="n">
        <f aca="false">C4</f>
        <v>197461</v>
      </c>
      <c r="F4" s="1" t="n">
        <v>197461</v>
      </c>
      <c r="G4" s="1" t="n">
        <f aca="false">(F4-E4)*1000</f>
        <v>0</v>
      </c>
      <c r="H4" s="1" t="n">
        <f aca="false">SUM(G4,D4)</f>
        <v>15000</v>
      </c>
      <c r="I4" s="1" t="n">
        <f aca="false">SUM($H$2:H4)</f>
        <v>28000</v>
      </c>
    </row>
    <row r="5" customFormat="false" ht="13.8" hidden="false" customHeight="false" outlineLevel="0" collapsed="false">
      <c r="A5" s="1" t="s">
        <v>74</v>
      </c>
      <c r="B5" s="1" t="n">
        <f aca="false">F4</f>
        <v>197461</v>
      </c>
      <c r="C5" s="1" t="n">
        <v>197461</v>
      </c>
      <c r="D5" s="1" t="n">
        <f aca="false">(C5-B5)*1000</f>
        <v>0</v>
      </c>
      <c r="E5" s="1" t="n">
        <f aca="false">C5</f>
        <v>197461</v>
      </c>
      <c r="F5" s="1" t="n">
        <v>197461</v>
      </c>
      <c r="G5" s="1" t="n">
        <f aca="false">(F5-E5)*1000</f>
        <v>0</v>
      </c>
      <c r="H5" s="1" t="n">
        <f aca="false">SUM(G5,D5)</f>
        <v>0</v>
      </c>
      <c r="I5" s="1" t="n">
        <f aca="false">SUM($H$2:H5)</f>
        <v>28000</v>
      </c>
    </row>
    <row r="6" customFormat="false" ht="13.8" hidden="false" customHeight="false" outlineLevel="0" collapsed="false">
      <c r="A6" s="1" t="s">
        <v>75</v>
      </c>
      <c r="B6" s="1" t="n">
        <f aca="false">F5</f>
        <v>197461</v>
      </c>
      <c r="C6" s="1" t="n">
        <v>197461</v>
      </c>
      <c r="D6" s="1" t="n">
        <f aca="false">(C6-B6)*1000</f>
        <v>0</v>
      </c>
      <c r="E6" s="1" t="n">
        <f aca="false">C6</f>
        <v>197461</v>
      </c>
      <c r="F6" s="1" t="n">
        <v>197461</v>
      </c>
      <c r="G6" s="1" t="n">
        <f aca="false">(F6-E6)*1000</f>
        <v>0</v>
      </c>
      <c r="H6" s="1" t="n">
        <f aca="false">SUM(G6,D6)</f>
        <v>0</v>
      </c>
      <c r="I6" s="1" t="n">
        <f aca="false">SUM($H$2:H6)</f>
        <v>28000</v>
      </c>
    </row>
    <row r="7" customFormat="false" ht="13.8" hidden="false" customHeight="false" outlineLevel="0" collapsed="false">
      <c r="A7" s="1" t="s">
        <v>76</v>
      </c>
      <c r="B7" s="1" t="n">
        <f aca="false">F6</f>
        <v>197461</v>
      </c>
      <c r="C7" s="1" t="n">
        <v>197488</v>
      </c>
      <c r="D7" s="1" t="n">
        <f aca="false">(C7-B7)*1000</f>
        <v>27000</v>
      </c>
      <c r="E7" s="1" t="n">
        <f aca="false">C7</f>
        <v>197488</v>
      </c>
      <c r="F7" s="1" t="n">
        <v>197488</v>
      </c>
      <c r="G7" s="1" t="n">
        <f aca="false">(F7-E7)*1000</f>
        <v>0</v>
      </c>
      <c r="H7" s="1" t="n">
        <f aca="false">SUM(G7,D7)</f>
        <v>27000</v>
      </c>
      <c r="I7" s="1" t="n">
        <f aca="false">SUM($H$2:H7)</f>
        <v>55000</v>
      </c>
    </row>
    <row r="8" customFormat="false" ht="13.8" hidden="false" customHeight="false" outlineLevel="0" collapsed="false">
      <c r="A8" s="1" t="s">
        <v>77</v>
      </c>
      <c r="B8" s="1" t="n">
        <f aca="false">F7</f>
        <v>197488</v>
      </c>
      <c r="C8" s="1" t="n">
        <v>197501</v>
      </c>
      <c r="D8" s="1" t="n">
        <f aca="false">(C8-B8)*1000</f>
        <v>13000</v>
      </c>
      <c r="E8" s="1" t="n">
        <f aca="false">C8</f>
        <v>197501</v>
      </c>
      <c r="F8" s="1" t="n">
        <v>197501</v>
      </c>
      <c r="G8" s="1" t="n">
        <f aca="false">(F8-E8)*1000</f>
        <v>0</v>
      </c>
      <c r="H8" s="1" t="n">
        <f aca="false">SUM(G8,D8)</f>
        <v>13000</v>
      </c>
      <c r="I8" s="1" t="n">
        <f aca="false">SUM($H$2:H8)</f>
        <v>68000</v>
      </c>
    </row>
    <row r="9" customFormat="false" ht="13.8" hidden="false" customHeight="false" outlineLevel="0" collapsed="false">
      <c r="A9" s="1" t="s">
        <v>78</v>
      </c>
      <c r="B9" s="1" t="n">
        <f aca="false">F8</f>
        <v>197501</v>
      </c>
      <c r="C9" s="1" t="n">
        <v>197629</v>
      </c>
      <c r="D9" s="1" t="n">
        <f aca="false">(C9-B9)*1000</f>
        <v>128000</v>
      </c>
      <c r="E9" s="1" t="n">
        <f aca="false">C9</f>
        <v>197629</v>
      </c>
      <c r="F9" s="1" t="n">
        <v>197629</v>
      </c>
      <c r="G9" s="1" t="n">
        <f aca="false">(F9-E9)*1000</f>
        <v>0</v>
      </c>
      <c r="H9" s="1" t="n">
        <f aca="false">SUM(G9,D9)</f>
        <v>128000</v>
      </c>
      <c r="I9" s="1" t="n">
        <f aca="false">SUM($H$2:H9)</f>
        <v>196000</v>
      </c>
    </row>
    <row r="10" customFormat="false" ht="13.8" hidden="false" customHeight="false" outlineLevel="0" collapsed="false">
      <c r="A10" s="1" t="s">
        <v>79</v>
      </c>
      <c r="B10" s="1" t="n">
        <f aca="false">F9</f>
        <v>197629</v>
      </c>
      <c r="C10" s="1" t="n">
        <v>197723</v>
      </c>
      <c r="D10" s="1" t="n">
        <f aca="false">(C10-B10)*1000</f>
        <v>94000</v>
      </c>
      <c r="E10" s="1" t="n">
        <f aca="false">C10</f>
        <v>197723</v>
      </c>
      <c r="F10" s="1" t="n">
        <v>197723</v>
      </c>
      <c r="G10" s="1" t="n">
        <f aca="false">(F10-E10)*1000</f>
        <v>0</v>
      </c>
      <c r="H10" s="1" t="n">
        <f aca="false">SUM(G10,D10)</f>
        <v>94000</v>
      </c>
      <c r="I10" s="1" t="n">
        <f aca="false">SUM($H$2:H10)</f>
        <v>290000</v>
      </c>
    </row>
    <row r="11" customFormat="false" ht="13.8" hidden="false" customHeight="false" outlineLevel="0" collapsed="false">
      <c r="A11" s="1" t="s">
        <v>80</v>
      </c>
      <c r="B11" s="1" t="n">
        <f aca="false">F10</f>
        <v>197723</v>
      </c>
      <c r="C11" s="1" t="n">
        <v>198456</v>
      </c>
      <c r="D11" s="1" t="n">
        <f aca="false">(C11-B11)*1000</f>
        <v>733000</v>
      </c>
      <c r="E11" s="1" t="n">
        <f aca="false">C11</f>
        <v>198456</v>
      </c>
      <c r="F11" s="1" t="n">
        <v>198456</v>
      </c>
      <c r="G11" s="1" t="n">
        <f aca="false">(F11-E11)*1000</f>
        <v>0</v>
      </c>
      <c r="H11" s="1" t="n">
        <f aca="false">SUM(G11,D11)</f>
        <v>733000</v>
      </c>
      <c r="I11" s="1" t="n">
        <f aca="false">SUM($H$2:H11)</f>
        <v>1023000</v>
      </c>
    </row>
    <row r="12" customFormat="false" ht="13.8" hidden="false" customHeight="false" outlineLevel="0" collapsed="false">
      <c r="A12" s="1" t="s">
        <v>81</v>
      </c>
      <c r="B12" s="1" t="n">
        <f aca="false">F11</f>
        <v>198456</v>
      </c>
      <c r="C12" s="1" t="n">
        <v>198521</v>
      </c>
      <c r="D12" s="1" t="n">
        <f aca="false">(C12-B12)*1000</f>
        <v>65000</v>
      </c>
      <c r="E12" s="1" t="n">
        <f aca="false">C12</f>
        <v>198521</v>
      </c>
      <c r="F12" s="1" t="n">
        <v>200145</v>
      </c>
      <c r="G12" s="1" t="n">
        <f aca="false">(F12-E12)*1000</f>
        <v>1624000</v>
      </c>
      <c r="H12" s="1" t="n">
        <f aca="false">SUM(G12,D12)</f>
        <v>1689000</v>
      </c>
      <c r="I12" s="1" t="n">
        <f aca="false">SUM($H$2:H12)</f>
        <v>2712000</v>
      </c>
    </row>
    <row r="13" customFormat="false" ht="13.8" hidden="false" customHeight="false" outlineLevel="0" collapsed="false">
      <c r="A13" s="1" t="s">
        <v>82</v>
      </c>
      <c r="B13" s="1" t="n">
        <f aca="false">F12</f>
        <v>200145</v>
      </c>
      <c r="C13" s="1" t="n">
        <v>200300</v>
      </c>
      <c r="D13" s="1" t="n">
        <f aca="false">(C13-B13)*1000</f>
        <v>155000</v>
      </c>
      <c r="E13" s="1" t="n">
        <f aca="false">C13</f>
        <v>200300</v>
      </c>
      <c r="F13" s="1" t="n">
        <v>201884</v>
      </c>
      <c r="G13" s="1" t="n">
        <f aca="false">(F13-E13)*1000</f>
        <v>1584000</v>
      </c>
      <c r="H13" s="1" t="n">
        <f aca="false">SUM(G13,D13)</f>
        <v>1739000</v>
      </c>
      <c r="I13" s="1" t="n">
        <f aca="false">SUM($H$2:H13)</f>
        <v>4451000</v>
      </c>
    </row>
    <row r="14" customFormat="false" ht="13.8" hidden="false" customHeight="false" outlineLevel="0" collapsed="false">
      <c r="A14" s="1" t="s">
        <v>83</v>
      </c>
      <c r="B14" s="1" t="n">
        <f aca="false">F13</f>
        <v>201884</v>
      </c>
      <c r="C14" s="1" t="n">
        <v>202127</v>
      </c>
      <c r="D14" s="1" t="n">
        <f aca="false">(C14-B14)*1000</f>
        <v>243000</v>
      </c>
      <c r="E14" s="1" t="n">
        <f aca="false">C14</f>
        <v>202127</v>
      </c>
      <c r="F14" s="1" t="n">
        <v>204921</v>
      </c>
      <c r="G14" s="1" t="n">
        <f aca="false">(F14-E14)*1000</f>
        <v>2794000</v>
      </c>
      <c r="H14" s="1" t="n">
        <f aca="false">SUM(G14,D14)</f>
        <v>3037000</v>
      </c>
      <c r="I14" s="1" t="n">
        <f aca="false">SUM($H$2:H14)</f>
        <v>7488000</v>
      </c>
    </row>
    <row r="15" customFormat="false" ht="13.8" hidden="false" customHeight="false" outlineLevel="0" collapsed="false">
      <c r="A15" s="1" t="s">
        <v>84</v>
      </c>
      <c r="B15" s="1" t="n">
        <f aca="false">F14</f>
        <v>204921</v>
      </c>
      <c r="C15" s="1" t="n">
        <v>204921</v>
      </c>
      <c r="D15" s="1" t="n">
        <f aca="false">(C15-B15)*1000</f>
        <v>0</v>
      </c>
      <c r="E15" s="1" t="n">
        <f aca="false">C15</f>
        <v>204921</v>
      </c>
      <c r="F15" s="1" t="n">
        <v>205061</v>
      </c>
      <c r="G15" s="1" t="n">
        <f aca="false">(F15-E15)*1000</f>
        <v>140000</v>
      </c>
      <c r="H15" s="1" t="n">
        <f aca="false">SUM(G15,D15)</f>
        <v>140000</v>
      </c>
      <c r="I15" s="1" t="n">
        <f aca="false">SUM($H$2:H15)</f>
        <v>7628000</v>
      </c>
    </row>
    <row r="16" customFormat="false" ht="13.8" hidden="false" customHeight="false" outlineLevel="0" collapsed="false">
      <c r="A16" s="1" t="s">
        <v>85</v>
      </c>
      <c r="B16" s="1" t="n">
        <f aca="false">F15</f>
        <v>205061</v>
      </c>
      <c r="C16" s="1" t="n">
        <v>205219</v>
      </c>
      <c r="D16" s="1" t="n">
        <f aca="false">(C16-B16)*1000</f>
        <v>158000</v>
      </c>
      <c r="E16" s="1" t="n">
        <f aca="false">C16</f>
        <v>205219</v>
      </c>
      <c r="F16" s="1" t="n">
        <v>205562</v>
      </c>
      <c r="G16" s="1" t="n">
        <f aca="false">(F16-E16)*1000</f>
        <v>343000</v>
      </c>
      <c r="H16" s="1" t="n">
        <f aca="false">SUM(G16,D16)</f>
        <v>501000</v>
      </c>
      <c r="I16" s="1" t="n">
        <f aca="false">SUM($H$2:H16)</f>
        <v>8129000</v>
      </c>
    </row>
    <row r="17" customFormat="false" ht="13.8" hidden="false" customHeight="false" outlineLevel="0" collapsed="false">
      <c r="A17" s="1" t="s">
        <v>86</v>
      </c>
      <c r="B17" s="1" t="n">
        <f aca="false">F16</f>
        <v>205562</v>
      </c>
      <c r="C17" s="1" t="n">
        <v>205753</v>
      </c>
      <c r="D17" s="1" t="n">
        <f aca="false">(C17-B17)*1000</f>
        <v>191000</v>
      </c>
      <c r="E17" s="1" t="n">
        <f aca="false">C17</f>
        <v>205753</v>
      </c>
      <c r="F17" s="1" t="n">
        <v>206230</v>
      </c>
      <c r="G17" s="1" t="n">
        <f aca="false">(F17-E17)*1000</f>
        <v>477000</v>
      </c>
      <c r="H17" s="1" t="n">
        <f aca="false">SUM(G17,D17)</f>
        <v>668000</v>
      </c>
      <c r="I17" s="1" t="n">
        <f aca="false">SUM($H$2:H17)</f>
        <v>8797000</v>
      </c>
    </row>
    <row r="18" customFormat="false" ht="13.8" hidden="false" customHeight="false" outlineLevel="0" collapsed="false">
      <c r="A18" s="1" t="s">
        <v>87</v>
      </c>
      <c r="B18" s="1" t="n">
        <f aca="false">F17</f>
        <v>206230</v>
      </c>
      <c r="C18" s="1" t="n">
        <v>206518</v>
      </c>
      <c r="D18" s="1" t="n">
        <f aca="false">(C18-B18)*1000</f>
        <v>288000</v>
      </c>
      <c r="E18" s="1" t="n">
        <f aca="false">C18</f>
        <v>206518</v>
      </c>
      <c r="F18" s="1" t="n">
        <v>206994</v>
      </c>
      <c r="G18" s="1" t="n">
        <f aca="false">(F18-E18)*1000</f>
        <v>476000</v>
      </c>
      <c r="H18" s="1" t="n">
        <f aca="false">SUM(G18,D18)</f>
        <v>764000</v>
      </c>
      <c r="I18" s="1" t="n">
        <f aca="false">SUM($H$2:H18)</f>
        <v>9561000</v>
      </c>
    </row>
    <row r="19" customFormat="false" ht="13.8" hidden="false" customHeight="false" outlineLevel="0" collapsed="false">
      <c r="A19" s="1" t="s">
        <v>88</v>
      </c>
      <c r="B19" s="1" t="n">
        <f aca="false">F18</f>
        <v>206994</v>
      </c>
      <c r="C19" s="1" t="n">
        <v>206994</v>
      </c>
      <c r="D19" s="1" t="n">
        <f aca="false">(C19-B19)*1000</f>
        <v>0</v>
      </c>
      <c r="E19" s="1" t="n">
        <f aca="false">C19</f>
        <v>206994</v>
      </c>
      <c r="F19" s="1" t="n">
        <v>206994</v>
      </c>
      <c r="G19" s="1" t="n">
        <f aca="false">(F19-E19)*1000</f>
        <v>0</v>
      </c>
      <c r="H19" s="1" t="n">
        <f aca="false">SUM(G19,D19)</f>
        <v>0</v>
      </c>
      <c r="I19" s="1" t="n">
        <f aca="false">SUM($H$2:H19)</f>
        <v>9561000</v>
      </c>
    </row>
    <row r="20" customFormat="false" ht="13.8" hidden="false" customHeight="false" outlineLevel="0" collapsed="false">
      <c r="A20" s="1" t="s">
        <v>89</v>
      </c>
      <c r="B20" s="1" t="n">
        <f aca="false">F19</f>
        <v>206994</v>
      </c>
      <c r="C20" s="1" t="n">
        <v>207366</v>
      </c>
      <c r="D20" s="1" t="n">
        <f aca="false">(C20-B20)*1000</f>
        <v>372000</v>
      </c>
      <c r="E20" s="1" t="n">
        <f aca="false">C20</f>
        <v>207366</v>
      </c>
      <c r="F20" s="1" t="n">
        <v>207655</v>
      </c>
      <c r="G20" s="1" t="n">
        <f aca="false">(F20-E20)*1000</f>
        <v>289000</v>
      </c>
      <c r="H20" s="1" t="n">
        <f aca="false">SUM(G20,D20)</f>
        <v>661000</v>
      </c>
      <c r="I20" s="1" t="n">
        <f aca="false">SUM($H$2:H20)</f>
        <v>10222000</v>
      </c>
    </row>
    <row r="21" customFormat="false" ht="13.8" hidden="false" customHeight="false" outlineLevel="0" collapsed="false">
      <c r="A21" s="1" t="s">
        <v>90</v>
      </c>
      <c r="B21" s="1" t="n">
        <f aca="false">F20</f>
        <v>207655</v>
      </c>
      <c r="C21" s="1" t="n">
        <v>207795</v>
      </c>
      <c r="D21" s="1" t="n">
        <f aca="false">(C21-B21)*1000</f>
        <v>140000</v>
      </c>
      <c r="E21" s="1" t="n">
        <f aca="false">C21</f>
        <v>207795</v>
      </c>
      <c r="F21" s="1" t="n">
        <v>210142</v>
      </c>
      <c r="G21" s="1" t="n">
        <f aca="false">(F21-E21)*1000</f>
        <v>2347000</v>
      </c>
      <c r="H21" s="1" t="n">
        <f aca="false">SUM(G21,D21)</f>
        <v>2487000</v>
      </c>
      <c r="I21" s="1" t="n">
        <f aca="false">SUM($H$2:H21)</f>
        <v>12709000</v>
      </c>
    </row>
    <row r="22" customFormat="false" ht="13.8" hidden="false" customHeight="false" outlineLevel="0" collapsed="false">
      <c r="A22" s="1" t="s">
        <v>91</v>
      </c>
      <c r="B22" s="1" t="n">
        <f aca="false">F21</f>
        <v>210142</v>
      </c>
      <c r="C22" s="1" t="n">
        <v>210282</v>
      </c>
      <c r="D22" s="1" t="n">
        <f aca="false">(C22-B22)*1000</f>
        <v>140000</v>
      </c>
      <c r="E22" s="1" t="n">
        <f aca="false">C22</f>
        <v>210282</v>
      </c>
      <c r="F22" s="1" t="n">
        <v>211862</v>
      </c>
      <c r="G22" s="1" t="n">
        <f aca="false">(F22-E22)*1000</f>
        <v>1580000</v>
      </c>
      <c r="H22" s="1" t="n">
        <f aca="false">SUM(G22,D22)</f>
        <v>1720000</v>
      </c>
      <c r="I22" s="1" t="n">
        <f aca="false">SUM($H$2:H22)</f>
        <v>14429000</v>
      </c>
    </row>
    <row r="23" customFormat="false" ht="13.8" hidden="false" customHeight="false" outlineLevel="0" collapsed="false">
      <c r="A23" s="1" t="s">
        <v>92</v>
      </c>
      <c r="B23" s="1" t="n">
        <f aca="false">F22</f>
        <v>211862</v>
      </c>
      <c r="C23" s="1" t="n">
        <v>212108</v>
      </c>
      <c r="D23" s="1" t="n">
        <f aca="false">(C23-B23)*1000</f>
        <v>246000</v>
      </c>
      <c r="E23" s="1" t="n">
        <f aca="false">C23</f>
        <v>212108</v>
      </c>
      <c r="F23" s="1" t="n">
        <v>213646</v>
      </c>
      <c r="G23" s="1" t="n">
        <f aca="false">(F23-E23)*1000</f>
        <v>1538000</v>
      </c>
      <c r="H23" s="1" t="n">
        <f aca="false">SUM(G23,D23)</f>
        <v>1784000</v>
      </c>
      <c r="I23" s="1" t="n">
        <f aca="false">SUM($H$2:H23)</f>
        <v>16213000</v>
      </c>
    </row>
    <row r="24" customFormat="false" ht="13.8" hidden="false" customHeight="false" outlineLevel="0" collapsed="false">
      <c r="A24" s="1" t="s">
        <v>93</v>
      </c>
      <c r="B24" s="1" t="n">
        <f aca="false">F23</f>
        <v>213646</v>
      </c>
      <c r="C24" s="1" t="n">
        <v>213769</v>
      </c>
      <c r="D24" s="1" t="n">
        <f aca="false">(C24-B24)*1000</f>
        <v>123000</v>
      </c>
      <c r="E24" s="1" t="n">
        <f aca="false">C24</f>
        <v>213769</v>
      </c>
      <c r="F24" s="1" t="n">
        <v>214112</v>
      </c>
      <c r="G24" s="1" t="n">
        <f aca="false">(F24-E24)*1000</f>
        <v>343000</v>
      </c>
      <c r="H24" s="1" t="n">
        <f aca="false">SUM(G24,D24)</f>
        <v>466000</v>
      </c>
      <c r="I24" s="1" t="n">
        <f aca="false">SUM($H$2:H24)</f>
        <v>16679000</v>
      </c>
    </row>
    <row r="25" customFormat="false" ht="13.8" hidden="false" customHeight="false" outlineLevel="0" collapsed="false">
      <c r="A25" s="1" t="s">
        <v>94</v>
      </c>
      <c r="B25" s="1" t="n">
        <f aca="false">F24</f>
        <v>214112</v>
      </c>
      <c r="C25" s="1" t="n">
        <v>214240</v>
      </c>
      <c r="D25" s="1" t="n">
        <f aca="false">(C25-B25)*1000</f>
        <v>128000</v>
      </c>
      <c r="E25" s="1" t="n">
        <f aca="false">C25</f>
        <v>214240</v>
      </c>
      <c r="F25" s="1" t="n">
        <v>215599</v>
      </c>
      <c r="G25" s="1" t="n">
        <f aca="false">(F25-E25)*1000</f>
        <v>1359000</v>
      </c>
      <c r="H25" s="1" t="n">
        <f aca="false">SUM(G25,D25)</f>
        <v>1487000</v>
      </c>
      <c r="I25" s="1" t="n">
        <f aca="false">SUM($H$2:H25)</f>
        <v>18166000</v>
      </c>
    </row>
    <row r="26" customFormat="false" ht="13.8" hidden="false" customHeight="false" outlineLevel="0" collapsed="false">
      <c r="A26" s="1" t="s">
        <v>95</v>
      </c>
      <c r="B26" s="1" t="n">
        <f aca="false">F25</f>
        <v>215599</v>
      </c>
      <c r="C26" s="1" t="n">
        <v>216032</v>
      </c>
      <c r="D26" s="1" t="n">
        <f aca="false">(C26-B26)*1000</f>
        <v>433000</v>
      </c>
      <c r="E26" s="1" t="n">
        <f aca="false">C26</f>
        <v>216032</v>
      </c>
      <c r="F26" s="1" t="n">
        <v>216428</v>
      </c>
      <c r="G26" s="1" t="n">
        <f aca="false">(F26-E26)*1000</f>
        <v>396000</v>
      </c>
      <c r="H26" s="1" t="n">
        <f aca="false">SUM(G26,D26)</f>
        <v>829000</v>
      </c>
      <c r="I26" s="1" t="n">
        <f aca="false">SUM($H$2:H26)</f>
        <v>18995000</v>
      </c>
    </row>
    <row r="27" customFormat="false" ht="13.8" hidden="false" customHeight="false" outlineLevel="0" collapsed="false">
      <c r="A27" s="1" t="s">
        <v>96</v>
      </c>
      <c r="B27" s="1" t="n">
        <f aca="false">F26</f>
        <v>216428</v>
      </c>
      <c r="C27" s="1" t="n">
        <v>216575</v>
      </c>
      <c r="D27" s="1" t="n">
        <f aca="false">(C27-B27)*1000</f>
        <v>147000</v>
      </c>
      <c r="E27" s="1" t="n">
        <f aca="false">C27</f>
        <v>216575</v>
      </c>
      <c r="F27" s="1" t="n">
        <v>218271</v>
      </c>
      <c r="G27" s="1" t="n">
        <f aca="false">(F27-E27)*1000</f>
        <v>1696000</v>
      </c>
      <c r="H27" s="1" t="n">
        <f aca="false">SUM(G27,D27)</f>
        <v>1843000</v>
      </c>
      <c r="I27" s="1" t="n">
        <f aca="false">SUM($H$2:H27)</f>
        <v>20838000</v>
      </c>
    </row>
    <row r="28" customFormat="false" ht="13.8" hidden="false" customHeight="false" outlineLevel="0" collapsed="false">
      <c r="A28" s="1" t="s">
        <v>97</v>
      </c>
      <c r="B28" s="1" t="n">
        <f aca="false">F27</f>
        <v>218271</v>
      </c>
      <c r="C28" s="1" t="n">
        <v>218398</v>
      </c>
      <c r="D28" s="1" t="n">
        <f aca="false">(C28-B28)*1000</f>
        <v>127000</v>
      </c>
      <c r="E28" s="1" t="n">
        <f aca="false">C28</f>
        <v>218398</v>
      </c>
      <c r="F28" s="1" t="n">
        <v>220456</v>
      </c>
      <c r="G28" s="1" t="n">
        <f aca="false">(F28-E28)*1000</f>
        <v>2058000</v>
      </c>
      <c r="H28" s="1" t="n">
        <f aca="false">SUM(G28,D28)</f>
        <v>2185000</v>
      </c>
      <c r="I28" s="1" t="n">
        <f aca="false">SUM($H$2:H28)</f>
        <v>23023000</v>
      </c>
    </row>
    <row r="29" customFormat="false" ht="13.8" hidden="false" customHeight="false" outlineLevel="0" collapsed="false">
      <c r="A29" s="1" t="s">
        <v>98</v>
      </c>
      <c r="B29" s="1" t="n">
        <f aca="false">F28</f>
        <v>220456</v>
      </c>
      <c r="C29" s="1" t="n">
        <v>220560</v>
      </c>
      <c r="D29" s="1" t="n">
        <f aca="false">(C29-B29)*1000</f>
        <v>104000</v>
      </c>
      <c r="E29" s="1" t="n">
        <f aca="false">C29</f>
        <v>220560</v>
      </c>
      <c r="F29" s="1" t="n">
        <v>221751</v>
      </c>
      <c r="G29" s="1" t="n">
        <f aca="false">(F29-E29)*1000</f>
        <v>1191000</v>
      </c>
      <c r="H29" s="1" t="n">
        <f aca="false">SUM(G29,D29)</f>
        <v>1295000</v>
      </c>
      <c r="I29" s="1" t="n">
        <f aca="false">SUM($H$2:H29)</f>
        <v>24318000</v>
      </c>
    </row>
    <row r="30" customFormat="false" ht="13.8" hidden="false" customHeight="false" outlineLevel="0" collapsed="false">
      <c r="A30" s="1" t="s">
        <v>99</v>
      </c>
      <c r="B30" s="1" t="n">
        <f aca="false">F29</f>
        <v>221751</v>
      </c>
      <c r="C30" s="1" t="n">
        <v>221847</v>
      </c>
      <c r="D30" s="1" t="n">
        <f aca="false">(C30-B30)*1000</f>
        <v>96000</v>
      </c>
      <c r="E30" s="1" t="n">
        <f aca="false">C30</f>
        <v>221847</v>
      </c>
      <c r="F30" s="1" t="n">
        <v>222942</v>
      </c>
      <c r="G30" s="1" t="n">
        <f aca="false">(F30-E30)*1000</f>
        <v>1095000</v>
      </c>
      <c r="H30" s="1" t="n">
        <f aca="false">SUM(G30,D30)</f>
        <v>1191000</v>
      </c>
      <c r="I30" s="1" t="n">
        <f aca="false">SUM($H$2:H30)</f>
        <v>25509000</v>
      </c>
    </row>
    <row r="31" customFormat="false" ht="13.8" hidden="false" customHeight="false" outlineLevel="0" collapsed="false">
      <c r="A31" s="1" t="s">
        <v>100</v>
      </c>
      <c r="B31" s="1" t="n">
        <f aca="false">F30</f>
        <v>222942</v>
      </c>
      <c r="C31" s="1" t="n">
        <v>222942</v>
      </c>
      <c r="D31" s="1" t="n">
        <f aca="false">(C31-B31)*1000</f>
        <v>0</v>
      </c>
      <c r="E31" s="1" t="n">
        <f aca="false">C31</f>
        <v>222942</v>
      </c>
      <c r="F31" s="1" t="n">
        <v>222942</v>
      </c>
      <c r="G31" s="1" t="n">
        <f aca="false">(F31-E31)*1000</f>
        <v>0</v>
      </c>
      <c r="H31" s="1" t="n">
        <f aca="false">SUM(G31,D31)</f>
        <v>0</v>
      </c>
      <c r="I31" s="1" t="n">
        <f aca="false">SUM($H$2:H31)</f>
        <v>25509000</v>
      </c>
    </row>
    <row r="32" customFormat="false" ht="13.8" hidden="false" customHeight="false" outlineLevel="0" collapsed="false">
      <c r="D32" s="1" t="n">
        <f aca="false">(C32-B32)*1000</f>
        <v>0</v>
      </c>
      <c r="G32" s="1" t="n">
        <f aca="false">(F32-E32)*1000</f>
        <v>0</v>
      </c>
      <c r="H32" s="1" t="n">
        <f aca="false">SUM(G32,D32)</f>
        <v>0</v>
      </c>
      <c r="I32" s="1" t="n">
        <f aca="false">SUM($H$2:H32)</f>
        <v>25509000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101</v>
      </c>
      <c r="B2" s="1" t="n">
        <f aca="false">'Sep-25'!F31</f>
        <v>222942</v>
      </c>
      <c r="C2" s="1" t="n">
        <v>222942</v>
      </c>
      <c r="D2" s="1" t="n">
        <f aca="false">C2</f>
        <v>222942</v>
      </c>
      <c r="E2" s="1" t="n">
        <v>222942</v>
      </c>
    </row>
    <row r="3" customFormat="false" ht="13.8" hidden="false" customHeight="false" outlineLevel="0" collapsed="false">
      <c r="A3" s="1" t="s">
        <v>102</v>
      </c>
      <c r="B3" s="1" t="n">
        <f aca="false">E2</f>
        <v>222942</v>
      </c>
      <c r="C3" s="1" t="n">
        <v>223353</v>
      </c>
      <c r="D3" s="1" t="n">
        <f aca="false">C3</f>
        <v>223353</v>
      </c>
      <c r="E3" s="1" t="n">
        <v>223353</v>
      </c>
    </row>
    <row r="4" customFormat="false" ht="13.8" hidden="false" customHeight="false" outlineLevel="0" collapsed="false">
      <c r="A4" s="1" t="s">
        <v>103</v>
      </c>
      <c r="B4" s="1" t="n">
        <f aca="false">E3</f>
        <v>223353</v>
      </c>
      <c r="C4" s="1" t="n">
        <v>223389</v>
      </c>
      <c r="D4" s="1" t="n">
        <f aca="false">C4</f>
        <v>223389</v>
      </c>
      <c r="E4" s="1" t="n">
        <v>223454</v>
      </c>
    </row>
    <row r="5" customFormat="false" ht="13.8" hidden="false" customHeight="false" outlineLevel="0" collapsed="false">
      <c r="A5" s="1" t="s">
        <v>104</v>
      </c>
      <c r="B5" s="1" t="n">
        <f aca="false">E4</f>
        <v>223454</v>
      </c>
      <c r="C5" s="1" t="n">
        <v>223533</v>
      </c>
      <c r="D5" s="1" t="n">
        <f aca="false">C5</f>
        <v>223533</v>
      </c>
      <c r="E5" s="1" t="n">
        <v>223949</v>
      </c>
    </row>
    <row r="6" customFormat="false" ht="13.8" hidden="false" customHeight="false" outlineLevel="0" collapsed="false">
      <c r="A6" s="1" t="s">
        <v>105</v>
      </c>
      <c r="B6" s="1" t="n">
        <f aca="false">E5</f>
        <v>223949</v>
      </c>
      <c r="C6" s="1" t="n">
        <v>224054</v>
      </c>
      <c r="D6" s="1" t="n">
        <f aca="false">C6</f>
        <v>224054</v>
      </c>
      <c r="E6" s="1" t="n">
        <v>225478</v>
      </c>
    </row>
    <row r="7" customFormat="false" ht="13.8" hidden="false" customHeight="false" outlineLevel="0" collapsed="false">
      <c r="A7" s="1" t="s">
        <v>106</v>
      </c>
      <c r="B7" s="1" t="n">
        <f aca="false">E6</f>
        <v>225478</v>
      </c>
      <c r="C7" s="1" t="n">
        <v>225478</v>
      </c>
      <c r="D7" s="1" t="n">
        <f aca="false">C7</f>
        <v>225478</v>
      </c>
      <c r="E7" s="1" t="n">
        <v>225478</v>
      </c>
    </row>
    <row r="8" customFormat="false" ht="13.8" hidden="false" customHeight="false" outlineLevel="0" collapsed="false">
      <c r="A8" s="1" t="s">
        <v>107</v>
      </c>
      <c r="B8" s="1" t="n">
        <f aca="false">E7</f>
        <v>225478</v>
      </c>
      <c r="C8" s="1" t="n">
        <v>225478</v>
      </c>
      <c r="D8" s="1" t="n">
        <f aca="false">C8</f>
        <v>225478</v>
      </c>
      <c r="E8" s="1" t="n">
        <v>225478</v>
      </c>
    </row>
    <row r="9" customFormat="false" ht="13.8" hidden="false" customHeight="false" outlineLevel="0" collapsed="false">
      <c r="A9" s="1" t="s">
        <v>108</v>
      </c>
      <c r="B9" s="1" t="n">
        <f aca="false">E8</f>
        <v>225478</v>
      </c>
      <c r="C9" s="1" t="n">
        <v>225478</v>
      </c>
      <c r="D9" s="1" t="n">
        <f aca="false">C9</f>
        <v>225478</v>
      </c>
      <c r="E9" s="1" t="n">
        <v>225478</v>
      </c>
    </row>
    <row r="10" customFormat="false" ht="13.8" hidden="false" customHeight="false" outlineLevel="0" collapsed="false">
      <c r="A10" s="1" t="s">
        <v>109</v>
      </c>
      <c r="B10" s="1" t="n">
        <f aca="false">E9</f>
        <v>225478</v>
      </c>
      <c r="C10" s="1" t="n">
        <v>225478</v>
      </c>
      <c r="D10" s="1" t="n">
        <f aca="false">C10</f>
        <v>225478</v>
      </c>
      <c r="E10" s="1" t="n">
        <v>225478</v>
      </c>
    </row>
    <row r="11" customFormat="false" ht="13.8" hidden="false" customHeight="false" outlineLevel="0" collapsed="false">
      <c r="A11" s="1" t="s">
        <v>110</v>
      </c>
      <c r="B11" s="1" t="n">
        <f aca="false">E10</f>
        <v>225478</v>
      </c>
      <c r="C11" s="1" t="n">
        <v>225769</v>
      </c>
      <c r="D11" s="1" t="n">
        <f aca="false">C11</f>
        <v>225769</v>
      </c>
      <c r="E11" s="1" t="n">
        <v>225936</v>
      </c>
    </row>
    <row r="12" customFormat="false" ht="13.8" hidden="false" customHeight="false" outlineLevel="0" collapsed="false">
      <c r="A12" s="1" t="s">
        <v>111</v>
      </c>
      <c r="B12" s="1" t="n">
        <f aca="false">E11</f>
        <v>225936</v>
      </c>
      <c r="C12" s="1" t="n">
        <v>225952</v>
      </c>
      <c r="D12" s="1" t="n">
        <f aca="false">C12</f>
        <v>225952</v>
      </c>
      <c r="E12" s="1" t="n">
        <v>227487</v>
      </c>
    </row>
    <row r="13" customFormat="false" ht="13.8" hidden="false" customHeight="false" outlineLevel="0" collapsed="false">
      <c r="A13" s="1" t="s">
        <v>112</v>
      </c>
      <c r="B13" s="1" t="n">
        <f aca="false">E12</f>
        <v>227487</v>
      </c>
      <c r="C13" s="1" t="n">
        <v>227766</v>
      </c>
      <c r="D13" s="1" t="n">
        <f aca="false">C13</f>
        <v>227766</v>
      </c>
      <c r="E13" s="1" t="n">
        <v>229227</v>
      </c>
    </row>
    <row r="14" customFormat="false" ht="13.8" hidden="false" customHeight="false" outlineLevel="0" collapsed="false">
      <c r="A14" s="1" t="s">
        <v>113</v>
      </c>
      <c r="B14" s="1" t="n">
        <f aca="false">E13</f>
        <v>229227</v>
      </c>
      <c r="C14" s="1" t="n">
        <v>229269</v>
      </c>
      <c r="D14" s="1" t="n">
        <f aca="false">C14</f>
        <v>229269</v>
      </c>
      <c r="E14" s="1" t="n">
        <v>229630</v>
      </c>
    </row>
    <row r="15" customFormat="false" ht="13.8" hidden="false" customHeight="false" outlineLevel="0" collapsed="false">
      <c r="A15" s="1" t="s">
        <v>114</v>
      </c>
      <c r="B15" s="1" t="n">
        <f aca="false">E14</f>
        <v>229630</v>
      </c>
      <c r="C15" s="1" t="n">
        <v>229721</v>
      </c>
      <c r="D15" s="1" t="n">
        <f aca="false">C15</f>
        <v>229721</v>
      </c>
      <c r="E15" s="1" t="n">
        <v>231102</v>
      </c>
    </row>
    <row r="16" customFormat="false" ht="13.8" hidden="false" customHeight="false" outlineLevel="0" collapsed="false">
      <c r="A16" s="1" t="s">
        <v>115</v>
      </c>
      <c r="B16" s="1" t="n">
        <f aca="false">E15</f>
        <v>231102</v>
      </c>
      <c r="C16" s="1" t="n">
        <v>231264</v>
      </c>
      <c r="D16" s="1" t="n">
        <f aca="false">C16</f>
        <v>231264</v>
      </c>
      <c r="E16" s="1" t="n">
        <v>233286</v>
      </c>
    </row>
    <row r="17" customFormat="false" ht="13.8" hidden="false" customHeight="false" outlineLevel="0" collapsed="false">
      <c r="A17" s="1" t="s">
        <v>116</v>
      </c>
      <c r="B17" s="1" t="n">
        <f aca="false">E16</f>
        <v>233286</v>
      </c>
      <c r="C17" s="1" t="n">
        <v>233492</v>
      </c>
      <c r="D17" s="1" t="n">
        <f aca="false">C17</f>
        <v>233492</v>
      </c>
      <c r="E17" s="1" t="n">
        <v>235059</v>
      </c>
    </row>
    <row r="18" customFormat="false" ht="13.8" hidden="false" customHeight="false" outlineLevel="0" collapsed="false">
      <c r="A18" s="1" t="s">
        <v>117</v>
      </c>
      <c r="B18" s="1" t="n">
        <f aca="false">E17</f>
        <v>235059</v>
      </c>
      <c r="C18" s="1" t="n">
        <v>235150</v>
      </c>
      <c r="D18" s="1" t="n">
        <f aca="false">C18</f>
        <v>235150</v>
      </c>
      <c r="E18" s="1" t="n">
        <v>236310</v>
      </c>
    </row>
    <row r="19" customFormat="false" ht="13.8" hidden="false" customHeight="false" outlineLevel="0" collapsed="false">
      <c r="A19" s="1" t="s">
        <v>118</v>
      </c>
      <c r="B19" s="1" t="n">
        <f aca="false">E18</f>
        <v>236310</v>
      </c>
      <c r="C19" s="1" t="n">
        <v>236854</v>
      </c>
      <c r="D19" s="1" t="n">
        <f aca="false">C19</f>
        <v>236854</v>
      </c>
      <c r="E19" s="1" t="n">
        <v>238474</v>
      </c>
    </row>
    <row r="20" customFormat="false" ht="13.8" hidden="false" customHeight="false" outlineLevel="0" collapsed="false">
      <c r="A20" s="1" t="s">
        <v>119</v>
      </c>
      <c r="B20" s="1" t="n">
        <f aca="false">E19</f>
        <v>238474</v>
      </c>
      <c r="C20" s="1" t="n">
        <v>238480</v>
      </c>
      <c r="D20" s="1" t="n">
        <f aca="false">C20</f>
        <v>238480</v>
      </c>
      <c r="E20" s="1" t="n">
        <v>238742</v>
      </c>
    </row>
    <row r="21" customFormat="false" ht="13.8" hidden="false" customHeight="false" outlineLevel="0" collapsed="false">
      <c r="A21" s="1" t="s">
        <v>120</v>
      </c>
      <c r="B21" s="1" t="n">
        <f aca="false">E20</f>
        <v>238742</v>
      </c>
      <c r="C21" s="1" t="n">
        <v>238866</v>
      </c>
      <c r="D21" s="1" t="n">
        <f aca="false">C21</f>
        <v>238866</v>
      </c>
      <c r="E21" s="1" t="n">
        <v>240401</v>
      </c>
    </row>
    <row r="22" customFormat="false" ht="13.8" hidden="false" customHeight="false" outlineLevel="0" collapsed="false">
      <c r="A22" s="1" t="s">
        <v>121</v>
      </c>
      <c r="B22" s="1" t="n">
        <f aca="false">E21</f>
        <v>240401</v>
      </c>
      <c r="C22" s="1" t="n">
        <v>240401</v>
      </c>
      <c r="D22" s="1" t="n">
        <f aca="false">C22</f>
        <v>240401</v>
      </c>
      <c r="E22" s="1" t="n">
        <v>240401</v>
      </c>
    </row>
    <row r="23" customFormat="false" ht="13.8" hidden="false" customHeight="false" outlineLevel="0" collapsed="false">
      <c r="A23" s="1" t="s">
        <v>122</v>
      </c>
      <c r="B23" s="1" t="n">
        <f aca="false">E22</f>
        <v>240401</v>
      </c>
      <c r="C23" s="1" t="n">
        <v>240401</v>
      </c>
      <c r="D23" s="1" t="n">
        <f aca="false">C23</f>
        <v>240401</v>
      </c>
      <c r="E23" s="1" t="n">
        <v>240401</v>
      </c>
    </row>
    <row r="24" customFormat="false" ht="13.8" hidden="false" customHeight="false" outlineLevel="0" collapsed="false">
      <c r="A24" s="1" t="s">
        <v>123</v>
      </c>
      <c r="B24" s="1" t="n">
        <f aca="false">E23</f>
        <v>240401</v>
      </c>
      <c r="C24" s="1" t="n">
        <v>240530</v>
      </c>
      <c r="D24" s="1" t="n">
        <f aca="false">C24</f>
        <v>240530</v>
      </c>
      <c r="E24" s="1" t="n">
        <v>242219</v>
      </c>
    </row>
    <row r="25" customFormat="false" ht="13.8" hidden="false" customHeight="false" outlineLevel="0" collapsed="false">
      <c r="A25" s="1" t="s">
        <v>124</v>
      </c>
      <c r="B25" s="1" t="n">
        <f aca="false">E24</f>
        <v>242219</v>
      </c>
      <c r="C25" s="1" t="n">
        <v>242314</v>
      </c>
      <c r="D25" s="1" t="n">
        <f aca="false">C25</f>
        <v>242314</v>
      </c>
      <c r="E25" s="1" t="n">
        <v>242541</v>
      </c>
    </row>
    <row r="26" customFormat="false" ht="13.8" hidden="false" customHeight="false" outlineLevel="0" collapsed="false">
      <c r="A26" s="1" t="s">
        <v>125</v>
      </c>
      <c r="B26" s="1" t="n">
        <f aca="false">E25</f>
        <v>242541</v>
      </c>
      <c r="C26" s="1" t="n">
        <v>242729</v>
      </c>
      <c r="D26" s="1" t="n">
        <f aca="false">C26</f>
        <v>242729</v>
      </c>
      <c r="E26" s="1" t="n">
        <v>244051</v>
      </c>
    </row>
    <row r="27" customFormat="false" ht="13.8" hidden="false" customHeight="false" outlineLevel="0" collapsed="false">
      <c r="A27" s="1" t="s">
        <v>126</v>
      </c>
      <c r="B27" s="1" t="n">
        <f aca="false">E26</f>
        <v>244051</v>
      </c>
      <c r="C27" s="1" t="n">
        <v>244418</v>
      </c>
      <c r="D27" s="1" t="n">
        <f aca="false">C27</f>
        <v>244418</v>
      </c>
      <c r="E27" s="1" t="n">
        <v>245623</v>
      </c>
    </row>
    <row r="28" customFormat="false" ht="13.8" hidden="false" customHeight="false" outlineLevel="0" collapsed="false">
      <c r="A28" s="1" t="s">
        <v>127</v>
      </c>
      <c r="B28" s="1" t="n">
        <f aca="false">E27</f>
        <v>245623</v>
      </c>
      <c r="C28" s="1" t="n">
        <v>245623</v>
      </c>
      <c r="D28" s="1" t="n">
        <f aca="false">C28</f>
        <v>245623</v>
      </c>
      <c r="E28" s="1" t="n">
        <v>245623</v>
      </c>
    </row>
    <row r="29" customFormat="false" ht="13.8" hidden="false" customHeight="false" outlineLevel="0" collapsed="false">
      <c r="A29" s="1" t="s">
        <v>128</v>
      </c>
      <c r="B29" s="1" t="n">
        <f aca="false">E28</f>
        <v>245623</v>
      </c>
      <c r="C29" s="1" t="n">
        <v>245623</v>
      </c>
      <c r="D29" s="1" t="n">
        <f aca="false">C29</f>
        <v>245623</v>
      </c>
      <c r="E29" s="1" t="n">
        <v>245623</v>
      </c>
    </row>
    <row r="30" customFormat="false" ht="13.8" hidden="false" customHeight="false" outlineLevel="0" collapsed="false">
      <c r="A30" s="1" t="s">
        <v>129</v>
      </c>
      <c r="B30" s="1" t="n">
        <f aca="false">E29</f>
        <v>245623</v>
      </c>
      <c r="C30" s="1" t="n">
        <v>245623</v>
      </c>
      <c r="D30" s="1" t="n">
        <f aca="false">C30</f>
        <v>245623</v>
      </c>
      <c r="E30" s="1" t="n">
        <v>245623</v>
      </c>
    </row>
    <row r="31" customFormat="false" ht="13.8" hidden="false" customHeight="false" outlineLevel="0" collapsed="false">
      <c r="A31" s="1" t="s">
        <v>130</v>
      </c>
      <c r="B31" s="1" t="n">
        <f aca="false">E30</f>
        <v>245623</v>
      </c>
      <c r="C31" s="1" t="n">
        <v>245623</v>
      </c>
      <c r="D31" s="1" t="n">
        <f aca="false">C31</f>
        <v>245623</v>
      </c>
      <c r="E31" s="1" t="n">
        <v>245623</v>
      </c>
    </row>
    <row r="32" customFormat="false" ht="13.8" hidden="false" customHeight="false" outlineLevel="0" collapsed="false">
      <c r="A32" s="1" t="s">
        <v>131</v>
      </c>
      <c r="B32" s="1" t="n">
        <f aca="false">E31</f>
        <v>245623</v>
      </c>
      <c r="C32" s="1" t="n">
        <v>245623</v>
      </c>
      <c r="D32" s="1" t="n">
        <f aca="false">C32</f>
        <v>245623</v>
      </c>
      <c r="E32" s="1" t="n">
        <v>245623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132</v>
      </c>
      <c r="B2" s="1" t="n">
        <f aca="false">'Oct-25'!E32</f>
        <v>245623</v>
      </c>
      <c r="C2" s="1" t="n">
        <v>249521</v>
      </c>
      <c r="D2" s="1" t="n">
        <f aca="false">C2</f>
        <v>249521</v>
      </c>
      <c r="E2" s="1" t="n">
        <v>249604</v>
      </c>
    </row>
    <row r="3" customFormat="false" ht="13.8" hidden="false" customHeight="false" outlineLevel="0" collapsed="false">
      <c r="A3" s="1" t="s">
        <v>133</v>
      </c>
      <c r="B3" s="1" t="n">
        <f aca="false">E2</f>
        <v>249604</v>
      </c>
      <c r="C3" s="1" t="n">
        <v>249617</v>
      </c>
      <c r="D3" s="1" t="n">
        <f aca="false">C3</f>
        <v>249617</v>
      </c>
      <c r="E3" s="1" t="n">
        <v>250434</v>
      </c>
    </row>
    <row r="4" customFormat="false" ht="13.8" hidden="false" customHeight="false" outlineLevel="0" collapsed="false">
      <c r="A4" s="1" t="s">
        <v>134</v>
      </c>
      <c r="B4" s="1" t="n">
        <f aca="false">E3</f>
        <v>250434</v>
      </c>
      <c r="C4" s="1" t="n">
        <v>250448</v>
      </c>
      <c r="D4" s="1" t="n">
        <f aca="false">C4</f>
        <v>250448</v>
      </c>
      <c r="E4" s="1" t="n">
        <v>252061</v>
      </c>
    </row>
    <row r="5" customFormat="false" ht="13.8" hidden="false" customHeight="false" outlineLevel="0" collapsed="false">
      <c r="A5" s="1" t="s">
        <v>135</v>
      </c>
      <c r="B5" s="1" t="n">
        <f aca="false">E4</f>
        <v>252061</v>
      </c>
      <c r="C5" s="1" t="n">
        <v>252131</v>
      </c>
      <c r="D5" s="1" t="n">
        <f aca="false">C5</f>
        <v>252131</v>
      </c>
      <c r="E5" s="1" t="n">
        <v>252947</v>
      </c>
    </row>
    <row r="6" customFormat="false" ht="13.8" hidden="false" customHeight="false" outlineLevel="0" collapsed="false">
      <c r="A6" s="1" t="s">
        <v>136</v>
      </c>
      <c r="B6" s="1" t="n">
        <f aca="false">E5</f>
        <v>252947</v>
      </c>
      <c r="C6" s="1" t="n">
        <v>253041</v>
      </c>
      <c r="D6" s="1" t="n">
        <f aca="false">C6</f>
        <v>253041</v>
      </c>
      <c r="E6" s="1" t="n">
        <v>253375</v>
      </c>
    </row>
    <row r="7" customFormat="false" ht="13.8" hidden="false" customHeight="false" outlineLevel="0" collapsed="false">
      <c r="A7" s="1" t="s">
        <v>137</v>
      </c>
      <c r="B7" s="1" t="n">
        <f aca="false">E6</f>
        <v>253375</v>
      </c>
      <c r="C7" s="1" t="n">
        <v>253670</v>
      </c>
      <c r="D7" s="1" t="n">
        <f aca="false">C7</f>
        <v>253670</v>
      </c>
      <c r="E7" s="1" t="n">
        <v>254510</v>
      </c>
    </row>
    <row r="8" customFormat="false" ht="13.8" hidden="false" customHeight="false" outlineLevel="0" collapsed="false">
      <c r="A8" s="1" t="s">
        <v>138</v>
      </c>
      <c r="B8" s="1" t="n">
        <f aca="false">E7</f>
        <v>254510</v>
      </c>
      <c r="C8" s="1" t="n">
        <v>254568</v>
      </c>
      <c r="D8" s="1" t="n">
        <f aca="false">C8</f>
        <v>254568</v>
      </c>
      <c r="E8" s="1" t="n">
        <v>254861</v>
      </c>
    </row>
    <row r="9" customFormat="false" ht="13.8" hidden="false" customHeight="false" outlineLevel="0" collapsed="false">
      <c r="A9" s="1" t="s">
        <v>139</v>
      </c>
      <c r="B9" s="1" t="n">
        <f aca="false">E8</f>
        <v>254861</v>
      </c>
      <c r="C9" s="1" t="n">
        <v>254895</v>
      </c>
      <c r="D9" s="1" t="n">
        <f aca="false">C9</f>
        <v>254895</v>
      </c>
      <c r="E9" s="1" t="n">
        <v>256376</v>
      </c>
    </row>
    <row r="10" customFormat="false" ht="13.8" hidden="false" customHeight="false" outlineLevel="0" collapsed="false">
      <c r="A10" s="1" t="s">
        <v>140</v>
      </c>
      <c r="B10" s="1" t="n">
        <f aca="false">E9</f>
        <v>256376</v>
      </c>
      <c r="C10" s="1" t="n">
        <v>256404</v>
      </c>
      <c r="D10" s="1" t="n">
        <f aca="false">C10</f>
        <v>256404</v>
      </c>
      <c r="E10" s="1" t="n">
        <v>256737</v>
      </c>
    </row>
    <row r="11" customFormat="false" ht="13.8" hidden="false" customHeight="false" outlineLevel="0" collapsed="false">
      <c r="A11" s="1" t="s">
        <v>141</v>
      </c>
      <c r="B11" s="1" t="n">
        <f aca="false">E10</f>
        <v>256737</v>
      </c>
      <c r="C11" s="1" t="n">
        <v>256790</v>
      </c>
      <c r="D11" s="1" t="n">
        <f aca="false">C11</f>
        <v>256790</v>
      </c>
      <c r="E11" s="1" t="n">
        <v>256965</v>
      </c>
    </row>
    <row r="12" customFormat="false" ht="13.8" hidden="false" customHeight="false" outlineLevel="0" collapsed="false">
      <c r="A12" s="1" t="s">
        <v>142</v>
      </c>
      <c r="B12" s="1" t="n">
        <f aca="false">E11</f>
        <v>256965</v>
      </c>
      <c r="C12" s="1" t="n">
        <v>257106</v>
      </c>
      <c r="D12" s="1" t="n">
        <f aca="false">C12</f>
        <v>257106</v>
      </c>
      <c r="E12" s="1" t="n">
        <v>258686</v>
      </c>
    </row>
    <row r="13" customFormat="false" ht="13.8" hidden="false" customHeight="false" outlineLevel="0" collapsed="false">
      <c r="A13" s="1" t="s">
        <v>143</v>
      </c>
      <c r="B13" s="1" t="n">
        <f aca="false">E12</f>
        <v>258686</v>
      </c>
      <c r="C13" s="1" t="n">
        <v>258946</v>
      </c>
      <c r="D13" s="1" t="n">
        <f aca="false">C13</f>
        <v>258946</v>
      </c>
      <c r="E13" s="1" t="n">
        <v>258946</v>
      </c>
    </row>
    <row r="14" customFormat="false" ht="13.8" hidden="false" customHeight="false" outlineLevel="0" collapsed="false">
      <c r="A14" s="1" t="s">
        <v>144</v>
      </c>
      <c r="B14" s="1" t="n">
        <f aca="false">E13</f>
        <v>258946</v>
      </c>
      <c r="C14" s="1" t="n">
        <v>259223</v>
      </c>
      <c r="D14" s="1" t="n">
        <f aca="false">C14</f>
        <v>259223</v>
      </c>
      <c r="E14" s="1" t="n">
        <v>259353</v>
      </c>
    </row>
    <row r="15" customFormat="false" ht="13.8" hidden="false" customHeight="false" outlineLevel="0" collapsed="false">
      <c r="A15" s="1" t="s">
        <v>145</v>
      </c>
      <c r="B15" s="1" t="n">
        <f aca="false">E14</f>
        <v>259353</v>
      </c>
      <c r="C15" s="1" t="n">
        <v>259363</v>
      </c>
      <c r="D15" s="1" t="n">
        <f aca="false">C15</f>
        <v>259363</v>
      </c>
      <c r="E15" s="1" t="n">
        <v>259363</v>
      </c>
    </row>
    <row r="16" customFormat="false" ht="13.8" hidden="false" customHeight="false" outlineLevel="0" collapsed="false">
      <c r="A16" s="1" t="s">
        <v>146</v>
      </c>
      <c r="B16" s="1" t="n">
        <f aca="false">E15</f>
        <v>259363</v>
      </c>
      <c r="C16" s="1" t="n">
        <v>259371</v>
      </c>
      <c r="D16" s="1" t="n">
        <f aca="false">C16</f>
        <v>259371</v>
      </c>
      <c r="E16" s="1" t="n">
        <v>260892</v>
      </c>
    </row>
    <row r="17" customFormat="false" ht="13.8" hidden="false" customHeight="false" outlineLevel="0" collapsed="false">
      <c r="A17" s="1" t="s">
        <v>147</v>
      </c>
      <c r="B17" s="1" t="n">
        <f aca="false">E16</f>
        <v>260892</v>
      </c>
      <c r="C17" s="1" t="n">
        <v>260953</v>
      </c>
      <c r="D17" s="1" t="n">
        <f aca="false">C17</f>
        <v>260953</v>
      </c>
      <c r="E17" s="1" t="n">
        <v>261072</v>
      </c>
    </row>
    <row r="18" customFormat="false" ht="13.8" hidden="false" customHeight="false" outlineLevel="0" collapsed="false">
      <c r="A18" s="1" t="s">
        <v>148</v>
      </c>
      <c r="B18" s="1" t="n">
        <f aca="false">E17</f>
        <v>261072</v>
      </c>
      <c r="C18" s="1" t="n">
        <v>262160</v>
      </c>
      <c r="D18" s="1" t="n">
        <f aca="false">C18</f>
        <v>262160</v>
      </c>
      <c r="E18" s="1" t="n">
        <v>263230</v>
      </c>
    </row>
    <row r="19" customFormat="false" ht="13.8" hidden="false" customHeight="false" outlineLevel="0" collapsed="false">
      <c r="A19" s="1" t="s">
        <v>149</v>
      </c>
      <c r="B19" s="1" t="n">
        <f aca="false">E18</f>
        <v>263230</v>
      </c>
      <c r="C19" s="1" t="n">
        <v>263230</v>
      </c>
      <c r="D19" s="1" t="n">
        <f aca="false">C19</f>
        <v>263230</v>
      </c>
      <c r="E19" s="1" t="n">
        <v>263230</v>
      </c>
    </row>
    <row r="20" customFormat="false" ht="13.8" hidden="false" customHeight="false" outlineLevel="0" collapsed="false">
      <c r="A20" s="1" t="s">
        <v>150</v>
      </c>
      <c r="B20" s="1" t="n">
        <f aca="false">E19</f>
        <v>263230</v>
      </c>
      <c r="C20" s="1" t="n">
        <v>263432</v>
      </c>
      <c r="D20" s="1" t="n">
        <f aca="false">C20</f>
        <v>263432</v>
      </c>
      <c r="E20" s="1" t="n">
        <v>264816</v>
      </c>
    </row>
    <row r="21" customFormat="false" ht="13.8" hidden="false" customHeight="false" outlineLevel="0" collapsed="false">
      <c r="A21" s="1" t="s">
        <v>151</v>
      </c>
      <c r="B21" s="1" t="n">
        <f aca="false">E20</f>
        <v>264816</v>
      </c>
      <c r="C21" s="1" t="n">
        <v>265316</v>
      </c>
      <c r="D21" s="1" t="n">
        <f aca="false">C21</f>
        <v>265316</v>
      </c>
      <c r="E21" s="1" t="n">
        <v>265316</v>
      </c>
    </row>
    <row r="22" customFormat="false" ht="13.8" hidden="false" customHeight="false" outlineLevel="0" collapsed="false">
      <c r="A22" s="1" t="s">
        <v>152</v>
      </c>
      <c r="B22" s="1" t="n">
        <f aca="false">E21</f>
        <v>265316</v>
      </c>
      <c r="C22" s="1" t="n">
        <v>265439</v>
      </c>
      <c r="D22" s="1" t="n">
        <f aca="false">C22</f>
        <v>265439</v>
      </c>
      <c r="E22" s="1" t="n">
        <v>265531</v>
      </c>
    </row>
    <row r="23" customFormat="false" ht="13.8" hidden="false" customHeight="false" outlineLevel="0" collapsed="false">
      <c r="A23" s="1" t="s">
        <v>153</v>
      </c>
      <c r="B23" s="1" t="n">
        <f aca="false">E22</f>
        <v>265531</v>
      </c>
      <c r="C23" s="1" t="n">
        <v>265620</v>
      </c>
      <c r="D23" s="1" t="n">
        <f aca="false">C23</f>
        <v>265620</v>
      </c>
      <c r="E23" s="1" t="n">
        <v>266645</v>
      </c>
    </row>
    <row r="24" customFormat="false" ht="13.8" hidden="false" customHeight="false" outlineLevel="0" collapsed="false">
      <c r="A24" s="1" t="s">
        <v>154</v>
      </c>
      <c r="B24" s="1" t="n">
        <f aca="false">E23</f>
        <v>266645</v>
      </c>
      <c r="C24" s="1" t="n">
        <v>266738</v>
      </c>
      <c r="D24" s="1" t="n">
        <f aca="false">C24</f>
        <v>266738</v>
      </c>
      <c r="E24" s="1" t="n">
        <v>266738</v>
      </c>
    </row>
    <row r="25" customFormat="false" ht="13.8" hidden="false" customHeight="false" outlineLevel="0" collapsed="false">
      <c r="A25" s="1" t="s">
        <v>155</v>
      </c>
      <c r="B25" s="1" t="n">
        <f aca="false">E24</f>
        <v>266738</v>
      </c>
      <c r="C25" s="1" t="n">
        <v>266829</v>
      </c>
      <c r="D25" s="1" t="n">
        <f aca="false">C25</f>
        <v>266829</v>
      </c>
      <c r="E25" s="1" t="n">
        <v>267986</v>
      </c>
    </row>
    <row r="26" customFormat="false" ht="13.8" hidden="false" customHeight="false" outlineLevel="0" collapsed="false">
      <c r="A26" s="1" t="s">
        <v>156</v>
      </c>
      <c r="B26" s="1" t="n">
        <f aca="false">E25</f>
        <v>267986</v>
      </c>
      <c r="C26" s="1" t="n">
        <v>268078</v>
      </c>
      <c r="D26" s="1" t="n">
        <f aca="false">C26</f>
        <v>268078</v>
      </c>
      <c r="E26" s="1" t="n">
        <v>268078</v>
      </c>
    </row>
    <row r="27" customFormat="false" ht="13.8" hidden="false" customHeight="false" outlineLevel="0" collapsed="false">
      <c r="A27" s="1" t="s">
        <v>157</v>
      </c>
      <c r="B27" s="1" t="n">
        <f aca="false">E26</f>
        <v>268078</v>
      </c>
      <c r="C27" s="1" t="n">
        <v>268226</v>
      </c>
      <c r="D27" s="1" t="n">
        <f aca="false">C27</f>
        <v>268226</v>
      </c>
      <c r="E27" s="1" t="n">
        <v>269725</v>
      </c>
    </row>
    <row r="28" customFormat="false" ht="13.8" hidden="false" customHeight="false" outlineLevel="0" collapsed="false">
      <c r="A28" s="1" t="s">
        <v>158</v>
      </c>
      <c r="B28" s="1" t="n">
        <f aca="false">E27</f>
        <v>269725</v>
      </c>
      <c r="C28" s="1" t="n">
        <v>269924</v>
      </c>
      <c r="D28" s="1" t="n">
        <f aca="false">C28</f>
        <v>269924</v>
      </c>
      <c r="E28" s="1" t="n">
        <v>269924</v>
      </c>
    </row>
    <row r="29" customFormat="false" ht="13.8" hidden="false" customHeight="false" outlineLevel="0" collapsed="false">
      <c r="A29" s="1" t="s">
        <v>159</v>
      </c>
      <c r="B29" s="1" t="n">
        <f aca="false">E28</f>
        <v>269924</v>
      </c>
      <c r="C29" s="1" t="n">
        <v>269924</v>
      </c>
      <c r="D29" s="1" t="n">
        <f aca="false">C29</f>
        <v>269924</v>
      </c>
      <c r="E29" s="1" t="n">
        <v>269924</v>
      </c>
    </row>
    <row r="30" customFormat="false" ht="13.8" hidden="false" customHeight="false" outlineLevel="0" collapsed="false">
      <c r="A30" s="1" t="s">
        <v>160</v>
      </c>
      <c r="B30" s="1" t="n">
        <f aca="false">E29</f>
        <v>269924</v>
      </c>
      <c r="C30" s="1" t="n">
        <v>269924</v>
      </c>
      <c r="D30" s="1" t="n">
        <f aca="false">C30</f>
        <v>269924</v>
      </c>
      <c r="E30" s="1" t="n">
        <v>269924</v>
      </c>
    </row>
    <row r="31" customFormat="false" ht="13.8" hidden="false" customHeight="false" outlineLevel="0" collapsed="false">
      <c r="A31" s="1" t="s">
        <v>161</v>
      </c>
      <c r="B31" s="1" t="n">
        <f aca="false">E30</f>
        <v>269924</v>
      </c>
      <c r="C31" s="1" t="n">
        <v>269924</v>
      </c>
      <c r="D31" s="1" t="n">
        <f aca="false">C31</f>
        <v>269924</v>
      </c>
      <c r="E31" s="1" t="n">
        <v>269924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162</v>
      </c>
      <c r="B2" s="1" t="n">
        <f aca="false">'Nov-25'!E31</f>
        <v>269924</v>
      </c>
      <c r="C2" s="1" t="n">
        <v>272352</v>
      </c>
      <c r="D2" s="1" t="n">
        <f aca="false">C2</f>
        <v>272352</v>
      </c>
      <c r="E2" s="1" t="n">
        <v>273432</v>
      </c>
    </row>
    <row r="3" customFormat="false" ht="13.8" hidden="false" customHeight="false" outlineLevel="0" collapsed="false">
      <c r="A3" s="1" t="s">
        <v>163</v>
      </c>
      <c r="B3" s="1" t="n">
        <f aca="false">E2</f>
        <v>273432</v>
      </c>
      <c r="C3" s="1" t="n">
        <v>273460</v>
      </c>
      <c r="D3" s="1" t="n">
        <f aca="false">C3</f>
        <v>273460</v>
      </c>
      <c r="E3" s="1" t="n">
        <v>273460</v>
      </c>
    </row>
    <row r="4" customFormat="false" ht="13.8" hidden="false" customHeight="false" outlineLevel="0" collapsed="false">
      <c r="A4" s="1" t="s">
        <v>164</v>
      </c>
      <c r="B4" s="1" t="n">
        <f aca="false">E3</f>
        <v>273460</v>
      </c>
      <c r="C4" s="1" t="n">
        <v>273587</v>
      </c>
      <c r="D4" s="1" t="n">
        <f aca="false">C4</f>
        <v>273587</v>
      </c>
      <c r="E4" s="1" t="n">
        <v>273587</v>
      </c>
    </row>
    <row r="5" customFormat="false" ht="13.8" hidden="false" customHeight="false" outlineLevel="0" collapsed="false">
      <c r="A5" s="1" t="s">
        <v>165</v>
      </c>
      <c r="B5" s="1" t="n">
        <f aca="false">E4</f>
        <v>273587</v>
      </c>
      <c r="C5" s="1" t="n">
        <v>274167</v>
      </c>
      <c r="D5" s="1" t="n">
        <f aca="false">C5</f>
        <v>274167</v>
      </c>
      <c r="E5" s="1" t="n">
        <v>275552</v>
      </c>
    </row>
    <row r="6" customFormat="false" ht="13.8" hidden="false" customHeight="false" outlineLevel="0" collapsed="false">
      <c r="A6" s="1" t="s">
        <v>166</v>
      </c>
      <c r="B6" s="1" t="n">
        <f aca="false">E5</f>
        <v>275552</v>
      </c>
      <c r="C6" s="1" t="n">
        <v>275967</v>
      </c>
      <c r="D6" s="1" t="n">
        <f aca="false">C6</f>
        <v>275967</v>
      </c>
      <c r="E6" s="1" t="n">
        <v>275967</v>
      </c>
    </row>
    <row r="7" customFormat="false" ht="13.8" hidden="false" customHeight="false" outlineLevel="0" collapsed="false">
      <c r="A7" s="1" t="s">
        <v>167</v>
      </c>
      <c r="B7" s="1" t="n">
        <f aca="false">E6</f>
        <v>275967</v>
      </c>
      <c r="C7" s="1" t="n">
        <v>276058</v>
      </c>
      <c r="D7" s="1" t="n">
        <f aca="false">C7</f>
        <v>276058</v>
      </c>
      <c r="E7" s="1" t="n">
        <v>277255</v>
      </c>
    </row>
    <row r="8" customFormat="false" ht="13.8" hidden="false" customHeight="false" outlineLevel="0" collapsed="false">
      <c r="A8" s="1" t="s">
        <v>168</v>
      </c>
      <c r="B8" s="1" t="n">
        <f aca="false">E7</f>
        <v>277255</v>
      </c>
      <c r="C8" s="1" t="n">
        <v>277291</v>
      </c>
      <c r="D8" s="1" t="n">
        <f aca="false">C8</f>
        <v>277291</v>
      </c>
      <c r="E8" s="1" t="n">
        <v>277291</v>
      </c>
    </row>
    <row r="9" customFormat="false" ht="13.8" hidden="false" customHeight="false" outlineLevel="0" collapsed="false">
      <c r="A9" s="1" t="s">
        <v>169</v>
      </c>
      <c r="B9" s="1" t="n">
        <f aca="false">E8</f>
        <v>277291</v>
      </c>
      <c r="C9" s="1" t="n">
        <v>277444</v>
      </c>
      <c r="D9" s="1" t="n">
        <f aca="false">C9</f>
        <v>277444</v>
      </c>
      <c r="E9" s="1" t="n">
        <v>279587</v>
      </c>
    </row>
    <row r="10" customFormat="false" ht="13.8" hidden="false" customHeight="false" outlineLevel="0" collapsed="false">
      <c r="A10" s="1" t="s">
        <v>170</v>
      </c>
      <c r="B10" s="1" t="n">
        <f aca="false">E9</f>
        <v>279587</v>
      </c>
      <c r="C10" s="1" t="n">
        <v>279789</v>
      </c>
      <c r="D10" s="1" t="n">
        <f aca="false">C10</f>
        <v>279789</v>
      </c>
      <c r="E10" s="1" t="n">
        <v>279789</v>
      </c>
    </row>
    <row r="11" customFormat="false" ht="13.8" hidden="false" customHeight="false" outlineLevel="0" collapsed="false">
      <c r="A11" s="1" t="s">
        <v>171</v>
      </c>
      <c r="B11" s="1" t="n">
        <f aca="false">E10</f>
        <v>279789</v>
      </c>
      <c r="C11" s="1" t="n">
        <v>279850</v>
      </c>
      <c r="D11" s="1" t="n">
        <f aca="false">C11</f>
        <v>279850</v>
      </c>
      <c r="E11" s="1" t="n">
        <v>280082</v>
      </c>
    </row>
    <row r="12" customFormat="false" ht="13.8" hidden="false" customHeight="false" outlineLevel="0" collapsed="false">
      <c r="A12" s="1" t="s">
        <v>172</v>
      </c>
      <c r="B12" s="1" t="n">
        <f aca="false">E11</f>
        <v>280082</v>
      </c>
      <c r="C12" s="1" t="n">
        <v>280468</v>
      </c>
      <c r="D12" s="1" t="n">
        <f aca="false">C12</f>
        <v>280468</v>
      </c>
      <c r="E12" s="1" t="n">
        <v>282436</v>
      </c>
    </row>
    <row r="13" customFormat="false" ht="13.8" hidden="false" customHeight="false" outlineLevel="0" collapsed="false">
      <c r="A13" s="1" t="s">
        <v>173</v>
      </c>
      <c r="B13" s="1" t="n">
        <f aca="false">E12</f>
        <v>282436</v>
      </c>
      <c r="C13" s="1" t="n">
        <v>282515</v>
      </c>
      <c r="D13" s="1" t="n">
        <f aca="false">C13</f>
        <v>282515</v>
      </c>
      <c r="E13" s="1" t="n">
        <v>283197</v>
      </c>
    </row>
    <row r="14" customFormat="false" ht="13.8" hidden="false" customHeight="false" outlineLevel="0" collapsed="false">
      <c r="A14" s="1" t="s">
        <v>174</v>
      </c>
      <c r="B14" s="1" t="n">
        <f aca="false">E13</f>
        <v>283197</v>
      </c>
      <c r="C14" s="1" t="n">
        <v>283238</v>
      </c>
      <c r="D14" s="1" t="n">
        <f aca="false">C14</f>
        <v>283238</v>
      </c>
      <c r="E14" s="1" t="n">
        <v>284030</v>
      </c>
    </row>
    <row r="15" customFormat="false" ht="13.8" hidden="false" customHeight="false" outlineLevel="0" collapsed="false">
      <c r="A15" s="1" t="s">
        <v>175</v>
      </c>
      <c r="B15" s="1" t="n">
        <f aca="false">E14</f>
        <v>284030</v>
      </c>
      <c r="C15" s="1" t="n">
        <v>284126</v>
      </c>
      <c r="D15" s="1" t="n">
        <f aca="false">C15</f>
        <v>284126</v>
      </c>
      <c r="E15" s="1" t="n">
        <v>284908</v>
      </c>
    </row>
    <row r="16" customFormat="false" ht="13.8" hidden="false" customHeight="false" outlineLevel="0" collapsed="false">
      <c r="A16" s="1" t="s">
        <v>176</v>
      </c>
      <c r="B16" s="1" t="n">
        <f aca="false">E15</f>
        <v>284908</v>
      </c>
      <c r="C16" s="1" t="n">
        <v>285671</v>
      </c>
      <c r="D16" s="1" t="n">
        <f aca="false">C16</f>
        <v>285671</v>
      </c>
      <c r="E16" s="1" t="n">
        <v>285968</v>
      </c>
    </row>
    <row r="17" customFormat="false" ht="13.8" hidden="false" customHeight="false" outlineLevel="0" collapsed="false">
      <c r="A17" s="1" t="s">
        <v>177</v>
      </c>
      <c r="B17" s="1" t="n">
        <f aca="false">E16</f>
        <v>285968</v>
      </c>
      <c r="C17" s="1" t="n">
        <v>286269</v>
      </c>
      <c r="D17" s="1" t="n">
        <f aca="false">C17</f>
        <v>286269</v>
      </c>
      <c r="E17" s="1" t="n">
        <v>286980</v>
      </c>
    </row>
    <row r="18" customFormat="false" ht="13.8" hidden="false" customHeight="false" outlineLevel="0" collapsed="false">
      <c r="A18" s="1" t="s">
        <v>178</v>
      </c>
      <c r="B18" s="1" t="n">
        <f aca="false">E17</f>
        <v>286980</v>
      </c>
      <c r="C18" s="1" t="n">
        <v>287063</v>
      </c>
      <c r="D18" s="1" t="n">
        <f aca="false">C18</f>
        <v>287063</v>
      </c>
      <c r="E18" s="1" t="n">
        <v>289136</v>
      </c>
    </row>
    <row r="19" customFormat="false" ht="13.8" hidden="false" customHeight="false" outlineLevel="0" collapsed="false">
      <c r="A19" s="1" t="s">
        <v>179</v>
      </c>
      <c r="B19" s="1" t="n">
        <f aca="false">E18</f>
        <v>289136</v>
      </c>
      <c r="C19" s="1" t="n">
        <v>289251</v>
      </c>
      <c r="D19" s="1" t="n">
        <f aca="false">C19</f>
        <v>289251</v>
      </c>
      <c r="E19" s="1" t="n">
        <v>289251</v>
      </c>
    </row>
    <row r="20" customFormat="false" ht="13.8" hidden="false" customHeight="false" outlineLevel="0" collapsed="false">
      <c r="A20" s="1" t="s">
        <v>180</v>
      </c>
      <c r="B20" s="1" t="n">
        <f aca="false">E19</f>
        <v>289251</v>
      </c>
      <c r="C20" s="1" t="n">
        <v>289716</v>
      </c>
      <c r="D20" s="1" t="n">
        <f aca="false">C20</f>
        <v>289716</v>
      </c>
      <c r="E20" s="1" t="n">
        <v>290576</v>
      </c>
    </row>
    <row r="21" customFormat="false" ht="13.8" hidden="false" customHeight="false" outlineLevel="0" collapsed="false">
      <c r="A21" s="1" t="s">
        <v>181</v>
      </c>
      <c r="B21" s="1" t="n">
        <f aca="false">E20</f>
        <v>290576</v>
      </c>
      <c r="C21" s="1" t="n">
        <v>291040</v>
      </c>
      <c r="D21" s="1" t="n">
        <f aca="false">C21</f>
        <v>291040</v>
      </c>
      <c r="E21" s="1" t="n">
        <v>291040</v>
      </c>
    </row>
    <row r="22" customFormat="false" ht="13.8" hidden="false" customHeight="false" outlineLevel="0" collapsed="false">
      <c r="A22" s="1" t="s">
        <v>182</v>
      </c>
      <c r="B22" s="1" t="n">
        <f aca="false">E21</f>
        <v>291040</v>
      </c>
      <c r="C22" s="1" t="n">
        <v>291129</v>
      </c>
      <c r="D22" s="1" t="n">
        <f aca="false">C22</f>
        <v>291129</v>
      </c>
      <c r="E22" s="1" t="n">
        <v>292531</v>
      </c>
    </row>
    <row r="23" customFormat="false" ht="13.8" hidden="false" customHeight="false" outlineLevel="0" collapsed="false">
      <c r="A23" s="1" t="s">
        <v>183</v>
      </c>
      <c r="B23" s="1" t="n">
        <f aca="false">E22</f>
        <v>292531</v>
      </c>
      <c r="C23" s="1" t="n">
        <v>293291</v>
      </c>
      <c r="D23" s="1" t="n">
        <f aca="false">C23</f>
        <v>293291</v>
      </c>
      <c r="E23" s="1" t="n">
        <v>294192</v>
      </c>
    </row>
    <row r="24" customFormat="false" ht="13.8" hidden="false" customHeight="false" outlineLevel="0" collapsed="false">
      <c r="A24" s="1" t="s">
        <v>184</v>
      </c>
      <c r="B24" s="1" t="n">
        <f aca="false">E23</f>
        <v>294192</v>
      </c>
      <c r="C24" s="1" t="n">
        <v>294675</v>
      </c>
      <c r="D24" s="1" t="n">
        <f aca="false">C24</f>
        <v>294675</v>
      </c>
      <c r="E24" s="1" t="n">
        <v>294814</v>
      </c>
    </row>
    <row r="25" customFormat="false" ht="13.8" hidden="false" customHeight="false" outlineLevel="0" collapsed="false">
      <c r="A25" s="1" t="s">
        <v>185</v>
      </c>
      <c r="B25" s="1" t="n">
        <f aca="false">E24</f>
        <v>294814</v>
      </c>
      <c r="C25" s="1" t="n">
        <v>294887</v>
      </c>
      <c r="D25" s="1" t="n">
        <f aca="false">C25</f>
        <v>294887</v>
      </c>
      <c r="E25" s="1" t="n">
        <v>295725</v>
      </c>
    </row>
    <row r="26" customFormat="false" ht="13.8" hidden="false" customHeight="false" outlineLevel="0" collapsed="false">
      <c r="A26" s="1" t="s">
        <v>186</v>
      </c>
      <c r="B26" s="1" t="n">
        <f aca="false">E25</f>
        <v>295725</v>
      </c>
      <c r="C26" s="1" t="n">
        <v>295769</v>
      </c>
      <c r="D26" s="1" t="n">
        <f aca="false">C26</f>
        <v>295769</v>
      </c>
      <c r="E26" s="1" t="n">
        <v>297890</v>
      </c>
    </row>
    <row r="27" customFormat="false" ht="13.8" hidden="false" customHeight="false" outlineLevel="0" collapsed="false">
      <c r="A27" s="1" t="s">
        <v>187</v>
      </c>
      <c r="B27" s="1" t="n">
        <f aca="false">E26</f>
        <v>297890</v>
      </c>
      <c r="C27" s="1" t="n">
        <v>298040</v>
      </c>
      <c r="D27" s="1" t="n">
        <f aca="false">C27</f>
        <v>298040</v>
      </c>
      <c r="E27" s="1" t="n">
        <v>298040</v>
      </c>
    </row>
    <row r="28" customFormat="false" ht="13.8" hidden="false" customHeight="false" outlineLevel="0" collapsed="false">
      <c r="A28" s="1" t="s">
        <v>188</v>
      </c>
      <c r="B28" s="1" t="n">
        <f aca="false">E27</f>
        <v>298040</v>
      </c>
      <c r="C28" s="1" t="n">
        <v>298081</v>
      </c>
      <c r="D28" s="1" t="n">
        <f aca="false">C28</f>
        <v>298081</v>
      </c>
      <c r="E28" s="1" t="n">
        <v>298081</v>
      </c>
    </row>
    <row r="29" customFormat="false" ht="13.8" hidden="false" customHeight="false" outlineLevel="0" collapsed="false">
      <c r="A29" s="1" t="s">
        <v>189</v>
      </c>
      <c r="B29" s="1" t="n">
        <f aca="false">E28</f>
        <v>298081</v>
      </c>
      <c r="C29" s="1" t="n">
        <v>298099</v>
      </c>
      <c r="D29" s="1" t="n">
        <f aca="false">C29</f>
        <v>298099</v>
      </c>
      <c r="E29" s="1" t="n">
        <v>298099</v>
      </c>
    </row>
    <row r="30" customFormat="false" ht="13.8" hidden="false" customHeight="false" outlineLevel="0" collapsed="false">
      <c r="A30" s="1" t="s">
        <v>190</v>
      </c>
      <c r="B30" s="1" t="n">
        <f aca="false">E29</f>
        <v>298099</v>
      </c>
      <c r="C30" s="1" t="n">
        <v>298265</v>
      </c>
      <c r="D30" s="1" t="n">
        <f aca="false">C30</f>
        <v>298265</v>
      </c>
      <c r="E30" s="1" t="n">
        <v>299050</v>
      </c>
    </row>
    <row r="31" customFormat="false" ht="13.8" hidden="false" customHeight="false" outlineLevel="0" collapsed="false">
      <c r="A31" s="1" t="s">
        <v>191</v>
      </c>
      <c r="B31" s="1" t="n">
        <f aca="false">E30</f>
        <v>299050</v>
      </c>
      <c r="C31" s="1" t="n">
        <v>299061</v>
      </c>
      <c r="D31" s="1" t="n">
        <f aca="false">C31</f>
        <v>299061</v>
      </c>
      <c r="E31" s="1" t="n">
        <v>299061</v>
      </c>
    </row>
    <row r="32" customFormat="false" ht="13.8" hidden="false" customHeight="false" outlineLevel="0" collapsed="false">
      <c r="A32" s="1" t="s">
        <v>192</v>
      </c>
      <c r="B32" s="1" t="n">
        <f aca="false">E31</f>
        <v>299061</v>
      </c>
      <c r="C32" s="1" t="n">
        <v>299326</v>
      </c>
      <c r="D32" s="1" t="n">
        <f aca="false">C32</f>
        <v>299326</v>
      </c>
      <c r="E32" s="1" t="n">
        <v>300418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193</v>
      </c>
      <c r="B2" s="1" t="n">
        <f aca="false">'Dec-25'!E32</f>
        <v>300418</v>
      </c>
      <c r="C2" s="1" t="n">
        <v>301442</v>
      </c>
      <c r="D2" s="1" t="n">
        <f aca="false">C2</f>
        <v>301442</v>
      </c>
      <c r="E2" s="1" t="n">
        <v>301442</v>
      </c>
    </row>
    <row r="3" customFormat="false" ht="13.8" hidden="false" customHeight="false" outlineLevel="0" collapsed="false">
      <c r="A3" s="1" t="s">
        <v>194</v>
      </c>
      <c r="B3" s="1" t="n">
        <f aca="false">E2</f>
        <v>301442</v>
      </c>
      <c r="C3" s="1" t="n">
        <v>301452</v>
      </c>
      <c r="D3" s="1" t="n">
        <f aca="false">C3</f>
        <v>301452</v>
      </c>
      <c r="E3" s="1" t="n">
        <v>302225</v>
      </c>
    </row>
    <row r="4" customFormat="false" ht="13.8" hidden="false" customHeight="false" outlineLevel="0" collapsed="false">
      <c r="A4" s="1" t="s">
        <v>195</v>
      </c>
      <c r="B4" s="1" t="n">
        <f aca="false">E3</f>
        <v>302225</v>
      </c>
      <c r="C4" s="1" t="n">
        <v>302751</v>
      </c>
      <c r="D4" s="1" t="n">
        <f aca="false">C4</f>
        <v>302751</v>
      </c>
      <c r="E4" s="1" t="n">
        <v>303035</v>
      </c>
    </row>
    <row r="5" customFormat="false" ht="13.8" hidden="false" customHeight="false" outlineLevel="0" collapsed="false">
      <c r="A5" s="1" t="s">
        <v>196</v>
      </c>
      <c r="B5" s="1" t="n">
        <f aca="false">E4</f>
        <v>303035</v>
      </c>
      <c r="C5" s="1" t="n">
        <v>303037</v>
      </c>
      <c r="D5" s="1" t="n">
        <f aca="false">C5</f>
        <v>303037</v>
      </c>
      <c r="E5" s="1" t="n">
        <v>303829</v>
      </c>
    </row>
    <row r="6" customFormat="false" ht="13.8" hidden="false" customHeight="false" outlineLevel="0" collapsed="false">
      <c r="A6" s="1" t="s">
        <v>197</v>
      </c>
      <c r="B6" s="1" t="n">
        <f aca="false">E5</f>
        <v>303829</v>
      </c>
      <c r="C6" s="1" t="n">
        <v>304497</v>
      </c>
      <c r="D6" s="1" t="n">
        <f aca="false">C6</f>
        <v>304497</v>
      </c>
      <c r="E6" s="1" t="n">
        <v>305254</v>
      </c>
    </row>
    <row r="7" customFormat="false" ht="13.8" hidden="false" customHeight="false" outlineLevel="0" collapsed="false">
      <c r="A7" s="1" t="s">
        <v>198</v>
      </c>
      <c r="B7" s="1" t="n">
        <f aca="false">E6</f>
        <v>305254</v>
      </c>
      <c r="C7" s="1" t="n">
        <v>306074</v>
      </c>
      <c r="D7" s="1" t="n">
        <f aca="false">C7</f>
        <v>306074</v>
      </c>
      <c r="E7" s="1" t="n">
        <v>306076</v>
      </c>
    </row>
    <row r="8" customFormat="false" ht="13.8" hidden="false" customHeight="false" outlineLevel="0" collapsed="false">
      <c r="A8" s="1" t="s">
        <v>199</v>
      </c>
      <c r="B8" s="1" t="n">
        <f aca="false">E7</f>
        <v>306076</v>
      </c>
      <c r="C8" s="1" t="n">
        <v>306608</v>
      </c>
      <c r="D8" s="1" t="n">
        <f aca="false">C8</f>
        <v>306608</v>
      </c>
      <c r="E8" s="1" t="n">
        <v>308060</v>
      </c>
    </row>
    <row r="9" customFormat="false" ht="13.8" hidden="false" customHeight="false" outlineLevel="0" collapsed="false">
      <c r="A9" s="1" t="s">
        <v>200</v>
      </c>
      <c r="B9" s="1" t="n">
        <f aca="false">E8</f>
        <v>308060</v>
      </c>
      <c r="C9" s="1" t="n">
        <v>308327</v>
      </c>
      <c r="D9" s="1" t="n">
        <f aca="false">C9</f>
        <v>308327</v>
      </c>
      <c r="E9" s="1" t="n">
        <v>309216</v>
      </c>
    </row>
    <row r="10" customFormat="false" ht="13.8" hidden="false" customHeight="false" outlineLevel="0" collapsed="false">
      <c r="A10" s="1" t="s">
        <v>201</v>
      </c>
      <c r="B10" s="1" t="n">
        <f aca="false">E9</f>
        <v>309216</v>
      </c>
      <c r="C10" s="1" t="n">
        <v>309532</v>
      </c>
      <c r="D10" s="1" t="n">
        <f aca="false">C10</f>
        <v>309532</v>
      </c>
      <c r="E10" s="1" t="n">
        <v>309532</v>
      </c>
    </row>
    <row r="11" customFormat="false" ht="13.8" hidden="false" customHeight="false" outlineLevel="0" collapsed="false">
      <c r="A11" s="1" t="s">
        <v>202</v>
      </c>
      <c r="B11" s="1" t="n">
        <f aca="false">E10</f>
        <v>309532</v>
      </c>
      <c r="C11" s="1" t="n">
        <v>309607</v>
      </c>
      <c r="D11" s="1" t="n">
        <f aca="false">C11</f>
        <v>309607</v>
      </c>
      <c r="E11" s="1" t="n">
        <v>310368</v>
      </c>
    </row>
    <row r="12" customFormat="false" ht="13.8" hidden="false" customHeight="false" outlineLevel="0" collapsed="false">
      <c r="A12" s="1" t="s">
        <v>203</v>
      </c>
      <c r="B12" s="1" t="n">
        <f aca="false">E11</f>
        <v>310368</v>
      </c>
      <c r="C12" s="1" t="n">
        <v>310406</v>
      </c>
      <c r="D12" s="1" t="n">
        <f aca="false">C12</f>
        <v>310406</v>
      </c>
      <c r="E12" s="1" t="n">
        <v>311142</v>
      </c>
    </row>
    <row r="13" customFormat="false" ht="13.8" hidden="false" customHeight="false" outlineLevel="0" collapsed="false">
      <c r="A13" s="1" t="s">
        <v>204</v>
      </c>
      <c r="B13" s="1" t="n">
        <f aca="false">E12</f>
        <v>311142</v>
      </c>
      <c r="C13" s="1" t="n">
        <v>311256</v>
      </c>
      <c r="D13" s="1" t="n">
        <f aca="false">C13</f>
        <v>311256</v>
      </c>
      <c r="E13" s="1" t="n">
        <v>312061</v>
      </c>
    </row>
    <row r="14" customFormat="false" ht="13.8" hidden="false" customHeight="false" outlineLevel="0" collapsed="false">
      <c r="A14" s="1" t="s">
        <v>205</v>
      </c>
      <c r="B14" s="1" t="n">
        <f aca="false">E13</f>
        <v>312061</v>
      </c>
      <c r="C14" s="1" t="n">
        <v>312113</v>
      </c>
      <c r="D14" s="1" t="n">
        <f aca="false">C14</f>
        <v>312113</v>
      </c>
      <c r="E14" s="1" t="n">
        <v>312907</v>
      </c>
    </row>
    <row r="15" customFormat="false" ht="13.8" hidden="false" customHeight="false" outlineLevel="0" collapsed="false">
      <c r="A15" s="1" t="s">
        <v>206</v>
      </c>
      <c r="B15" s="1" t="n">
        <f aca="false">E14</f>
        <v>312907</v>
      </c>
      <c r="C15" s="1" t="n">
        <v>312925</v>
      </c>
      <c r="D15" s="1" t="n">
        <f aca="false">C15</f>
        <v>312925</v>
      </c>
      <c r="E15" s="1" t="n">
        <v>312925</v>
      </c>
    </row>
    <row r="16" customFormat="false" ht="13.8" hidden="false" customHeight="false" outlineLevel="0" collapsed="false">
      <c r="A16" s="1" t="s">
        <v>207</v>
      </c>
      <c r="B16" s="1" t="n">
        <f aca="false">E15</f>
        <v>312925</v>
      </c>
      <c r="C16" s="1" t="n">
        <v>312925</v>
      </c>
      <c r="D16" s="1" t="n">
        <f aca="false">C16</f>
        <v>312925</v>
      </c>
      <c r="E16" s="1" t="n">
        <v>313711</v>
      </c>
    </row>
    <row r="17" customFormat="false" ht="13.8" hidden="false" customHeight="false" outlineLevel="0" collapsed="false">
      <c r="A17" s="1" t="s">
        <v>208</v>
      </c>
      <c r="B17" s="1" t="n">
        <f aca="false">E16</f>
        <v>313711</v>
      </c>
      <c r="C17" s="1" t="n">
        <v>314230</v>
      </c>
      <c r="D17" s="1" t="n">
        <f aca="false">C17</f>
        <v>314230</v>
      </c>
      <c r="E17" s="1" t="n">
        <v>315424</v>
      </c>
    </row>
    <row r="18" customFormat="false" ht="13.8" hidden="false" customHeight="false" outlineLevel="0" collapsed="false">
      <c r="A18" s="1" t="s">
        <v>209</v>
      </c>
      <c r="B18" s="1" t="n">
        <f aca="false">E17</f>
        <v>315424</v>
      </c>
      <c r="C18" s="1" t="n">
        <v>315735</v>
      </c>
      <c r="D18" s="1" t="n">
        <f aca="false">C18</f>
        <v>315735</v>
      </c>
      <c r="E18" s="1" t="n">
        <v>317400</v>
      </c>
    </row>
    <row r="19" customFormat="false" ht="13.8" hidden="false" customHeight="false" outlineLevel="0" collapsed="false">
      <c r="A19" s="1" t="s">
        <v>210</v>
      </c>
      <c r="B19" s="1" t="n">
        <f aca="false">E18</f>
        <v>317400</v>
      </c>
      <c r="C19" s="1" t="n">
        <v>317415</v>
      </c>
      <c r="D19" s="1" t="n">
        <f aca="false">C19</f>
        <v>317415</v>
      </c>
      <c r="E19" s="1" t="n">
        <v>317535</v>
      </c>
    </row>
    <row r="20" customFormat="false" ht="13.8" hidden="false" customHeight="false" outlineLevel="0" collapsed="false">
      <c r="A20" s="1" t="s">
        <v>211</v>
      </c>
      <c r="B20" s="1" t="n">
        <f aca="false">E19</f>
        <v>317535</v>
      </c>
      <c r="C20" s="1" t="n">
        <v>317970</v>
      </c>
      <c r="D20" s="1" t="n">
        <f aca="false">C20</f>
        <v>317970</v>
      </c>
      <c r="E20" s="1" t="n">
        <v>319195</v>
      </c>
    </row>
    <row r="21" customFormat="false" ht="13.8" hidden="false" customHeight="false" outlineLevel="0" collapsed="false">
      <c r="A21" s="1" t="s">
        <v>212</v>
      </c>
      <c r="B21" s="1" t="n">
        <f aca="false">E20</f>
        <v>319195</v>
      </c>
      <c r="C21" s="1" t="n">
        <v>319951</v>
      </c>
      <c r="D21" s="1" t="n">
        <f aca="false">C21</f>
        <v>319951</v>
      </c>
      <c r="E21" s="1" t="n">
        <v>319951</v>
      </c>
    </row>
    <row r="22" customFormat="false" ht="13.8" hidden="false" customHeight="false" outlineLevel="0" collapsed="false">
      <c r="A22" s="1" t="s">
        <v>213</v>
      </c>
      <c r="B22" s="1" t="n">
        <f aca="false">E21</f>
        <v>319951</v>
      </c>
      <c r="C22" s="1" t="n">
        <v>321017</v>
      </c>
      <c r="D22" s="1" t="n">
        <f aca="false">C22</f>
        <v>321017</v>
      </c>
      <c r="E22" s="1" t="n">
        <v>321017</v>
      </c>
    </row>
    <row r="23" customFormat="false" ht="13.8" hidden="false" customHeight="false" outlineLevel="0" collapsed="false">
      <c r="A23" s="1" t="s">
        <v>214</v>
      </c>
      <c r="B23" s="1" t="n">
        <f aca="false">E22</f>
        <v>321017</v>
      </c>
      <c r="C23" s="1" t="n">
        <v>322034</v>
      </c>
      <c r="D23" s="1" t="n">
        <f aca="false">C23</f>
        <v>322034</v>
      </c>
      <c r="E23" s="1" t="n">
        <v>322763</v>
      </c>
    </row>
    <row r="24" customFormat="false" ht="13.8" hidden="false" customHeight="false" outlineLevel="0" collapsed="false">
      <c r="A24" s="1" t="s">
        <v>215</v>
      </c>
      <c r="B24" s="1" t="n">
        <f aca="false">E23</f>
        <v>322763</v>
      </c>
      <c r="C24" s="1" t="n">
        <v>322774</v>
      </c>
      <c r="D24" s="1" t="n">
        <f aca="false">C24</f>
        <v>322774</v>
      </c>
      <c r="E24" s="1" t="n">
        <v>324050</v>
      </c>
    </row>
    <row r="25" customFormat="false" ht="13.8" hidden="false" customHeight="false" outlineLevel="0" collapsed="false">
      <c r="A25" s="1" t="s">
        <v>216</v>
      </c>
      <c r="B25" s="1" t="n">
        <f aca="false">E24</f>
        <v>324050</v>
      </c>
      <c r="C25" s="1" t="n">
        <v>324356</v>
      </c>
      <c r="D25" s="1" t="n">
        <f aca="false">C25</f>
        <v>324356</v>
      </c>
      <c r="E25" s="1" t="n">
        <v>324356</v>
      </c>
    </row>
    <row r="26" customFormat="false" ht="13.8" hidden="false" customHeight="false" outlineLevel="0" collapsed="false">
      <c r="A26" s="1" t="s">
        <v>217</v>
      </c>
      <c r="B26" s="1" t="n">
        <f aca="false">E25</f>
        <v>324356</v>
      </c>
      <c r="C26" s="1" t="n">
        <v>324356</v>
      </c>
      <c r="D26" s="1" t="n">
        <f aca="false">C26</f>
        <v>324356</v>
      </c>
      <c r="E26" s="1" t="n">
        <v>324475</v>
      </c>
    </row>
    <row r="27" customFormat="false" ht="13.8" hidden="false" customHeight="false" outlineLevel="0" collapsed="false">
      <c r="A27" s="1" t="s">
        <v>218</v>
      </c>
      <c r="B27" s="1" t="n">
        <f aca="false">E26</f>
        <v>324475</v>
      </c>
      <c r="C27" s="1" t="n">
        <v>324613</v>
      </c>
      <c r="D27" s="1" t="n">
        <f aca="false">C27</f>
        <v>324613</v>
      </c>
      <c r="E27" s="1" t="n">
        <v>325688</v>
      </c>
    </row>
    <row r="28" customFormat="false" ht="13.8" hidden="false" customHeight="false" outlineLevel="0" collapsed="false">
      <c r="A28" s="1" t="s">
        <v>219</v>
      </c>
      <c r="B28" s="1" t="n">
        <f aca="false">E27</f>
        <v>325688</v>
      </c>
      <c r="C28" s="1" t="n">
        <v>325707</v>
      </c>
      <c r="D28" s="1" t="n">
        <f aca="false">C28</f>
        <v>325707</v>
      </c>
      <c r="E28" s="1" t="n">
        <v>326758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220</v>
      </c>
      <c r="B2" s="1" t="n">
        <f aca="false">'Jan-26'!E28</f>
        <v>326758</v>
      </c>
      <c r="C2" s="1" t="n">
        <v>326758</v>
      </c>
      <c r="D2" s="1" t="n">
        <f aca="false">C2</f>
        <v>326758</v>
      </c>
      <c r="E2" s="1" t="n">
        <v>326758</v>
      </c>
    </row>
    <row r="3" customFormat="false" ht="13.8" hidden="false" customHeight="false" outlineLevel="0" collapsed="false">
      <c r="A3" s="1" t="s">
        <v>221</v>
      </c>
      <c r="B3" s="1" t="n">
        <f aca="false">E2</f>
        <v>326758</v>
      </c>
      <c r="C3" s="1" t="n">
        <v>326758</v>
      </c>
      <c r="D3" s="1" t="n">
        <f aca="false">C3</f>
        <v>326758</v>
      </c>
      <c r="E3" s="1" t="n">
        <v>326837</v>
      </c>
    </row>
    <row r="4" customFormat="false" ht="13.8" hidden="false" customHeight="false" outlineLevel="0" collapsed="false">
      <c r="A4" s="1" t="s">
        <v>222</v>
      </c>
      <c r="B4" s="1" t="n">
        <f aca="false">E3</f>
        <v>326837</v>
      </c>
      <c r="C4" s="1" t="n">
        <v>326914</v>
      </c>
      <c r="D4" s="1" t="n">
        <f aca="false">C4</f>
        <v>326914</v>
      </c>
      <c r="E4" s="1" t="n">
        <v>328092</v>
      </c>
    </row>
    <row r="5" customFormat="false" ht="13.8" hidden="false" customHeight="false" outlineLevel="0" collapsed="false">
      <c r="A5" s="1" t="s">
        <v>223</v>
      </c>
      <c r="B5" s="1" t="n">
        <f aca="false">E4</f>
        <v>328092</v>
      </c>
      <c r="C5" s="1" t="n">
        <v>328150</v>
      </c>
      <c r="D5" s="1" t="n">
        <f aca="false">C5</f>
        <v>328150</v>
      </c>
      <c r="E5" s="1" t="n">
        <v>329267</v>
      </c>
    </row>
    <row r="6" customFormat="false" ht="13.8" hidden="false" customHeight="false" outlineLevel="0" collapsed="false">
      <c r="A6" s="1" t="s">
        <v>224</v>
      </c>
      <c r="B6" s="1" t="n">
        <f aca="false">E5</f>
        <v>329267</v>
      </c>
      <c r="C6" s="1" t="n">
        <v>330492</v>
      </c>
      <c r="D6" s="1" t="n">
        <f aca="false">C6</f>
        <v>330492</v>
      </c>
      <c r="E6" s="1" t="n">
        <v>331568</v>
      </c>
    </row>
    <row r="7" customFormat="false" ht="13.8" hidden="false" customHeight="false" outlineLevel="0" collapsed="false">
      <c r="A7" s="1" t="s">
        <v>225</v>
      </c>
      <c r="B7" s="1" t="n">
        <f aca="false">E6</f>
        <v>331568</v>
      </c>
      <c r="C7" s="1" t="n">
        <v>331617</v>
      </c>
      <c r="D7" s="1" t="n">
        <f aca="false">C7</f>
        <v>331617</v>
      </c>
      <c r="E7" s="1" t="n">
        <v>332640</v>
      </c>
    </row>
    <row r="8" customFormat="false" ht="13.8" hidden="false" customHeight="false" outlineLevel="0" collapsed="false">
      <c r="A8" s="1" t="s">
        <v>226</v>
      </c>
      <c r="B8" s="1" t="n">
        <f aca="false">E7</f>
        <v>332640</v>
      </c>
      <c r="C8" s="1" t="n">
        <v>333682</v>
      </c>
      <c r="D8" s="1" t="n">
        <f aca="false">C8</f>
        <v>333682</v>
      </c>
      <c r="E8" s="1" t="n">
        <v>333733</v>
      </c>
    </row>
    <row r="9" customFormat="false" ht="13.8" hidden="false" customHeight="false" outlineLevel="0" collapsed="false">
      <c r="A9" s="1" t="s">
        <v>227</v>
      </c>
      <c r="B9" s="1" t="n">
        <f aca="false">E8</f>
        <v>333733</v>
      </c>
      <c r="C9" s="1" t="n">
        <v>333738</v>
      </c>
      <c r="D9" s="1" t="n">
        <f aca="false">C9</f>
        <v>333738</v>
      </c>
      <c r="E9" s="1" t="n">
        <v>334603</v>
      </c>
    </row>
    <row r="10" customFormat="false" ht="13.8" hidden="false" customHeight="false" outlineLevel="0" collapsed="false">
      <c r="A10" s="1" t="s">
        <v>228</v>
      </c>
      <c r="B10" s="1" t="n">
        <f aca="false">E9</f>
        <v>334603</v>
      </c>
      <c r="C10" s="1" t="n">
        <v>334672</v>
      </c>
      <c r="D10" s="1" t="n">
        <f aca="false">C10</f>
        <v>334672</v>
      </c>
      <c r="E10" s="1" t="n">
        <v>334743</v>
      </c>
    </row>
    <row r="11" customFormat="false" ht="13.8" hidden="false" customHeight="false" outlineLevel="0" collapsed="false">
      <c r="A11" s="1" t="s">
        <v>229</v>
      </c>
      <c r="B11" s="1" t="n">
        <f aca="false">E10</f>
        <v>334743</v>
      </c>
      <c r="C11" s="1" t="n">
        <v>335813</v>
      </c>
      <c r="D11" s="1" t="n">
        <f aca="false">C11</f>
        <v>335813</v>
      </c>
      <c r="E11" s="1" t="n">
        <v>336862</v>
      </c>
    </row>
    <row r="12" customFormat="false" ht="13.8" hidden="false" customHeight="false" outlineLevel="0" collapsed="false">
      <c r="A12" s="1" t="s">
        <v>230</v>
      </c>
      <c r="B12" s="1" t="n">
        <f aca="false">E11</f>
        <v>336862</v>
      </c>
      <c r="C12" s="1" t="n">
        <v>336862</v>
      </c>
      <c r="D12" s="1" t="n">
        <f aca="false">C12</f>
        <v>336862</v>
      </c>
      <c r="E12" s="1" t="n">
        <v>336862</v>
      </c>
    </row>
    <row r="13" customFormat="false" ht="13.8" hidden="false" customHeight="false" outlineLevel="0" collapsed="false">
      <c r="A13" s="1" t="s">
        <v>231</v>
      </c>
      <c r="B13" s="1" t="n">
        <f aca="false">E12</f>
        <v>336862</v>
      </c>
      <c r="C13" s="1" t="n">
        <v>337069</v>
      </c>
      <c r="D13" s="1" t="n">
        <f aca="false">C13</f>
        <v>337069</v>
      </c>
      <c r="E13" s="1" t="n">
        <v>338720</v>
      </c>
    </row>
    <row r="14" customFormat="false" ht="13.8" hidden="false" customHeight="false" outlineLevel="0" collapsed="false">
      <c r="A14" s="1" t="s">
        <v>232</v>
      </c>
      <c r="B14" s="1" t="n">
        <f aca="false">E13</f>
        <v>338720</v>
      </c>
      <c r="C14" s="1" t="n">
        <v>339045</v>
      </c>
      <c r="D14" s="1" t="n">
        <f aca="false">C14</f>
        <v>339045</v>
      </c>
      <c r="E14" s="1" t="n">
        <v>340236</v>
      </c>
    </row>
    <row r="15" customFormat="false" ht="13.8" hidden="false" customHeight="false" outlineLevel="0" collapsed="false">
      <c r="A15" s="1" t="s">
        <v>233</v>
      </c>
      <c r="B15" s="1" t="n">
        <f aca="false">E14</f>
        <v>340236</v>
      </c>
      <c r="C15" s="1" t="n">
        <v>340259</v>
      </c>
      <c r="D15" s="1" t="n">
        <f aca="false">C15</f>
        <v>340259</v>
      </c>
      <c r="E15" s="1" t="n">
        <v>341465</v>
      </c>
    </row>
    <row r="16" customFormat="false" ht="13.8" hidden="false" customHeight="false" outlineLevel="0" collapsed="false">
      <c r="A16" s="1" t="s">
        <v>234</v>
      </c>
      <c r="B16" s="1" t="n">
        <f aca="false">E15</f>
        <v>341465</v>
      </c>
      <c r="C16" s="1" t="n">
        <v>341478</v>
      </c>
      <c r="D16" s="1" t="n">
        <f aca="false">C16</f>
        <v>341478</v>
      </c>
      <c r="E16" s="1" t="n">
        <v>342828</v>
      </c>
    </row>
    <row r="17" customFormat="false" ht="13.8" hidden="false" customHeight="false" outlineLevel="0" collapsed="false">
      <c r="A17" s="1" t="s">
        <v>235</v>
      </c>
      <c r="B17" s="1" t="n">
        <f aca="false">E16</f>
        <v>342828</v>
      </c>
      <c r="C17" s="1" t="n">
        <v>342893</v>
      </c>
      <c r="D17" s="1" t="n">
        <f aca="false">C17</f>
        <v>342893</v>
      </c>
      <c r="E17" s="1" t="n">
        <v>344232</v>
      </c>
    </row>
    <row r="18" customFormat="false" ht="13.8" hidden="false" customHeight="false" outlineLevel="0" collapsed="false">
      <c r="A18" s="1" t="s">
        <v>236</v>
      </c>
      <c r="B18" s="1" t="n">
        <f aca="false">E17</f>
        <v>344232</v>
      </c>
      <c r="C18" s="1" t="n">
        <v>344251</v>
      </c>
      <c r="D18" s="1" t="n">
        <f aca="false">C18</f>
        <v>344251</v>
      </c>
      <c r="E18" s="1" t="n">
        <v>345602</v>
      </c>
    </row>
    <row r="19" customFormat="false" ht="13.8" hidden="false" customHeight="false" outlineLevel="0" collapsed="false">
      <c r="A19" s="1" t="s">
        <v>237</v>
      </c>
      <c r="B19" s="1" t="n">
        <f aca="false">E18</f>
        <v>345602</v>
      </c>
      <c r="C19" s="1" t="n">
        <v>345602</v>
      </c>
      <c r="D19" s="1" t="n">
        <f aca="false">C19</f>
        <v>345602</v>
      </c>
      <c r="E19" s="1" t="n">
        <v>345602</v>
      </c>
    </row>
    <row r="20" customFormat="false" ht="13.8" hidden="false" customHeight="false" outlineLevel="0" collapsed="false">
      <c r="A20" s="1" t="s">
        <v>238</v>
      </c>
      <c r="B20" s="1" t="n">
        <f aca="false">E19</f>
        <v>345602</v>
      </c>
      <c r="C20" s="1" t="n">
        <v>345652</v>
      </c>
      <c r="D20" s="1" t="n">
        <f aca="false">C20</f>
        <v>345652</v>
      </c>
      <c r="E20" s="1" t="n">
        <v>345723</v>
      </c>
    </row>
    <row r="21" customFormat="false" ht="13.8" hidden="false" customHeight="false" outlineLevel="0" collapsed="false">
      <c r="A21" s="1" t="s">
        <v>239</v>
      </c>
      <c r="B21" s="1" t="n">
        <f aca="false">E20</f>
        <v>345723</v>
      </c>
      <c r="C21" s="1" t="n">
        <v>345744</v>
      </c>
      <c r="D21" s="1" t="n">
        <f aca="false">C21</f>
        <v>345744</v>
      </c>
      <c r="E21" s="1" t="n">
        <v>347061</v>
      </c>
    </row>
    <row r="22" customFormat="false" ht="13.8" hidden="false" customHeight="false" outlineLevel="0" collapsed="false">
      <c r="A22" s="1" t="s">
        <v>240</v>
      </c>
      <c r="B22" s="1" t="n">
        <f aca="false">E21</f>
        <v>347061</v>
      </c>
      <c r="C22" s="1" t="n">
        <v>347071</v>
      </c>
      <c r="D22" s="1" t="n">
        <f aca="false">C22</f>
        <v>347071</v>
      </c>
      <c r="E22" s="1" t="n">
        <v>348250</v>
      </c>
    </row>
    <row r="23" customFormat="false" ht="13.8" hidden="false" customHeight="false" outlineLevel="0" collapsed="false">
      <c r="A23" s="1" t="s">
        <v>241</v>
      </c>
      <c r="B23" s="1" t="n">
        <f aca="false">E22</f>
        <v>348250</v>
      </c>
      <c r="C23" s="1" t="n">
        <v>347071</v>
      </c>
      <c r="D23" s="1" t="n">
        <f aca="false">C23</f>
        <v>347071</v>
      </c>
      <c r="E23" s="1" t="n">
        <v>349434</v>
      </c>
    </row>
    <row r="24" customFormat="false" ht="13.8" hidden="false" customHeight="false" outlineLevel="0" collapsed="false">
      <c r="A24" s="1" t="s">
        <v>242</v>
      </c>
      <c r="B24" s="1" t="n">
        <f aca="false">E23</f>
        <v>349434</v>
      </c>
      <c r="C24" s="1" t="n">
        <v>349443</v>
      </c>
      <c r="D24" s="1" t="n">
        <f aca="false">C24</f>
        <v>349443</v>
      </c>
      <c r="E24" s="1" t="n">
        <v>350675</v>
      </c>
    </row>
    <row r="25" customFormat="false" ht="13.8" hidden="false" customHeight="false" outlineLevel="0" collapsed="false">
      <c r="A25" s="1" t="s">
        <v>243</v>
      </c>
      <c r="B25" s="1" t="n">
        <f aca="false">E24</f>
        <v>350675</v>
      </c>
      <c r="C25" s="1" t="n">
        <v>350675</v>
      </c>
      <c r="D25" s="1" t="n">
        <f aca="false">C25</f>
        <v>350675</v>
      </c>
      <c r="E25" s="1" t="n">
        <v>351875</v>
      </c>
    </row>
    <row r="26" customFormat="false" ht="13.8" hidden="false" customHeight="false" outlineLevel="0" collapsed="false">
      <c r="A26" s="1" t="s">
        <v>244</v>
      </c>
      <c r="B26" s="1" t="n">
        <f aca="false">E25</f>
        <v>351875</v>
      </c>
      <c r="C26" s="1" t="n">
        <v>351916</v>
      </c>
      <c r="D26" s="1" t="n">
        <f aca="false">C26</f>
        <v>351916</v>
      </c>
      <c r="E26" s="1" t="n">
        <v>353228</v>
      </c>
    </row>
    <row r="27" customFormat="false" ht="13.8" hidden="false" customHeight="false" outlineLevel="0" collapsed="false">
      <c r="A27" s="1" t="s">
        <v>245</v>
      </c>
      <c r="B27" s="1" t="n">
        <f aca="false">E26</f>
        <v>353228</v>
      </c>
      <c r="C27" s="1" t="n">
        <v>353267</v>
      </c>
      <c r="D27" s="1" t="n">
        <f aca="false">C27</f>
        <v>353267</v>
      </c>
      <c r="E27" s="1" t="n">
        <v>354895</v>
      </c>
    </row>
    <row r="28" customFormat="false" ht="13.8" hidden="false" customHeight="false" outlineLevel="0" collapsed="false">
      <c r="A28" s="1" t="s">
        <v>246</v>
      </c>
      <c r="B28" s="1" t="n">
        <f aca="false">E27</f>
        <v>354895</v>
      </c>
      <c r="C28" s="1" t="n">
        <v>354895</v>
      </c>
      <c r="D28" s="1" t="n">
        <f aca="false">C28</f>
        <v>354895</v>
      </c>
      <c r="E28" s="1" t="n">
        <v>356895</v>
      </c>
    </row>
    <row r="29" customFormat="false" ht="13.8" hidden="false" customHeight="false" outlineLevel="0" collapsed="false">
      <c r="A29" s="1" t="s">
        <v>247</v>
      </c>
      <c r="B29" s="1" t="n">
        <f aca="false">E28</f>
        <v>356895</v>
      </c>
      <c r="C29" s="1" t="n">
        <v>355020</v>
      </c>
      <c r="D29" s="1" t="n">
        <f aca="false">C29</f>
        <v>355020</v>
      </c>
      <c r="E29" s="1" t="n">
        <v>356620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248</v>
      </c>
      <c r="B2" s="1" t="n">
        <f aca="false">'Feb-26'!E29</f>
        <v>356620</v>
      </c>
      <c r="C2" s="1" t="n">
        <v>356632</v>
      </c>
      <c r="D2" s="1" t="n">
        <f aca="false">C2</f>
        <v>356632</v>
      </c>
      <c r="E2" s="1" t="n">
        <v>357012</v>
      </c>
    </row>
    <row r="3" customFormat="false" ht="13.8" hidden="false" customHeight="false" outlineLevel="0" collapsed="false">
      <c r="A3" s="1" t="s">
        <v>249</v>
      </c>
      <c r="B3" s="1" t="n">
        <f aca="false">E2</f>
        <v>357012</v>
      </c>
      <c r="C3" s="1" t="n">
        <v>357065</v>
      </c>
      <c r="D3" s="1" t="n">
        <f aca="false">C3</f>
        <v>357065</v>
      </c>
      <c r="E3" s="1" t="n">
        <v>359025</v>
      </c>
    </row>
    <row r="4" customFormat="false" ht="13.8" hidden="false" customHeight="false" outlineLevel="0" collapsed="false">
      <c r="A4" s="1" t="s">
        <v>250</v>
      </c>
      <c r="B4" s="1" t="n">
        <f aca="false">E3</f>
        <v>359025</v>
      </c>
      <c r="C4" s="1" t="n">
        <v>359213</v>
      </c>
      <c r="D4" s="1" t="n">
        <f aca="false">C4</f>
        <v>359213</v>
      </c>
      <c r="E4" s="1" t="n">
        <v>361080</v>
      </c>
    </row>
    <row r="5" customFormat="false" ht="13.8" hidden="false" customHeight="false" outlineLevel="0" collapsed="false">
      <c r="A5" s="1" t="s">
        <v>251</v>
      </c>
      <c r="B5" s="1" t="n">
        <f aca="false">E4</f>
        <v>361080</v>
      </c>
      <c r="C5" s="1" t="n">
        <v>361149</v>
      </c>
      <c r="D5" s="1" t="n">
        <f aca="false">C5</f>
        <v>361149</v>
      </c>
      <c r="E5" s="1" t="n">
        <v>362757</v>
      </c>
    </row>
    <row r="6" customFormat="false" ht="13.8" hidden="false" customHeight="false" outlineLevel="0" collapsed="false">
      <c r="A6" s="1" t="s">
        <v>252</v>
      </c>
      <c r="B6" s="1" t="n">
        <f aca="false">E5</f>
        <v>362757</v>
      </c>
      <c r="C6" s="1" t="n">
        <v>363150</v>
      </c>
      <c r="D6" s="1" t="n">
        <f aca="false">C6</f>
        <v>363150</v>
      </c>
      <c r="E6" s="1" t="n">
        <v>364181</v>
      </c>
    </row>
    <row r="7" customFormat="false" ht="13.8" hidden="false" customHeight="false" outlineLevel="0" collapsed="false">
      <c r="A7" s="1" t="s">
        <v>253</v>
      </c>
      <c r="B7" s="1" t="n">
        <f aca="false">E6</f>
        <v>364181</v>
      </c>
      <c r="C7" s="1" t="n">
        <v>364259</v>
      </c>
      <c r="D7" s="1" t="n">
        <f aca="false">C7</f>
        <v>364259</v>
      </c>
      <c r="E7" s="1" t="n">
        <v>365398</v>
      </c>
    </row>
    <row r="8" customFormat="false" ht="13.8" hidden="false" customHeight="false" outlineLevel="0" collapsed="false">
      <c r="A8" s="1" t="s">
        <v>254</v>
      </c>
      <c r="B8" s="1" t="n">
        <f aca="false">E7</f>
        <v>365398</v>
      </c>
      <c r="C8" s="1" t="n">
        <v>365549</v>
      </c>
      <c r="D8" s="1" t="n">
        <f aca="false">C8</f>
        <v>365549</v>
      </c>
      <c r="E8" s="1" t="n">
        <v>366805</v>
      </c>
    </row>
    <row r="9" customFormat="false" ht="13.8" hidden="false" customHeight="false" outlineLevel="0" collapsed="false">
      <c r="A9" s="1" t="s">
        <v>255</v>
      </c>
      <c r="B9" s="1" t="n">
        <f aca="false">E8</f>
        <v>366805</v>
      </c>
      <c r="C9" s="1" t="n">
        <v>366881</v>
      </c>
      <c r="D9" s="1" t="n">
        <f aca="false">C9</f>
        <v>366881</v>
      </c>
      <c r="E9" s="1" t="n">
        <v>368264</v>
      </c>
    </row>
    <row r="10" customFormat="false" ht="13.8" hidden="false" customHeight="false" outlineLevel="0" collapsed="false">
      <c r="A10" s="1" t="s">
        <v>256</v>
      </c>
      <c r="B10" s="1" t="n">
        <f aca="false">E9</f>
        <v>368264</v>
      </c>
      <c r="C10" s="1" t="n">
        <v>368326</v>
      </c>
      <c r="D10" s="1" t="n">
        <f aca="false">C10</f>
        <v>368326</v>
      </c>
      <c r="E10" s="1" t="n">
        <v>369720</v>
      </c>
    </row>
    <row r="11" customFormat="false" ht="13.8" hidden="false" customHeight="false" outlineLevel="0" collapsed="false">
      <c r="A11" s="1" t="s">
        <v>257</v>
      </c>
      <c r="B11" s="1" t="n">
        <f aca="false">E10</f>
        <v>369720</v>
      </c>
      <c r="C11" s="1" t="n">
        <v>369965</v>
      </c>
      <c r="D11" s="1" t="n">
        <f aca="false">C11</f>
        <v>369965</v>
      </c>
      <c r="E11" s="1" t="n">
        <v>371558</v>
      </c>
    </row>
    <row r="12" customFormat="false" ht="13.8" hidden="false" customHeight="false" outlineLevel="0" collapsed="false">
      <c r="A12" s="1" t="s">
        <v>258</v>
      </c>
      <c r="B12" s="1" t="n">
        <f aca="false">E11</f>
        <v>371558</v>
      </c>
      <c r="C12" s="1" t="n">
        <v>371790</v>
      </c>
      <c r="D12" s="1" t="n">
        <f aca="false">C12</f>
        <v>371790</v>
      </c>
      <c r="E12" s="1" t="n">
        <v>373386</v>
      </c>
    </row>
    <row r="13" customFormat="false" ht="13.8" hidden="false" customHeight="false" outlineLevel="0" collapsed="false">
      <c r="A13" s="1" t="s">
        <v>259</v>
      </c>
      <c r="B13" s="1" t="n">
        <f aca="false">E12</f>
        <v>373386</v>
      </c>
      <c r="C13" s="1" t="n">
        <v>373433</v>
      </c>
      <c r="D13" s="1" t="n">
        <f aca="false">C13</f>
        <v>373433</v>
      </c>
      <c r="E13" s="1" t="n">
        <v>375019</v>
      </c>
    </row>
    <row r="14" customFormat="false" ht="13.8" hidden="false" customHeight="false" outlineLevel="0" collapsed="false">
      <c r="A14" s="1" t="s">
        <v>260</v>
      </c>
      <c r="B14" s="1" t="n">
        <f aca="false">E13</f>
        <v>375019</v>
      </c>
      <c r="C14" s="1" t="n">
        <v>375074</v>
      </c>
      <c r="D14" s="1" t="n">
        <f aca="false">C14</f>
        <v>375074</v>
      </c>
      <c r="E14" s="1" t="n">
        <v>376519</v>
      </c>
    </row>
    <row r="15" customFormat="false" ht="13.8" hidden="false" customHeight="false" outlineLevel="0" collapsed="false">
      <c r="A15" s="1" t="s">
        <v>261</v>
      </c>
      <c r="B15" s="1" t="n">
        <f aca="false">E14</f>
        <v>376519</v>
      </c>
      <c r="C15" s="1" t="n">
        <v>376747</v>
      </c>
      <c r="D15" s="1" t="n">
        <f aca="false">C15</f>
        <v>376747</v>
      </c>
      <c r="E15" s="1" t="n">
        <v>378281</v>
      </c>
    </row>
    <row r="16" customFormat="false" ht="13.8" hidden="false" customHeight="false" outlineLevel="0" collapsed="false">
      <c r="A16" s="1" t="s">
        <v>262</v>
      </c>
      <c r="B16" s="1" t="n">
        <f aca="false">E15</f>
        <v>378281</v>
      </c>
      <c r="C16" s="1" t="n">
        <v>378281</v>
      </c>
      <c r="D16" s="1" t="n">
        <f aca="false">C16</f>
        <v>378281</v>
      </c>
      <c r="E16" s="1" t="n">
        <v>378333</v>
      </c>
    </row>
    <row r="17" customFormat="false" ht="13.8" hidden="false" customHeight="false" outlineLevel="0" collapsed="false">
      <c r="A17" s="1" t="s">
        <v>263</v>
      </c>
      <c r="B17" s="1" t="n">
        <f aca="false">E16</f>
        <v>378333</v>
      </c>
      <c r="C17" s="1" t="n">
        <v>378604</v>
      </c>
      <c r="D17" s="1" t="n">
        <f aca="false">C17</f>
        <v>378604</v>
      </c>
      <c r="E17" s="1" t="n">
        <v>379239</v>
      </c>
    </row>
    <row r="18" customFormat="false" ht="13.8" hidden="false" customHeight="false" outlineLevel="0" collapsed="false">
      <c r="A18" s="1" t="s">
        <v>264</v>
      </c>
      <c r="B18" s="1" t="n">
        <f aca="false">E17</f>
        <v>379239</v>
      </c>
      <c r="C18" s="1" t="n">
        <v>379268</v>
      </c>
      <c r="D18" s="1" t="n">
        <f aca="false">C18</f>
        <v>379268</v>
      </c>
      <c r="E18" s="1" t="n">
        <v>380170</v>
      </c>
    </row>
    <row r="19" customFormat="false" ht="13.8" hidden="false" customHeight="false" outlineLevel="0" collapsed="false">
      <c r="A19" s="1" t="s">
        <v>265</v>
      </c>
      <c r="B19" s="1" t="n">
        <f aca="false">E18</f>
        <v>380170</v>
      </c>
      <c r="C19" s="1" t="n">
        <v>380208</v>
      </c>
      <c r="D19" s="1" t="n">
        <f aca="false">C19</f>
        <v>380208</v>
      </c>
      <c r="E19" s="1" t="n">
        <v>380208</v>
      </c>
    </row>
    <row r="20" customFormat="false" ht="13.8" hidden="false" customHeight="false" outlineLevel="0" collapsed="false">
      <c r="A20" s="1" t="s">
        <v>266</v>
      </c>
      <c r="B20" s="1" t="n">
        <f aca="false">E19</f>
        <v>380208</v>
      </c>
      <c r="C20" s="1" t="n">
        <v>380447</v>
      </c>
      <c r="D20" s="1" t="n">
        <f aca="false">C20</f>
        <v>380447</v>
      </c>
      <c r="E20" s="1" t="n">
        <v>380447</v>
      </c>
    </row>
    <row r="21" customFormat="false" ht="13.8" hidden="false" customHeight="false" outlineLevel="0" collapsed="false">
      <c r="A21" s="1" t="s">
        <v>267</v>
      </c>
      <c r="B21" s="1" t="n">
        <f aca="false">E20</f>
        <v>380447</v>
      </c>
      <c r="C21" s="1" t="n">
        <v>380467</v>
      </c>
      <c r="D21" s="1" t="n">
        <f aca="false">C21</f>
        <v>380467</v>
      </c>
      <c r="E21" s="1" t="n">
        <v>380823</v>
      </c>
    </row>
    <row r="22" customFormat="false" ht="13.8" hidden="false" customHeight="false" outlineLevel="0" collapsed="false">
      <c r="A22" s="1" t="s">
        <v>268</v>
      </c>
      <c r="B22" s="1" t="n">
        <f aca="false">E21</f>
        <v>380823</v>
      </c>
      <c r="C22" s="1" t="n">
        <v>380854</v>
      </c>
      <c r="D22" s="1" t="n">
        <f aca="false">C22</f>
        <v>380854</v>
      </c>
      <c r="E22" s="1" t="n">
        <v>381589</v>
      </c>
    </row>
    <row r="23" customFormat="false" ht="13.8" hidden="false" customHeight="false" outlineLevel="0" collapsed="false">
      <c r="A23" s="1" t="s">
        <v>269</v>
      </c>
      <c r="B23" s="1" t="n">
        <f aca="false">E22</f>
        <v>381589</v>
      </c>
      <c r="C23" s="1" t="n">
        <v>381604</v>
      </c>
      <c r="D23" s="1" t="n">
        <f aca="false">C23</f>
        <v>381604</v>
      </c>
      <c r="E23" s="1" t="n">
        <v>381604</v>
      </c>
    </row>
    <row r="24" customFormat="false" ht="13.8" hidden="false" customHeight="false" outlineLevel="0" collapsed="false">
      <c r="A24" s="1" t="s">
        <v>270</v>
      </c>
      <c r="B24" s="1" t="n">
        <f aca="false">E23</f>
        <v>381604</v>
      </c>
      <c r="C24" s="1" t="n">
        <v>383152</v>
      </c>
      <c r="D24" s="1" t="n">
        <f aca="false">C24</f>
        <v>383152</v>
      </c>
      <c r="E24" s="1" t="n">
        <v>384169</v>
      </c>
    </row>
    <row r="25" customFormat="false" ht="13.8" hidden="false" customHeight="false" outlineLevel="0" collapsed="false">
      <c r="A25" s="1" t="s">
        <v>271</v>
      </c>
      <c r="B25" s="1" t="n">
        <f aca="false">E24</f>
        <v>384169</v>
      </c>
      <c r="C25" s="1" t="n">
        <v>384980</v>
      </c>
      <c r="D25" s="1" t="n">
        <f aca="false">C25</f>
        <v>384980</v>
      </c>
      <c r="E25" s="1" t="n">
        <v>386354</v>
      </c>
    </row>
    <row r="26" customFormat="false" ht="13.8" hidden="false" customHeight="false" outlineLevel="0" collapsed="false">
      <c r="A26" s="1" t="s">
        <v>272</v>
      </c>
      <c r="B26" s="1" t="n">
        <f aca="false">E25</f>
        <v>386354</v>
      </c>
      <c r="C26" s="1" t="n">
        <v>386374</v>
      </c>
      <c r="D26" s="1" t="n">
        <f aca="false">C26</f>
        <v>386374</v>
      </c>
      <c r="E26" s="1" t="n">
        <v>387740</v>
      </c>
    </row>
    <row r="27" customFormat="false" ht="13.8" hidden="false" customHeight="false" outlineLevel="0" collapsed="false">
      <c r="A27" s="1" t="s">
        <v>273</v>
      </c>
      <c r="B27" s="1" t="n">
        <f aca="false">E26</f>
        <v>387740</v>
      </c>
      <c r="C27" s="1" t="n">
        <v>387773</v>
      </c>
      <c r="D27" s="1" t="n">
        <f aca="false">C27</f>
        <v>387773</v>
      </c>
      <c r="E27" s="1" t="n">
        <v>389312</v>
      </c>
    </row>
    <row r="28" customFormat="false" ht="13.8" hidden="false" customHeight="false" outlineLevel="0" collapsed="false">
      <c r="A28" s="1" t="s">
        <v>274</v>
      </c>
      <c r="B28" s="1" t="n">
        <f aca="false">E27</f>
        <v>389312</v>
      </c>
      <c r="C28" s="1" t="n">
        <v>389334</v>
      </c>
      <c r="D28" s="1" t="n">
        <f aca="false">C28</f>
        <v>389334</v>
      </c>
      <c r="E28" s="1" t="n">
        <v>390845</v>
      </c>
    </row>
    <row r="29" customFormat="false" ht="13.8" hidden="false" customHeight="false" outlineLevel="0" collapsed="false">
      <c r="A29" s="1" t="s">
        <v>275</v>
      </c>
      <c r="B29" s="1" t="n">
        <f aca="false">E28</f>
        <v>390845</v>
      </c>
      <c r="C29" s="1" t="n">
        <v>390867</v>
      </c>
      <c r="D29" s="1" t="n">
        <f aca="false">C29</f>
        <v>390867</v>
      </c>
      <c r="E29" s="1" t="n">
        <v>392390</v>
      </c>
    </row>
    <row r="30" customFormat="false" ht="13.8" hidden="false" customHeight="false" outlineLevel="0" collapsed="false">
      <c r="A30" s="1" t="s">
        <v>276</v>
      </c>
      <c r="B30" s="1" t="n">
        <f aca="false">E29</f>
        <v>392390</v>
      </c>
      <c r="C30" s="1" t="n">
        <v>392416</v>
      </c>
      <c r="D30" s="1" t="n">
        <f aca="false">C30</f>
        <v>392416</v>
      </c>
      <c r="E30" s="1" t="n">
        <v>393902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1" t="s">
        <v>277</v>
      </c>
      <c r="B2" s="1" t="n">
        <f aca="false">'Mar-26'!E30</f>
        <v>393902</v>
      </c>
      <c r="C2" s="1" t="n">
        <v>393984</v>
      </c>
      <c r="D2" s="1" t="n">
        <f aca="false">C2</f>
        <v>393984</v>
      </c>
      <c r="E2" s="1" t="n">
        <v>395117</v>
      </c>
    </row>
    <row r="3" customFormat="false" ht="13.8" hidden="false" customHeight="false" outlineLevel="0" collapsed="false">
      <c r="A3" s="1" t="s">
        <v>278</v>
      </c>
      <c r="B3" s="1" t="n">
        <f aca="false">E2</f>
        <v>395117</v>
      </c>
      <c r="C3" s="1" t="n">
        <v>395151</v>
      </c>
      <c r="D3" s="1" t="n">
        <f aca="false">C3</f>
        <v>395151</v>
      </c>
      <c r="E3" s="1" t="n">
        <v>395715</v>
      </c>
    </row>
    <row r="4" customFormat="false" ht="13.8" hidden="false" customHeight="false" outlineLevel="0" collapsed="false">
      <c r="A4" s="1" t="s">
        <v>279</v>
      </c>
      <c r="B4" s="1" t="n">
        <f aca="false">E3</f>
        <v>395715</v>
      </c>
      <c r="C4" s="1" t="n">
        <v>395788</v>
      </c>
      <c r="D4" s="1" t="n">
        <f aca="false">C4</f>
        <v>395788</v>
      </c>
      <c r="E4" s="1" t="n">
        <v>395788</v>
      </c>
    </row>
    <row r="5" customFormat="false" ht="13.8" hidden="false" customHeight="false" outlineLevel="0" collapsed="false">
      <c r="A5" s="1" t="s">
        <v>280</v>
      </c>
      <c r="B5" s="1" t="n">
        <f aca="false">E4</f>
        <v>395788</v>
      </c>
      <c r="C5" s="1" t="n">
        <v>395828</v>
      </c>
      <c r="D5" s="1" t="n">
        <f aca="false">C5</f>
        <v>395828</v>
      </c>
      <c r="E5" s="1" t="n">
        <v>397316</v>
      </c>
    </row>
    <row r="6" customFormat="false" ht="13.8" hidden="false" customHeight="false" outlineLevel="0" collapsed="false">
      <c r="A6" s="1" t="s">
        <v>281</v>
      </c>
      <c r="B6" s="1" t="n">
        <f aca="false">E5</f>
        <v>397316</v>
      </c>
      <c r="C6" s="1" t="n">
        <v>397388</v>
      </c>
      <c r="D6" s="1" t="n">
        <f aca="false">C6</f>
        <v>397388</v>
      </c>
      <c r="E6" s="1" t="n">
        <v>398638</v>
      </c>
    </row>
    <row r="7" customFormat="false" ht="13.8" hidden="false" customHeight="false" outlineLevel="0" collapsed="false">
      <c r="A7" s="1" t="s">
        <v>282</v>
      </c>
      <c r="B7" s="1" t="n">
        <f aca="false">E6</f>
        <v>398638</v>
      </c>
      <c r="C7" s="1" t="n">
        <v>398722</v>
      </c>
      <c r="D7" s="1" t="n">
        <f aca="false">C7</f>
        <v>398722</v>
      </c>
      <c r="E7" s="1" t="n">
        <v>400096</v>
      </c>
    </row>
    <row r="8" customFormat="false" ht="13.8" hidden="false" customHeight="false" outlineLevel="0" collapsed="false">
      <c r="A8" s="1" t="s">
        <v>283</v>
      </c>
      <c r="B8" s="1" t="n">
        <f aca="false">E7</f>
        <v>400096</v>
      </c>
      <c r="C8" s="1" t="n">
        <v>400175</v>
      </c>
      <c r="D8" s="1" t="n">
        <f aca="false">C8</f>
        <v>400175</v>
      </c>
      <c r="E8" s="1" t="n">
        <v>400175</v>
      </c>
    </row>
    <row r="9" customFormat="false" ht="13.8" hidden="false" customHeight="false" outlineLevel="0" collapsed="false">
      <c r="A9" s="1" t="s">
        <v>284</v>
      </c>
      <c r="B9" s="1" t="n">
        <f aca="false">E8</f>
        <v>400175</v>
      </c>
      <c r="C9" s="1" t="n">
        <v>400378</v>
      </c>
      <c r="D9" s="1" t="n">
        <f aca="false">C9</f>
        <v>400378</v>
      </c>
      <c r="E9" s="1" t="n">
        <v>400415</v>
      </c>
    </row>
    <row r="10" customFormat="false" ht="13.8" hidden="false" customHeight="false" outlineLevel="0" collapsed="false">
      <c r="A10" s="1" t="s">
        <v>285</v>
      </c>
      <c r="B10" s="1" t="n">
        <f aca="false">E9</f>
        <v>400415</v>
      </c>
      <c r="C10" s="1" t="n">
        <v>400978</v>
      </c>
      <c r="D10" s="1" t="n">
        <f aca="false">C10</f>
        <v>400978</v>
      </c>
      <c r="E10" s="1" t="n">
        <v>402190</v>
      </c>
    </row>
    <row r="11" customFormat="false" ht="13.8" hidden="false" customHeight="false" outlineLevel="0" collapsed="false">
      <c r="A11" s="1" t="s">
        <v>286</v>
      </c>
      <c r="B11" s="1" t="n">
        <f aca="false">E10</f>
        <v>402190</v>
      </c>
      <c r="C11" s="1" t="n">
        <v>402316</v>
      </c>
      <c r="D11" s="1" t="n">
        <f aca="false">C11</f>
        <v>402316</v>
      </c>
      <c r="E11" s="1" t="n">
        <v>403529</v>
      </c>
    </row>
    <row r="12" customFormat="false" ht="13.8" hidden="false" customHeight="false" outlineLevel="0" collapsed="false">
      <c r="A12" s="1" t="s">
        <v>287</v>
      </c>
      <c r="B12" s="1" t="n">
        <f aca="false">E11</f>
        <v>403529</v>
      </c>
      <c r="C12" s="1" t="n">
        <v>403608</v>
      </c>
      <c r="D12" s="1" t="n">
        <f aca="false">C12</f>
        <v>403608</v>
      </c>
      <c r="E12" s="1" t="n">
        <v>405111</v>
      </c>
    </row>
    <row r="13" customFormat="false" ht="13.8" hidden="false" customHeight="false" outlineLevel="0" collapsed="false">
      <c r="A13" s="1" t="s">
        <v>288</v>
      </c>
      <c r="B13" s="1" t="n">
        <f aca="false">E12</f>
        <v>405111</v>
      </c>
      <c r="C13" s="1" t="n">
        <v>405264</v>
      </c>
      <c r="D13" s="1" t="n">
        <f aca="false">C13</f>
        <v>405264</v>
      </c>
      <c r="E13" s="1" t="n">
        <v>406508</v>
      </c>
    </row>
    <row r="14" customFormat="false" ht="13.8" hidden="false" customHeight="false" outlineLevel="0" collapsed="false">
      <c r="A14" s="1" t="s">
        <v>289</v>
      </c>
      <c r="B14" s="1" t="n">
        <f aca="false">E13</f>
        <v>406508</v>
      </c>
      <c r="C14" s="1" t="n">
        <v>406629</v>
      </c>
      <c r="D14" s="1" t="n">
        <f aca="false">C14</f>
        <v>406629</v>
      </c>
      <c r="E14" s="1" t="n">
        <v>408340</v>
      </c>
    </row>
    <row r="15" customFormat="false" ht="13.8" hidden="false" customHeight="false" outlineLevel="0" collapsed="false">
      <c r="A15" s="1" t="s">
        <v>290</v>
      </c>
      <c r="B15" s="1" t="n">
        <f aca="false">E14</f>
        <v>408340</v>
      </c>
      <c r="C15" s="1" t="n">
        <v>408441</v>
      </c>
      <c r="D15" s="1" t="n">
        <f aca="false">C15</f>
        <v>408441</v>
      </c>
      <c r="E15" s="1" t="n">
        <v>410121</v>
      </c>
    </row>
    <row r="16" customFormat="false" ht="13.8" hidden="false" customHeight="false" outlineLevel="0" collapsed="false">
      <c r="A16" s="1" t="s">
        <v>291</v>
      </c>
      <c r="B16" s="1" t="n">
        <f aca="false">E15</f>
        <v>410121</v>
      </c>
      <c r="C16" s="1" t="n">
        <v>410252</v>
      </c>
      <c r="D16" s="1" t="n">
        <f aca="false">C16</f>
        <v>410252</v>
      </c>
      <c r="E16" s="1" t="n">
        <v>412030</v>
      </c>
    </row>
    <row r="17" customFormat="false" ht="13.8" hidden="false" customHeight="false" outlineLevel="0" collapsed="false">
      <c r="A17" s="1" t="s">
        <v>292</v>
      </c>
      <c r="B17" s="1" t="n">
        <f aca="false">E16</f>
        <v>412030</v>
      </c>
      <c r="C17" s="1" t="n">
        <v>412353</v>
      </c>
      <c r="D17" s="1" t="n">
        <f aca="false">C17</f>
        <v>412353</v>
      </c>
      <c r="E17" s="1" t="n">
        <v>414256</v>
      </c>
    </row>
    <row r="18" customFormat="false" ht="13.8" hidden="false" customHeight="false" outlineLevel="0" collapsed="false">
      <c r="A18" s="1" t="s">
        <v>293</v>
      </c>
      <c r="B18" s="1" t="n">
        <f aca="false">E17</f>
        <v>414256</v>
      </c>
      <c r="C18" s="1" t="n">
        <v>414377</v>
      </c>
      <c r="D18" s="1" t="n">
        <f aca="false">C18</f>
        <v>414377</v>
      </c>
      <c r="E18" s="1" t="n">
        <v>414377</v>
      </c>
    </row>
    <row r="19" customFormat="false" ht="13.8" hidden="false" customHeight="false" outlineLevel="0" collapsed="false">
      <c r="A19" s="1" t="s">
        <v>294</v>
      </c>
      <c r="B19" s="1" t="n">
        <f aca="false">E18</f>
        <v>414377</v>
      </c>
      <c r="C19" s="1" t="n">
        <v>414473</v>
      </c>
      <c r="D19" s="1" t="n">
        <f aca="false">C19</f>
        <v>414473</v>
      </c>
      <c r="E19" s="1" t="n">
        <v>416443</v>
      </c>
    </row>
    <row r="20" customFormat="false" ht="13.8" hidden="false" customHeight="false" outlineLevel="0" collapsed="false">
      <c r="A20" s="1" t="s">
        <v>295</v>
      </c>
      <c r="B20" s="1" t="n">
        <f aca="false">E19</f>
        <v>416443</v>
      </c>
      <c r="C20" s="1" t="n">
        <v>416552</v>
      </c>
      <c r="D20" s="1" t="n">
        <f aca="false">C20</f>
        <v>416552</v>
      </c>
      <c r="E20" s="1" t="n">
        <v>418480</v>
      </c>
    </row>
    <row r="21" customFormat="false" ht="13.8" hidden="false" customHeight="false" outlineLevel="0" collapsed="false">
      <c r="A21" s="1" t="s">
        <v>296</v>
      </c>
      <c r="B21" s="1" t="n">
        <f aca="false">E20</f>
        <v>418480</v>
      </c>
      <c r="C21" s="1" t="n">
        <v>418624</v>
      </c>
      <c r="D21" s="1" t="n">
        <f aca="false">C21</f>
        <v>418624</v>
      </c>
      <c r="E21" s="1" t="n">
        <v>420246</v>
      </c>
    </row>
    <row r="22" customFormat="false" ht="13.8" hidden="false" customHeight="false" outlineLevel="0" collapsed="false">
      <c r="A22" s="1" t="s">
        <v>297</v>
      </c>
      <c r="B22" s="1" t="n">
        <f aca="false">E21</f>
        <v>420246</v>
      </c>
      <c r="C22" s="1" t="n">
        <v>420652</v>
      </c>
      <c r="D22" s="1" t="n">
        <f aca="false">C22</f>
        <v>420652</v>
      </c>
      <c r="E22" s="1" t="n">
        <v>421654</v>
      </c>
    </row>
    <row r="23" customFormat="false" ht="13.8" hidden="false" customHeight="false" outlineLevel="0" collapsed="false">
      <c r="A23" s="1" t="s">
        <v>298</v>
      </c>
      <c r="B23" s="1" t="n">
        <f aca="false">E22</f>
        <v>421654</v>
      </c>
      <c r="C23" s="1" t="n">
        <v>421765</v>
      </c>
      <c r="D23" s="1" t="n">
        <f aca="false">C23</f>
        <v>421765</v>
      </c>
      <c r="E23" s="1" t="n">
        <v>421990</v>
      </c>
    </row>
    <row r="24" customFormat="false" ht="13.8" hidden="false" customHeight="false" outlineLevel="0" collapsed="false">
      <c r="A24" s="1" t="s">
        <v>299</v>
      </c>
      <c r="B24" s="1" t="n">
        <f aca="false">E23</f>
        <v>421990</v>
      </c>
      <c r="C24" s="1" t="n">
        <v>422072</v>
      </c>
      <c r="D24" s="1" t="n">
        <f aca="false">C24</f>
        <v>422072</v>
      </c>
      <c r="E24" s="1" t="n">
        <v>423366</v>
      </c>
    </row>
    <row r="25" customFormat="false" ht="13.8" hidden="false" customHeight="false" outlineLevel="0" collapsed="false">
      <c r="A25" s="1" t="s">
        <v>300</v>
      </c>
      <c r="B25" s="1" t="n">
        <f aca="false">E24</f>
        <v>423366</v>
      </c>
      <c r="C25" s="1" t="n">
        <v>423622</v>
      </c>
      <c r="D25" s="1" t="n">
        <f aca="false">C25</f>
        <v>423622</v>
      </c>
      <c r="E25" s="1" t="n">
        <v>425414</v>
      </c>
    </row>
    <row r="26" customFormat="false" ht="13.8" hidden="false" customHeight="false" outlineLevel="0" collapsed="false">
      <c r="A26" s="1" t="s">
        <v>301</v>
      </c>
      <c r="B26" s="1" t="n">
        <f aca="false">E25</f>
        <v>425414</v>
      </c>
      <c r="C26" s="1" t="n">
        <v>425414</v>
      </c>
      <c r="D26" s="1" t="n">
        <f aca="false">C26</f>
        <v>425414</v>
      </c>
      <c r="E26" s="1" t="n">
        <v>425506</v>
      </c>
    </row>
    <row r="27" customFormat="false" ht="13.8" hidden="false" customHeight="false" outlineLevel="0" collapsed="false">
      <c r="A27" s="1" t="s">
        <v>302</v>
      </c>
      <c r="B27" s="1" t="n">
        <f aca="false">E26</f>
        <v>425506</v>
      </c>
      <c r="C27" s="1" t="n">
        <v>427628</v>
      </c>
      <c r="D27" s="1" t="n">
        <f aca="false">C27</f>
        <v>427628</v>
      </c>
      <c r="E27" s="1" t="n">
        <v>429863</v>
      </c>
    </row>
    <row r="28" customFormat="false" ht="13.8" hidden="false" customHeight="false" outlineLevel="0" collapsed="false">
      <c r="A28" s="1" t="s">
        <v>303</v>
      </c>
      <c r="B28" s="1" t="n">
        <f aca="false">E27</f>
        <v>429863</v>
      </c>
      <c r="C28" s="1" t="n">
        <v>430629</v>
      </c>
      <c r="D28" s="1" t="n">
        <f aca="false">C28</f>
        <v>430629</v>
      </c>
      <c r="E28" s="1" t="n">
        <v>433929</v>
      </c>
    </row>
    <row r="29" customFormat="false" ht="13.8" hidden="false" customHeight="false" outlineLevel="0" collapsed="false">
      <c r="A29" s="1" t="s">
        <v>304</v>
      </c>
      <c r="B29" s="1" t="n">
        <f aca="false">E28</f>
        <v>433929</v>
      </c>
      <c r="C29" s="1"/>
      <c r="D29" s="1" t="n">
        <f aca="false">C29</f>
        <v>0</v>
      </c>
      <c r="E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2026-04-29T04:36:37Z</dcterms:created>
  <dc:creator>openpyxl</dc:creator>
  <dc:description/>
  <dc:language>en-IN</dc:language>
  <cp:lastModifiedBy/>
  <dcterms:modified xsi:type="dcterms:W3CDTF">2026-05-02T12:17:26Z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