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emplates\IL\02-13-2019\"/>
    </mc:Choice>
  </mc:AlternateContent>
  <xr:revisionPtr revIDLastSave="0" documentId="13_ncr:40009_{D2611CE9-93D3-4062-A8E3-D0097BB40FBC}" xr6:coauthVersionLast="40" xr6:coauthVersionMax="40" xr10:uidLastSave="{00000000-0000-0000-0000-000000000000}"/>
  <bookViews>
    <workbookView xWindow="-108" yWindow="-108" windowWidth="23256" windowHeight="12576" activeTab="1"/>
  </bookViews>
  <sheets>
    <sheet name="Table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2" i="2"/>
</calcChain>
</file>

<file path=xl/sharedStrings.xml><?xml version="1.0" encoding="utf-8"?>
<sst xmlns="http://schemas.openxmlformats.org/spreadsheetml/2006/main" count="1437" uniqueCount="303">
  <si>
    <t>case_step_id</t>
  </si>
  <si>
    <t>case_seq_id</t>
  </si>
  <si>
    <t>case_step_type</t>
  </si>
  <si>
    <t>msp_cat_id</t>
  </si>
  <si>
    <t>msp_trk_fail_attps</t>
  </si>
  <si>
    <t>name</t>
  </si>
  <si>
    <t>sord</t>
  </si>
  <si>
    <t>sec_lvl</t>
  </si>
  <si>
    <t>confirm</t>
  </si>
  <si>
    <t>calendar</t>
  </si>
  <si>
    <t>time_def</t>
  </si>
  <si>
    <t>req</t>
  </si>
  <si>
    <t>creas_req</t>
  </si>
  <si>
    <t>creas_note_cat_id</t>
  </si>
  <si>
    <t>before_opn</t>
  </si>
  <si>
    <t>holiday_ok</t>
  </si>
  <si>
    <t>tgt_days</t>
  </si>
  <si>
    <t>tgt_days_caval</t>
  </si>
  <si>
    <t>min_days</t>
  </si>
  <si>
    <t>min_days_caval</t>
  </si>
  <si>
    <t>wk_day</t>
  </si>
  <si>
    <t>req_dt</t>
  </si>
  <si>
    <t>day_of_wk</t>
  </si>
  <si>
    <t>cur_on_hld</t>
  </si>
  <si>
    <t>cur_on_cld</t>
  </si>
  <si>
    <t>responsible</t>
  </si>
  <si>
    <t>vend_cat_id</t>
  </si>
  <si>
    <t>ent_cat_id</t>
  </si>
  <si>
    <t>grp_id</t>
  </si>
  <si>
    <t>grp_id_caval</t>
  </si>
  <si>
    <t>delay</t>
  </si>
  <si>
    <t>delay_caval</t>
  </si>
  <si>
    <t>min_delay</t>
  </si>
  <si>
    <t>min_delay_caval</t>
  </si>
  <si>
    <t>bgcolor</t>
  </si>
  <si>
    <t>cal_color</t>
  </si>
  <si>
    <t>status_color_ovr</t>
  </si>
  <si>
    <t>req_note</t>
  </si>
  <si>
    <t>bus_days</t>
  </si>
  <si>
    <t>bus_day_delay</t>
  </si>
  <si>
    <t>sst_chk_id</t>
  </si>
  <si>
    <t>max_rfcst_cnt</t>
  </si>
  <si>
    <t>max_rfcst_days</t>
  </si>
  <si>
    <t>max_rfcst_sl</t>
  </si>
  <si>
    <t>disp_party_lnk</t>
  </si>
  <si>
    <t>st_deadline</t>
  </si>
  <si>
    <t>cl_deadline</t>
  </si>
  <si>
    <t>step_to_aud_id</t>
  </si>
  <si>
    <t>sale_step</t>
  </si>
  <si>
    <t>major_milestone</t>
  </si>
  <si>
    <t>notes</t>
  </si>
  <si>
    <t>name_ex_caval</t>
  </si>
  <si>
    <t>cv_show_note</t>
  </si>
  <si>
    <t>cur_step_show_note</t>
  </si>
  <si>
    <t>cc_grp_id_rstrct</t>
  </si>
  <si>
    <t>status</t>
  </si>
  <si>
    <t>udf_1</t>
  </si>
  <si>
    <t>udf_2</t>
  </si>
  <si>
    <t>udf_3</t>
  </si>
  <si>
    <t>udf_4</t>
  </si>
  <si>
    <t>udf_5</t>
  </si>
  <si>
    <t>udf_6</t>
  </si>
  <si>
    <t>udf_7</t>
  </si>
  <si>
    <t>udf_8</t>
  </si>
  <si>
    <t>udf_9</t>
  </si>
  <si>
    <t>udf_10</t>
  </si>
  <si>
    <t>create_by</t>
  </si>
  <si>
    <t>create_dt</t>
  </si>
  <si>
    <t>upd_by</t>
  </si>
  <si>
    <t>upd_dt</t>
  </si>
  <si>
    <t>Receive Referral</t>
  </si>
  <si>
    <t>n</t>
  </si>
  <si>
    <t>i</t>
  </si>
  <si>
    <t>#FF1493</t>
  </si>
  <si>
    <t/>
  </si>
  <si>
    <t>clawson</t>
  </si>
  <si>
    <t>2015-01-29 12:31:59</t>
  </si>
  <si>
    <t>2018-12-08 14:32:13</t>
  </si>
  <si>
    <t>Perform Pacer Search and SCRA/DOD - Upload to Client</t>
  </si>
  <si>
    <t>isolano</t>
  </si>
  <si>
    <t>2018-11-14 10:33:32</t>
  </si>
  <si>
    <t>Receive Referral Data/Documents</t>
  </si>
  <si>
    <t>2015-04-01 09:37:24</t>
  </si>
  <si>
    <t>ncaruso</t>
  </si>
  <si>
    <t>2016-01-27 13:12:56</t>
  </si>
  <si>
    <t>Prepare FDCPA Letter</t>
  </si>
  <si>
    <t>2015-04-01 09:39:09</t>
  </si>
  <si>
    <t>2018-05-10 15:20:11</t>
  </si>
  <si>
    <t>Attorney Review of FDCPA Letter</t>
  </si>
  <si>
    <t>t</t>
  </si>
  <si>
    <t>2015-04-01 09:40:27</t>
  </si>
  <si>
    <t>dcarpintero</t>
  </si>
  <si>
    <t>2018-06-21 14:11:51</t>
  </si>
  <si>
    <t>Mail FDCPA Letter</t>
  </si>
  <si>
    <t>2015-04-01 09:41:00</t>
  </si>
  <si>
    <t>2017-04-24 17:11:42</t>
  </si>
  <si>
    <t>Title Report Received</t>
  </si>
  <si>
    <t>2018-08-28 09:09:56</t>
  </si>
  <si>
    <t>Title Report Reviewed</t>
  </si>
  <si>
    <t>2018-08-28 09:18:25</t>
  </si>
  <si>
    <t>Update Title/Party Info</t>
  </si>
  <si>
    <t>2018-06-18 12:21:36</t>
  </si>
  <si>
    <t>2018-06-18 12:22:15</t>
  </si>
  <si>
    <t>Complaint Prepared - Request Check</t>
  </si>
  <si>
    <t>2016-01-27 13:20:59</t>
  </si>
  <si>
    <t>Attorney Review of Complaint</t>
  </si>
  <si>
    <t>2018-06-21 14:14:09</t>
  </si>
  <si>
    <t>Assemble/Redact Complaint Package</t>
  </si>
  <si>
    <t>2016-05-03 12:37:54</t>
  </si>
  <si>
    <t>2017-05-20 15:56:34</t>
  </si>
  <si>
    <t>Atty Final Review/Sign Complaint</t>
  </si>
  <si>
    <t>2016-02-05 10:58:47</t>
  </si>
  <si>
    <t>2018-06-21 14:14:56</t>
  </si>
  <si>
    <t>Perform SCRA/Pacer Search 2/Upload to Client</t>
  </si>
  <si>
    <t>2019-01-02 12:40:44</t>
  </si>
  <si>
    <t>Complaint Sent to Vendor for Prep</t>
  </si>
  <si>
    <t>2016-04-19 15:47:37</t>
  </si>
  <si>
    <t>Complaint Filed</t>
  </si>
  <si>
    <t>2018-06-18 12:54:52</t>
  </si>
  <si>
    <t>Send Lis Pendens to be Recorded</t>
  </si>
  <si>
    <t>e</t>
  </si>
  <si>
    <t>2016-01-20 13:22:40</t>
  </si>
  <si>
    <t>2018-08-28 11:48:07</t>
  </si>
  <si>
    <t>Receive Recorded Lis Pendens</t>
  </si>
  <si>
    <t>2016-01-20 13:23:42</t>
  </si>
  <si>
    <t>2018-03-30 17:25:29</t>
  </si>
  <si>
    <t>Title Update Ordered</t>
  </si>
  <si>
    <t>2016-07-03 06:55:58</t>
  </si>
  <si>
    <t>2017-12-20 17:21:42</t>
  </si>
  <si>
    <t>Title Update Received</t>
  </si>
  <si>
    <t>2016-07-03 06:57:21</t>
  </si>
  <si>
    <t>2018-01-04 16:51:51</t>
  </si>
  <si>
    <t>Title Update Reviewed</t>
  </si>
  <si>
    <t>2016-07-03 06:58:32</t>
  </si>
  <si>
    <t>2018-08-28 09:18:40</t>
  </si>
  <si>
    <t>Service Complete</t>
  </si>
  <si>
    <t>v</t>
  </si>
  <si>
    <t>2018-07-25 18:12:28</t>
  </si>
  <si>
    <t>Answer Period Expiration</t>
  </si>
  <si>
    <t>2016-01-18 15:40:38</t>
  </si>
  <si>
    <t>2018-11-19 17:57:56</t>
  </si>
  <si>
    <t>Pre-Judgment Check/Review for 2nd Count on Complaint</t>
  </si>
  <si>
    <t>2016-01-17 11:08:18</t>
  </si>
  <si>
    <t>2018-05-04 12:17:57</t>
  </si>
  <si>
    <t>AOI Figures Requested from Client</t>
  </si>
  <si>
    <t>2017-12-20 17:24:39</t>
  </si>
  <si>
    <t>AOI Figures Received from Client</t>
  </si>
  <si>
    <t>2017-09-24 12:48:09</t>
  </si>
  <si>
    <t>Prepare AOI</t>
  </si>
  <si>
    <t>2017-12-20 16:29:06</t>
  </si>
  <si>
    <t>2018-05-11 15:17:08</t>
  </si>
  <si>
    <t>Atty Review of AOI</t>
  </si>
  <si>
    <t>2017-12-20 16:31:07</t>
  </si>
  <si>
    <t>2018-02-07 18:26:22</t>
  </si>
  <si>
    <t>Send AOI to Client for Execution</t>
  </si>
  <si>
    <t>2017-12-20 16:32:00</t>
  </si>
  <si>
    <t>2017-12-20 16:32:44</t>
  </si>
  <si>
    <t>Receive Client Executed AOI/Revision Request from Client</t>
  </si>
  <si>
    <t>2017-12-20 16:34:59</t>
  </si>
  <si>
    <t>2018-08-07 13:32:04</t>
  </si>
  <si>
    <t>AOI Supporting Documents Redacted</t>
  </si>
  <si>
    <t>2017-05-20 16:02:39</t>
  </si>
  <si>
    <t>2019-02-07 18:25:45</t>
  </si>
  <si>
    <t>MSJ/Default Prepared</t>
  </si>
  <si>
    <t>2019-02-14 11:47:24</t>
  </si>
  <si>
    <t>Atty Review of MSJ/Default//Atty Aff/Pro Order</t>
  </si>
  <si>
    <t>2018-02-03 13:48:07</t>
  </si>
  <si>
    <t>SCRA/DO/PACER Search/Upload to Client - Pre-judgment</t>
  </si>
  <si>
    <t>2018-08-15 14:14:23</t>
  </si>
  <si>
    <t>2019-02-19 13:27:02</t>
  </si>
  <si>
    <t>MSJ/Default Sent to Court for Filing</t>
  </si>
  <si>
    <t>2018-05-17 16:36:44</t>
  </si>
  <si>
    <t>MSJ/Default Filed/ Hearing Date Recvd</t>
  </si>
  <si>
    <t>2018-05-17 16:36:56</t>
  </si>
  <si>
    <t>NOM of Judgment Hearing Date Sent to Service List</t>
  </si>
  <si>
    <t>2015-02-03 15:07:38</t>
  </si>
  <si>
    <t>2017-02-12 21:16:57</t>
  </si>
  <si>
    <t>SCRA/DOD/PACER Search 3/Upload to Client</t>
  </si>
  <si>
    <t>2019-02-19 13:29:06</t>
  </si>
  <si>
    <t>Judgment Hearing Date</t>
  </si>
  <si>
    <t>2018-06-18 12:55:55</t>
  </si>
  <si>
    <t>Judgment Entered</t>
  </si>
  <si>
    <t>2018-06-18 12:56:21</t>
  </si>
  <si>
    <t>Obtain Copy of Entered Judgment</t>
  </si>
  <si>
    <t>2016-01-17 12:13:46</t>
  </si>
  <si>
    <t>2018-12-26 09:57:17</t>
  </si>
  <si>
    <t>Send Notice of Default Entry Judgment to Defendants</t>
  </si>
  <si>
    <t>2015-02-03 15:08:40</t>
  </si>
  <si>
    <t>2018-12-26 09:50:59</t>
  </si>
  <si>
    <t>Redemption Period Expires</t>
  </si>
  <si>
    <t>2018-06-18 12:56:39</t>
  </si>
  <si>
    <t>Submit Sale Request</t>
  </si>
  <si>
    <t>2018-01-15 17:10:40</t>
  </si>
  <si>
    <t>Sale Date Scheduled</t>
  </si>
  <si>
    <t>2017-12-29 12:37:03</t>
  </si>
  <si>
    <t>Publication Confirmed/Proof</t>
  </si>
  <si>
    <t>2018-03-20 10:47:31</t>
  </si>
  <si>
    <t>Bidding Instructions Requested from Client</t>
  </si>
  <si>
    <t>2018-03-20 10:49:48</t>
  </si>
  <si>
    <t>Bidding Instructions Received from Client</t>
  </si>
  <si>
    <t>2018-09-11 15:07:35</t>
  </si>
  <si>
    <t>Prepare Bid</t>
  </si>
  <si>
    <t>2018-03-20 10:52:28</t>
  </si>
  <si>
    <t>2018-03-20 10:53:16</t>
  </si>
  <si>
    <t>Atty Review of Bidding Instructions</t>
  </si>
  <si>
    <t>2016-01-28 14:34:19</t>
  </si>
  <si>
    <t>2018-08-13 14:30:01</t>
  </si>
  <si>
    <t>Send Bidding Instructions to Selling Officer</t>
  </si>
  <si>
    <t>2018-03-20 10:54:59</t>
  </si>
  <si>
    <t>SCRA/DOD/PACER Search 4/Upload to Client</t>
  </si>
  <si>
    <t>2019-01-02 12:43:16</t>
  </si>
  <si>
    <t>SCRA/DOD/Pacer Search 5/Upload to Client</t>
  </si>
  <si>
    <t>2019-01-02 12:44:11</t>
  </si>
  <si>
    <t>Sale Date</t>
  </si>
  <si>
    <t>2018-06-18 12:57:01</t>
  </si>
  <si>
    <t>Sale Held/Notify Client of Sale Results</t>
  </si>
  <si>
    <t>2018-06-18 12:57:21</t>
  </si>
  <si>
    <t>Obtain Executed Sale Docs from Selling Officer</t>
  </si>
  <si>
    <t>2018-03-20 11:02:27</t>
  </si>
  <si>
    <t>SCRA/DOD/PACER Search 6/Upload to Client</t>
  </si>
  <si>
    <t>2019-01-02 12:42:37</t>
  </si>
  <si>
    <t>Motion to  Confirm Sale Docs Prepared</t>
  </si>
  <si>
    <t>2018-03-20 11:03:36</t>
  </si>
  <si>
    <t>Attorney Review of Motion to Confirm Sale  Docs</t>
  </si>
  <si>
    <t>2018-12-14 09:58:33</t>
  </si>
  <si>
    <t>Schedule/Send for Filing</t>
  </si>
  <si>
    <t>2018-03-20 11:05:47</t>
  </si>
  <si>
    <t>SCRA/DOD/PACER Search 7/Upload to Client</t>
  </si>
  <si>
    <t>2019-01-02 12:41:34</t>
  </si>
  <si>
    <t>Motion to Confirm Sale Docs Filed</t>
  </si>
  <si>
    <t>2018-01-03 17:15:14</t>
  </si>
  <si>
    <t>Confirmation of Sale Hearing Date</t>
  </si>
  <si>
    <t>2018-03-20 13:05:42</t>
  </si>
  <si>
    <t>OAS Entered</t>
  </si>
  <si>
    <t>2018-01-04 12:25:34</t>
  </si>
  <si>
    <t>Review Fees/Costs - Close File</t>
  </si>
  <si>
    <t>2016-10-10 11:59:36</t>
  </si>
  <si>
    <t>RECEIVE REFERRAL</t>
  </si>
  <si>
    <t>PERFORM PACER SEARCH AND SCRA/DOD - UPLOAD TO CLIENT</t>
  </si>
  <si>
    <t>RECEIVE REFERRAL DATA/DOCUMENTS</t>
  </si>
  <si>
    <t>PREPARE FDCPA LETTER</t>
  </si>
  <si>
    <t>ATTORNEY REVIEW OF FDCPA LETTER</t>
  </si>
  <si>
    <t>MAIL FDCPA LETTER</t>
  </si>
  <si>
    <t>TITLE REPORT RECEIVED</t>
  </si>
  <si>
    <t>TITLE REPORT REVIEWED</t>
  </si>
  <si>
    <t>UPDATE TITLE/PARTY INFO</t>
  </si>
  <si>
    <t>COMPLAINT PREPARED - REQUEST CHECK</t>
  </si>
  <si>
    <t>ATTORNEY REVIEW OF COMPLAINT</t>
  </si>
  <si>
    <t>ASSEMBLE/REDACT COMPLAINT PACKAGE</t>
  </si>
  <si>
    <t>ATTY FINAL REVIEW/SIGN COMPLAINT</t>
  </si>
  <si>
    <t>PERFORM SCRA/PACER SEARCH 2/UPLOAD TO CLIENT</t>
  </si>
  <si>
    <t>COMPLAINT SENT TO VENDOR FOR PREP</t>
  </si>
  <si>
    <t>COMPLAINT FILED</t>
  </si>
  <si>
    <t>SEND LIS PENDENS TO BE RECORDED</t>
  </si>
  <si>
    <t>RECEIVE RECORDED LIS PENDENS</t>
  </si>
  <si>
    <t>TITLE UPDATE ORDERED</t>
  </si>
  <si>
    <t>TITLE UPDATE RECEIVED</t>
  </si>
  <si>
    <t>TITLE UPDATE REVIEWED</t>
  </si>
  <si>
    <t>SERVICE COMPLETE</t>
  </si>
  <si>
    <t>ANSWER PERIOD EXPIRATION</t>
  </si>
  <si>
    <t>PRE-JUDGMENT CHECK/REVIEW FOR 2ND COUNT ON COMPLAINT</t>
  </si>
  <si>
    <t>AOI FIGURES REQUESTED FROM CLIENT</t>
  </si>
  <si>
    <t>AOI FIGURES RECEIVED FROM CLIENT</t>
  </si>
  <si>
    <t>PREPARE AOI</t>
  </si>
  <si>
    <t>ATTY REVIEW OF AOI</t>
  </si>
  <si>
    <t>SEND AOI TO CLIENT FOR EXECUTION</t>
  </si>
  <si>
    <t>RECEIVE CLIENT EXECUTED AOI/REVISION REQUEST FROM CLIENT</t>
  </si>
  <si>
    <t>AOI SUPPORTING DOCUMENTS REDACTED</t>
  </si>
  <si>
    <t>MSJ/DEFAULT PREPARED</t>
  </si>
  <si>
    <t>ATTY REVIEW OF MSJ/DEFAULT//ATTY AFF/PRO ORDER</t>
  </si>
  <si>
    <t>SCRA/DO/PACER SEARCH/UPLOAD TO CLIENT - PRE-JUDGMENT</t>
  </si>
  <si>
    <t>MSJ/DEFAULT SENT TO COURT FOR FILING</t>
  </si>
  <si>
    <t>MSJ/DEFAULT FILED/ HEARING DATE RECVD</t>
  </si>
  <si>
    <t>NOM OF JUDGMENT HEARING DATE SENT TO SERVICE LIST</t>
  </si>
  <si>
    <t>SCRA/DOD/PACER SEARCH 3/UPLOAD TO CLIENT</t>
  </si>
  <si>
    <t>JUDGMENT HEARING DATE</t>
  </si>
  <si>
    <t>JUDGMENT ENTERED</t>
  </si>
  <si>
    <t>OBTAIN COPY OF ENTERED JUDGMENT</t>
  </si>
  <si>
    <t>SEND NOTICE OF DEFAULT ENTRY JUDGMENT TO DEFENDANTS</t>
  </si>
  <si>
    <t>REDEMPTION PERIOD EXPIRES</t>
  </si>
  <si>
    <t>SUBMIT SALE REQUEST</t>
  </si>
  <si>
    <t>SALE DATE SCHEDULED</t>
  </si>
  <si>
    <t>PUBLICATION CONFIRMED/PROOF</t>
  </si>
  <si>
    <t>BIDDING INSTRUCTIONS REQUESTED FROM CLIENT</t>
  </si>
  <si>
    <t>BIDDING INSTRUCTIONS RECEIVED FROM CLIENT</t>
  </si>
  <si>
    <t>PREPARE BID</t>
  </si>
  <si>
    <t>ATTY REVIEW OF BIDDING INSTRUCTIONS</t>
  </si>
  <si>
    <t>SEND BIDDING INSTRUCTIONS TO SELLING OFFICER</t>
  </si>
  <si>
    <t>SCRA/DOD/PACER SEARCH 4/UPLOAD TO CLIENT</t>
  </si>
  <si>
    <t>SCRA/DOD/PACER SEARCH 5/UPLOAD TO CLIENT</t>
  </si>
  <si>
    <t>SALE DATE</t>
  </si>
  <si>
    <t>SALE HELD/NOTIFY CLIENT OF SALE RESULTS</t>
  </si>
  <si>
    <t>OBTAIN EXECUTED SALE DOCS FROM SELLING OFFICER</t>
  </si>
  <si>
    <t>SCRA/DOD/PACER SEARCH 6/UPLOAD TO CLIENT</t>
  </si>
  <si>
    <t>MOTION TO  CONFIRM SALE DOCS PREPARED</t>
  </si>
  <si>
    <t>ATTORNEY REVIEW OF MOTION TO CONFIRM SALE  DOCS</t>
  </si>
  <si>
    <t>SCHEDULE/SEND FOR FILING</t>
  </si>
  <si>
    <t>SCRA/DOD/PACER SEARCH 7/UPLOAD TO CLIENT</t>
  </si>
  <si>
    <t>MOTION TO CONFIRM SALE DOCS FILED</t>
  </si>
  <si>
    <t>CONFIRMATION OF SALE HEARING DATE</t>
  </si>
  <si>
    <t>OAS ENTERED</t>
  </si>
  <si>
    <t>REVIEW FEES/COSTS - CLOSE FILE</t>
  </si>
  <si>
    <t xml:space="preserve">__BEGINOPT__ __CS_CONFIRM REFERRAL_EDT__ __ENDOPT__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</si>
</sst>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"/>
  <sheetViews>
    <sheetView topLeftCell="A52" workbookViewId="0">
      <selection activeCell="F2" sqref="F2:F66"/>
    </sheetView>
  </sheetViews>
  <sheetFormatPr defaultRowHeight="14.4" x14ac:dyDescent="0.3"/>
  <cols>
    <col min="6" max="6" width="34.88671875" customWidth="1"/>
    <col min="11" max="11" width="20.33203125" customWidth="1"/>
    <col min="26" max="26" width="20.33203125" customWidth="1"/>
    <col min="35" max="36" width="20.33203125" customWidth="1"/>
    <col min="51" max="51" width="20.33203125" customWidth="1"/>
    <col min="57" max="70" width="20.33203125" customWidth="1"/>
  </cols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3">
      <c r="A2">
        <v>8812</v>
      </c>
      <c r="B2">
        <v>463</v>
      </c>
      <c r="C2">
        <v>1</v>
      </c>
      <c r="D2">
        <v>0</v>
      </c>
      <c r="E2">
        <v>0</v>
      </c>
      <c r="F2" t="s">
        <v>70</v>
      </c>
      <c r="G2">
        <v>100</v>
      </c>
      <c r="H2">
        <v>1</v>
      </c>
      <c r="I2">
        <v>0</v>
      </c>
      <c r="J2">
        <v>0</v>
      </c>
      <c r="K2" t="s">
        <v>71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 t="s">
        <v>72</v>
      </c>
      <c r="AA2">
        <v>0</v>
      </c>
      <c r="AB2">
        <v>0</v>
      </c>
      <c r="AC2">
        <v>203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73</v>
      </c>
      <c r="AJ2" t="s">
        <v>74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74</v>
      </c>
      <c r="AZ2">
        <v>0</v>
      </c>
      <c r="BA2">
        <v>0</v>
      </c>
      <c r="BB2">
        <v>0</v>
      </c>
      <c r="BC2">
        <v>0</v>
      </c>
      <c r="BD2">
        <v>1</v>
      </c>
      <c r="BE2" t="s">
        <v>74</v>
      </c>
      <c r="BF2" t="s">
        <v>74</v>
      </c>
      <c r="BG2" t="s">
        <v>74</v>
      </c>
      <c r="BH2" t="s">
        <v>74</v>
      </c>
      <c r="BI2" t="s">
        <v>74</v>
      </c>
      <c r="BJ2" t="s">
        <v>74</v>
      </c>
      <c r="BK2" t="s">
        <v>74</v>
      </c>
      <c r="BL2" t="s">
        <v>74</v>
      </c>
      <c r="BM2" t="s">
        <v>74</v>
      </c>
      <c r="BN2" t="s">
        <v>74</v>
      </c>
      <c r="BO2" t="s">
        <v>75</v>
      </c>
      <c r="BP2" t="s">
        <v>76</v>
      </c>
      <c r="BQ2" t="s">
        <v>75</v>
      </c>
      <c r="BR2" t="s">
        <v>77</v>
      </c>
    </row>
    <row r="3" spans="1:70" x14ac:dyDescent="0.3">
      <c r="A3">
        <v>8813</v>
      </c>
      <c r="B3">
        <v>463</v>
      </c>
      <c r="C3">
        <v>0</v>
      </c>
      <c r="D3">
        <v>0</v>
      </c>
      <c r="E3">
        <v>0</v>
      </c>
      <c r="F3" t="s">
        <v>78</v>
      </c>
      <c r="G3">
        <v>200</v>
      </c>
      <c r="H3">
        <v>1</v>
      </c>
      <c r="I3">
        <v>0</v>
      </c>
      <c r="J3">
        <v>0</v>
      </c>
      <c r="K3" t="s">
        <v>71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 t="s">
        <v>72</v>
      </c>
      <c r="AA3">
        <v>0</v>
      </c>
      <c r="AB3">
        <v>0</v>
      </c>
      <c r="AC3">
        <v>203</v>
      </c>
      <c r="AD3">
        <v>0</v>
      </c>
      <c r="AE3">
        <v>0</v>
      </c>
      <c r="AF3">
        <v>0</v>
      </c>
      <c r="AG3">
        <v>0</v>
      </c>
      <c r="AH3">
        <v>0</v>
      </c>
      <c r="AI3" t="s">
        <v>74</v>
      </c>
      <c r="AJ3" t="s">
        <v>74</v>
      </c>
      <c r="AK3">
        <v>0</v>
      </c>
      <c r="AL3">
        <v>0</v>
      </c>
      <c r="AM3">
        <v>0</v>
      </c>
      <c r="AN3">
        <v>0</v>
      </c>
      <c r="AO3">
        <v>385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">
        <v>74</v>
      </c>
      <c r="AZ3">
        <v>0</v>
      </c>
      <c r="BA3">
        <v>0</v>
      </c>
      <c r="BB3">
        <v>0</v>
      </c>
      <c r="BC3">
        <v>0</v>
      </c>
      <c r="BD3">
        <v>1</v>
      </c>
      <c r="BE3" t="s">
        <v>74</v>
      </c>
      <c r="BF3" t="s">
        <v>74</v>
      </c>
      <c r="BG3" t="s">
        <v>74</v>
      </c>
      <c r="BH3" t="s">
        <v>74</v>
      </c>
      <c r="BI3" t="s">
        <v>74</v>
      </c>
      <c r="BJ3" t="s">
        <v>74</v>
      </c>
      <c r="BK3" t="s">
        <v>74</v>
      </c>
      <c r="BL3" t="s">
        <v>74</v>
      </c>
      <c r="BM3" t="s">
        <v>74</v>
      </c>
      <c r="BN3" t="s">
        <v>74</v>
      </c>
      <c r="BO3" t="s">
        <v>75</v>
      </c>
      <c r="BP3" t="s">
        <v>76</v>
      </c>
      <c r="BQ3" t="s">
        <v>79</v>
      </c>
      <c r="BR3" t="s">
        <v>80</v>
      </c>
    </row>
    <row r="4" spans="1:70" x14ac:dyDescent="0.3">
      <c r="A4">
        <v>9566</v>
      </c>
      <c r="B4">
        <v>463</v>
      </c>
      <c r="C4">
        <v>1</v>
      </c>
      <c r="D4">
        <v>0</v>
      </c>
      <c r="E4">
        <v>0</v>
      </c>
      <c r="F4" t="s">
        <v>81</v>
      </c>
      <c r="G4">
        <v>250</v>
      </c>
      <c r="H4">
        <v>1</v>
      </c>
      <c r="I4">
        <v>0</v>
      </c>
      <c r="J4">
        <v>0</v>
      </c>
      <c r="K4" t="s">
        <v>71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 t="s">
        <v>72</v>
      </c>
      <c r="AA4">
        <v>0</v>
      </c>
      <c r="AB4">
        <v>0</v>
      </c>
      <c r="AC4">
        <v>203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74</v>
      </c>
      <c r="AJ4" t="s">
        <v>74</v>
      </c>
      <c r="AK4">
        <v>0</v>
      </c>
      <c r="AL4">
        <v>0</v>
      </c>
      <c r="AM4">
        <v>0</v>
      </c>
      <c r="AN4">
        <v>0</v>
      </c>
      <c r="AO4">
        <v>71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74</v>
      </c>
      <c r="AZ4">
        <v>0</v>
      </c>
      <c r="BA4">
        <v>0</v>
      </c>
      <c r="BB4">
        <v>0</v>
      </c>
      <c r="BC4">
        <v>0</v>
      </c>
      <c r="BD4">
        <v>1</v>
      </c>
      <c r="BE4" t="s">
        <v>74</v>
      </c>
      <c r="BF4" t="s">
        <v>74</v>
      </c>
      <c r="BG4" t="s">
        <v>74</v>
      </c>
      <c r="BH4" t="s">
        <v>74</v>
      </c>
      <c r="BI4" t="s">
        <v>74</v>
      </c>
      <c r="BJ4" t="s">
        <v>74</v>
      </c>
      <c r="BK4" t="s">
        <v>74</v>
      </c>
      <c r="BL4" t="s">
        <v>74</v>
      </c>
      <c r="BM4" t="s">
        <v>74</v>
      </c>
      <c r="BN4" t="s">
        <v>74</v>
      </c>
      <c r="BO4" t="s">
        <v>75</v>
      </c>
      <c r="BP4" t="s">
        <v>82</v>
      </c>
      <c r="BQ4" t="s">
        <v>83</v>
      </c>
      <c r="BR4" t="s">
        <v>84</v>
      </c>
    </row>
    <row r="5" spans="1:70" x14ac:dyDescent="0.3">
      <c r="A5">
        <v>9567</v>
      </c>
      <c r="B5">
        <v>463</v>
      </c>
      <c r="C5">
        <v>1</v>
      </c>
      <c r="D5">
        <v>0</v>
      </c>
      <c r="E5">
        <v>0</v>
      </c>
      <c r="F5" t="s">
        <v>85</v>
      </c>
      <c r="G5">
        <v>270</v>
      </c>
      <c r="H5">
        <v>1</v>
      </c>
      <c r="I5">
        <v>0</v>
      </c>
      <c r="J5">
        <v>0</v>
      </c>
      <c r="K5" t="s">
        <v>71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 t="s">
        <v>72</v>
      </c>
      <c r="AA5">
        <v>0</v>
      </c>
      <c r="AB5">
        <v>0</v>
      </c>
      <c r="AC5">
        <v>299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74</v>
      </c>
      <c r="AJ5" t="s">
        <v>74</v>
      </c>
      <c r="AK5">
        <v>0</v>
      </c>
      <c r="AL5">
        <v>0</v>
      </c>
      <c r="AM5">
        <v>0</v>
      </c>
      <c r="AN5">
        <v>0</v>
      </c>
      <c r="AO5">
        <v>381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74</v>
      </c>
      <c r="AZ5">
        <v>0</v>
      </c>
      <c r="BA5">
        <v>0</v>
      </c>
      <c r="BB5">
        <v>0</v>
      </c>
      <c r="BC5">
        <v>0</v>
      </c>
      <c r="BD5">
        <v>1</v>
      </c>
      <c r="BE5" t="s">
        <v>74</v>
      </c>
      <c r="BF5" t="s">
        <v>74</v>
      </c>
      <c r="BG5" t="s">
        <v>74</v>
      </c>
      <c r="BH5" t="s">
        <v>74</v>
      </c>
      <c r="BI5" t="s">
        <v>74</v>
      </c>
      <c r="BJ5" t="s">
        <v>74</v>
      </c>
      <c r="BK5" t="s">
        <v>74</v>
      </c>
      <c r="BL5" t="s">
        <v>74</v>
      </c>
      <c r="BM5" t="s">
        <v>74</v>
      </c>
      <c r="BN5" t="s">
        <v>74</v>
      </c>
      <c r="BO5" t="s">
        <v>75</v>
      </c>
      <c r="BP5" t="s">
        <v>86</v>
      </c>
      <c r="BQ5" t="s">
        <v>75</v>
      </c>
      <c r="BR5" t="s">
        <v>87</v>
      </c>
    </row>
    <row r="6" spans="1:70" x14ac:dyDescent="0.3">
      <c r="A6">
        <v>9568</v>
      </c>
      <c r="B6">
        <v>463</v>
      </c>
      <c r="C6">
        <v>1</v>
      </c>
      <c r="D6">
        <v>0</v>
      </c>
      <c r="E6">
        <v>0</v>
      </c>
      <c r="F6" t="s">
        <v>88</v>
      </c>
      <c r="G6">
        <v>275</v>
      </c>
      <c r="H6">
        <v>1</v>
      </c>
      <c r="I6">
        <v>0</v>
      </c>
      <c r="J6">
        <v>0</v>
      </c>
      <c r="K6" t="s">
        <v>71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 t="s">
        <v>89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 t="s">
        <v>74</v>
      </c>
      <c r="AJ6" t="s">
        <v>74</v>
      </c>
      <c r="AK6">
        <v>0</v>
      </c>
      <c r="AL6">
        <v>0</v>
      </c>
      <c r="AM6">
        <v>0</v>
      </c>
      <c r="AN6">
        <v>0</v>
      </c>
      <c r="AO6">
        <v>32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74</v>
      </c>
      <c r="AZ6">
        <v>0</v>
      </c>
      <c r="BA6">
        <v>0</v>
      </c>
      <c r="BB6">
        <v>0</v>
      </c>
      <c r="BC6">
        <v>0</v>
      </c>
      <c r="BD6">
        <v>1</v>
      </c>
      <c r="BE6" t="s">
        <v>74</v>
      </c>
      <c r="BF6" t="s">
        <v>74</v>
      </c>
      <c r="BG6" t="s">
        <v>74</v>
      </c>
      <c r="BH6" t="s">
        <v>74</v>
      </c>
      <c r="BI6" t="s">
        <v>74</v>
      </c>
      <c r="BJ6" t="s">
        <v>74</v>
      </c>
      <c r="BK6" t="s">
        <v>74</v>
      </c>
      <c r="BL6" t="s">
        <v>74</v>
      </c>
      <c r="BM6" t="s">
        <v>74</v>
      </c>
      <c r="BN6" t="s">
        <v>74</v>
      </c>
      <c r="BO6" t="s">
        <v>75</v>
      </c>
      <c r="BP6" t="s">
        <v>90</v>
      </c>
      <c r="BQ6" t="s">
        <v>91</v>
      </c>
      <c r="BR6" t="s">
        <v>92</v>
      </c>
    </row>
    <row r="7" spans="1:70" x14ac:dyDescent="0.3">
      <c r="A7">
        <v>9569</v>
      </c>
      <c r="B7">
        <v>463</v>
      </c>
      <c r="C7">
        <v>1</v>
      </c>
      <c r="D7">
        <v>0</v>
      </c>
      <c r="E7">
        <v>0</v>
      </c>
      <c r="F7" t="s">
        <v>93</v>
      </c>
      <c r="G7">
        <v>280</v>
      </c>
      <c r="H7">
        <v>1</v>
      </c>
      <c r="I7">
        <v>0</v>
      </c>
      <c r="J7">
        <v>0</v>
      </c>
      <c r="K7" t="s">
        <v>71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 t="s">
        <v>72</v>
      </c>
      <c r="AA7">
        <v>0</v>
      </c>
      <c r="AB7">
        <v>0</v>
      </c>
      <c r="AC7">
        <v>299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74</v>
      </c>
      <c r="AJ7" t="s">
        <v>74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74</v>
      </c>
      <c r="AZ7">
        <v>0</v>
      </c>
      <c r="BA7">
        <v>0</v>
      </c>
      <c r="BB7">
        <v>0</v>
      </c>
      <c r="BC7">
        <v>0</v>
      </c>
      <c r="BD7">
        <v>1</v>
      </c>
      <c r="BE7" t="s">
        <v>74</v>
      </c>
      <c r="BF7" t="s">
        <v>74</v>
      </c>
      <c r="BG7" t="s">
        <v>74</v>
      </c>
      <c r="BH7" t="s">
        <v>74</v>
      </c>
      <c r="BI7" t="s">
        <v>74</v>
      </c>
      <c r="BJ7" t="s">
        <v>74</v>
      </c>
      <c r="BK7" t="s">
        <v>74</v>
      </c>
      <c r="BL7" t="s">
        <v>74</v>
      </c>
      <c r="BM7" t="s">
        <v>74</v>
      </c>
      <c r="BN7" t="s">
        <v>74</v>
      </c>
      <c r="BO7" t="s">
        <v>75</v>
      </c>
      <c r="BP7" t="s">
        <v>94</v>
      </c>
      <c r="BQ7" t="s">
        <v>75</v>
      </c>
      <c r="BR7" t="s">
        <v>95</v>
      </c>
    </row>
    <row r="8" spans="1:70" x14ac:dyDescent="0.3">
      <c r="A8">
        <v>8816</v>
      </c>
      <c r="B8">
        <v>463</v>
      </c>
      <c r="C8">
        <v>1</v>
      </c>
      <c r="D8">
        <v>0</v>
      </c>
      <c r="E8">
        <v>0</v>
      </c>
      <c r="F8" t="s">
        <v>96</v>
      </c>
      <c r="G8">
        <v>500</v>
      </c>
      <c r="H8">
        <v>1</v>
      </c>
      <c r="I8">
        <v>0</v>
      </c>
      <c r="J8">
        <v>0</v>
      </c>
      <c r="K8" t="s">
        <v>71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 t="s">
        <v>72</v>
      </c>
      <c r="AA8">
        <v>0</v>
      </c>
      <c r="AB8">
        <v>0</v>
      </c>
      <c r="AC8">
        <v>205</v>
      </c>
      <c r="AD8">
        <v>0</v>
      </c>
      <c r="AE8">
        <v>5</v>
      </c>
      <c r="AF8">
        <v>0</v>
      </c>
      <c r="AG8">
        <v>0</v>
      </c>
      <c r="AH8">
        <v>0</v>
      </c>
      <c r="AI8" t="s">
        <v>73</v>
      </c>
      <c r="AJ8" t="s">
        <v>74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74</v>
      </c>
      <c r="AZ8">
        <v>2424</v>
      </c>
      <c r="BA8">
        <v>0</v>
      </c>
      <c r="BB8">
        <v>0</v>
      </c>
      <c r="BC8">
        <v>0</v>
      </c>
      <c r="BD8">
        <v>1</v>
      </c>
      <c r="BE8" t="s">
        <v>74</v>
      </c>
      <c r="BF8" t="s">
        <v>74</v>
      </c>
      <c r="BG8" t="s">
        <v>74</v>
      </c>
      <c r="BH8" t="s">
        <v>74</v>
      </c>
      <c r="BI8" t="s">
        <v>74</v>
      </c>
      <c r="BJ8" t="s">
        <v>74</v>
      </c>
      <c r="BK8" t="s">
        <v>74</v>
      </c>
      <c r="BL8" t="s">
        <v>74</v>
      </c>
      <c r="BM8" t="s">
        <v>74</v>
      </c>
      <c r="BN8" t="s">
        <v>74</v>
      </c>
      <c r="BO8" t="s">
        <v>75</v>
      </c>
      <c r="BP8" t="s">
        <v>76</v>
      </c>
      <c r="BQ8" t="s">
        <v>75</v>
      </c>
      <c r="BR8" t="s">
        <v>97</v>
      </c>
    </row>
    <row r="9" spans="1:70" x14ac:dyDescent="0.3">
      <c r="A9">
        <v>8817</v>
      </c>
      <c r="B9">
        <v>463</v>
      </c>
      <c r="C9">
        <v>1</v>
      </c>
      <c r="D9">
        <v>0</v>
      </c>
      <c r="E9">
        <v>0</v>
      </c>
      <c r="F9" t="s">
        <v>98</v>
      </c>
      <c r="G9">
        <v>600</v>
      </c>
      <c r="H9">
        <v>1</v>
      </c>
      <c r="I9">
        <v>0</v>
      </c>
      <c r="J9">
        <v>0</v>
      </c>
      <c r="K9" t="s">
        <v>71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 t="s">
        <v>89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 t="s">
        <v>73</v>
      </c>
      <c r="AJ9" t="s">
        <v>74</v>
      </c>
      <c r="AK9">
        <v>0</v>
      </c>
      <c r="AL9">
        <v>0</v>
      </c>
      <c r="AM9">
        <v>0</v>
      </c>
      <c r="AN9">
        <v>0</v>
      </c>
      <c r="AO9">
        <v>125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">
        <v>74</v>
      </c>
      <c r="AZ9">
        <v>2424</v>
      </c>
      <c r="BA9">
        <v>0</v>
      </c>
      <c r="BB9">
        <v>0</v>
      </c>
      <c r="BC9">
        <v>0</v>
      </c>
      <c r="BD9">
        <v>1</v>
      </c>
      <c r="BE9" t="s">
        <v>74</v>
      </c>
      <c r="BF9" t="s">
        <v>74</v>
      </c>
      <c r="BG9" t="s">
        <v>74</v>
      </c>
      <c r="BH9" t="s">
        <v>74</v>
      </c>
      <c r="BI9" t="s">
        <v>74</v>
      </c>
      <c r="BJ9" t="s">
        <v>74</v>
      </c>
      <c r="BK9" t="s">
        <v>74</v>
      </c>
      <c r="BL9" t="s">
        <v>74</v>
      </c>
      <c r="BM9" t="s">
        <v>74</v>
      </c>
      <c r="BN9" t="s">
        <v>74</v>
      </c>
      <c r="BO9" t="s">
        <v>75</v>
      </c>
      <c r="BP9" t="s">
        <v>76</v>
      </c>
      <c r="BQ9" t="s">
        <v>75</v>
      </c>
      <c r="BR9" t="s">
        <v>99</v>
      </c>
    </row>
    <row r="10" spans="1:70" x14ac:dyDescent="0.3">
      <c r="A10">
        <v>14101</v>
      </c>
      <c r="B10">
        <v>463</v>
      </c>
      <c r="C10">
        <v>1</v>
      </c>
      <c r="D10">
        <v>0</v>
      </c>
      <c r="E10">
        <v>0</v>
      </c>
      <c r="F10" t="s">
        <v>100</v>
      </c>
      <c r="G10">
        <v>625</v>
      </c>
      <c r="H10">
        <v>1</v>
      </c>
      <c r="I10">
        <v>0</v>
      </c>
      <c r="J10">
        <v>0</v>
      </c>
      <c r="K10" t="s">
        <v>71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 t="s">
        <v>72</v>
      </c>
      <c r="AA10">
        <v>0</v>
      </c>
      <c r="AB10">
        <v>0</v>
      </c>
      <c r="AC10">
        <v>203</v>
      </c>
      <c r="AD10">
        <v>0</v>
      </c>
      <c r="AE10">
        <v>2</v>
      </c>
      <c r="AF10">
        <v>0</v>
      </c>
      <c r="AG10">
        <v>0</v>
      </c>
      <c r="AH10">
        <v>0</v>
      </c>
      <c r="AI10" t="s">
        <v>74</v>
      </c>
      <c r="AJ10" t="s">
        <v>74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">
        <v>74</v>
      </c>
      <c r="AZ10">
        <v>0</v>
      </c>
      <c r="BA10">
        <v>0</v>
      </c>
      <c r="BB10">
        <v>0</v>
      </c>
      <c r="BC10">
        <v>0</v>
      </c>
      <c r="BD10">
        <v>1</v>
      </c>
      <c r="BE10" t="s">
        <v>74</v>
      </c>
      <c r="BF10" t="s">
        <v>74</v>
      </c>
      <c r="BG10" t="s">
        <v>74</v>
      </c>
      <c r="BH10" t="s">
        <v>74</v>
      </c>
      <c r="BI10" t="s">
        <v>74</v>
      </c>
      <c r="BJ10" t="s">
        <v>74</v>
      </c>
      <c r="BK10" t="s">
        <v>74</v>
      </c>
      <c r="BL10" t="s">
        <v>74</v>
      </c>
      <c r="BM10" t="s">
        <v>74</v>
      </c>
      <c r="BN10" t="s">
        <v>74</v>
      </c>
      <c r="BO10" t="s">
        <v>75</v>
      </c>
      <c r="BP10" t="s">
        <v>101</v>
      </c>
      <c r="BQ10" t="s">
        <v>75</v>
      </c>
      <c r="BR10" t="s">
        <v>102</v>
      </c>
    </row>
    <row r="11" spans="1:70" x14ac:dyDescent="0.3">
      <c r="A11">
        <v>8818</v>
      </c>
      <c r="B11">
        <v>463</v>
      </c>
      <c r="C11">
        <v>1</v>
      </c>
      <c r="D11">
        <v>0</v>
      </c>
      <c r="E11">
        <v>0</v>
      </c>
      <c r="F11" t="s">
        <v>103</v>
      </c>
      <c r="G11">
        <v>700</v>
      </c>
      <c r="H11">
        <v>1</v>
      </c>
      <c r="I11">
        <v>0</v>
      </c>
      <c r="J11">
        <v>0</v>
      </c>
      <c r="K11" t="s">
        <v>71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 t="s">
        <v>72</v>
      </c>
      <c r="AA11">
        <v>0</v>
      </c>
      <c r="AB11">
        <v>0</v>
      </c>
      <c r="AC11">
        <v>205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74</v>
      </c>
      <c r="AJ11" t="s">
        <v>74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">
        <v>74</v>
      </c>
      <c r="AZ11">
        <v>0</v>
      </c>
      <c r="BA11">
        <v>0</v>
      </c>
      <c r="BB11">
        <v>0</v>
      </c>
      <c r="BC11">
        <v>0</v>
      </c>
      <c r="BD11">
        <v>1</v>
      </c>
      <c r="BE11" t="s">
        <v>74</v>
      </c>
      <c r="BF11" t="s">
        <v>74</v>
      </c>
      <c r="BG11" t="s">
        <v>74</v>
      </c>
      <c r="BH11" t="s">
        <v>74</v>
      </c>
      <c r="BI11" t="s">
        <v>74</v>
      </c>
      <c r="BJ11" t="s">
        <v>74</v>
      </c>
      <c r="BK11" t="s">
        <v>74</v>
      </c>
      <c r="BL11" t="s">
        <v>74</v>
      </c>
      <c r="BM11" t="s">
        <v>74</v>
      </c>
      <c r="BN11" t="s">
        <v>74</v>
      </c>
      <c r="BO11" t="s">
        <v>75</v>
      </c>
      <c r="BP11" t="s">
        <v>76</v>
      </c>
      <c r="BQ11" t="s">
        <v>83</v>
      </c>
      <c r="BR11" t="s">
        <v>104</v>
      </c>
    </row>
    <row r="12" spans="1:70" x14ac:dyDescent="0.3">
      <c r="A12">
        <v>8819</v>
      </c>
      <c r="B12">
        <v>463</v>
      </c>
      <c r="C12">
        <v>1</v>
      </c>
      <c r="D12">
        <v>0</v>
      </c>
      <c r="E12">
        <v>0</v>
      </c>
      <c r="F12" t="s">
        <v>105</v>
      </c>
      <c r="G12">
        <v>800</v>
      </c>
      <c r="H12">
        <v>1</v>
      </c>
      <c r="I12">
        <v>0</v>
      </c>
      <c r="J12">
        <v>0</v>
      </c>
      <c r="K12" t="s">
        <v>71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 t="s">
        <v>89</v>
      </c>
      <c r="AA12">
        <v>0</v>
      </c>
      <c r="AB12">
        <v>0</v>
      </c>
      <c r="AC12">
        <v>0</v>
      </c>
      <c r="AD12">
        <v>0</v>
      </c>
      <c r="AE12">
        <v>3</v>
      </c>
      <c r="AF12">
        <v>0</v>
      </c>
      <c r="AG12">
        <v>0</v>
      </c>
      <c r="AH12">
        <v>0</v>
      </c>
      <c r="AI12" t="s">
        <v>74</v>
      </c>
      <c r="AJ12" t="s">
        <v>74</v>
      </c>
      <c r="AK12">
        <v>0</v>
      </c>
      <c r="AL12">
        <v>0</v>
      </c>
      <c r="AM12">
        <v>0</v>
      </c>
      <c r="AN12">
        <v>0</v>
      </c>
      <c r="AO12">
        <v>32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">
        <v>74</v>
      </c>
      <c r="AZ12">
        <v>0</v>
      </c>
      <c r="BA12">
        <v>0</v>
      </c>
      <c r="BB12">
        <v>0</v>
      </c>
      <c r="BC12">
        <v>0</v>
      </c>
      <c r="BD12">
        <v>1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74</v>
      </c>
      <c r="BL12" t="s">
        <v>74</v>
      </c>
      <c r="BM12" t="s">
        <v>74</v>
      </c>
      <c r="BN12" t="s">
        <v>74</v>
      </c>
      <c r="BO12" t="s">
        <v>75</v>
      </c>
      <c r="BP12" t="s">
        <v>76</v>
      </c>
      <c r="BQ12" t="s">
        <v>91</v>
      </c>
      <c r="BR12" t="s">
        <v>106</v>
      </c>
    </row>
    <row r="13" spans="1:70" x14ac:dyDescent="0.3">
      <c r="A13">
        <v>11586</v>
      </c>
      <c r="B13">
        <v>463</v>
      </c>
      <c r="C13">
        <v>1</v>
      </c>
      <c r="D13">
        <v>0</v>
      </c>
      <c r="E13">
        <v>0</v>
      </c>
      <c r="F13" t="s">
        <v>107</v>
      </c>
      <c r="G13">
        <v>825</v>
      </c>
      <c r="H13">
        <v>1</v>
      </c>
      <c r="I13">
        <v>0</v>
      </c>
      <c r="J13">
        <v>0</v>
      </c>
      <c r="K13" t="s">
        <v>71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 t="s">
        <v>72</v>
      </c>
      <c r="AA13">
        <v>0</v>
      </c>
      <c r="AB13">
        <v>0</v>
      </c>
      <c r="AC13">
        <v>264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74</v>
      </c>
      <c r="AJ13" t="s">
        <v>74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">
        <v>74</v>
      </c>
      <c r="AZ13">
        <v>0</v>
      </c>
      <c r="BA13">
        <v>0</v>
      </c>
      <c r="BB13">
        <v>0</v>
      </c>
      <c r="BC13">
        <v>0</v>
      </c>
      <c r="BD13">
        <v>1</v>
      </c>
      <c r="BE13" t="s">
        <v>74</v>
      </c>
      <c r="BF13" t="s">
        <v>74</v>
      </c>
      <c r="BG13" t="s">
        <v>74</v>
      </c>
      <c r="BH13" t="s">
        <v>74</v>
      </c>
      <c r="BI13" t="s">
        <v>74</v>
      </c>
      <c r="BJ13" t="s">
        <v>74</v>
      </c>
      <c r="BK13" t="s">
        <v>74</v>
      </c>
      <c r="BL13" t="s">
        <v>74</v>
      </c>
      <c r="BM13" t="s">
        <v>74</v>
      </c>
      <c r="BN13" t="s">
        <v>74</v>
      </c>
      <c r="BO13" t="s">
        <v>75</v>
      </c>
      <c r="BP13" t="s">
        <v>108</v>
      </c>
      <c r="BQ13" t="s">
        <v>75</v>
      </c>
      <c r="BR13" t="s">
        <v>109</v>
      </c>
    </row>
    <row r="14" spans="1:70" x14ac:dyDescent="0.3">
      <c r="A14">
        <v>11098</v>
      </c>
      <c r="B14">
        <v>463</v>
      </c>
      <c r="C14">
        <v>1</v>
      </c>
      <c r="D14">
        <v>0</v>
      </c>
      <c r="E14">
        <v>0</v>
      </c>
      <c r="F14" t="s">
        <v>110</v>
      </c>
      <c r="G14">
        <v>850</v>
      </c>
      <c r="H14">
        <v>1</v>
      </c>
      <c r="I14">
        <v>0</v>
      </c>
      <c r="J14">
        <v>0</v>
      </c>
      <c r="K14" t="s">
        <v>71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 t="s">
        <v>89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74</v>
      </c>
      <c r="AJ14" t="s">
        <v>74</v>
      </c>
      <c r="AK14">
        <v>0</v>
      </c>
      <c r="AL14">
        <v>0</v>
      </c>
      <c r="AM14">
        <v>0</v>
      </c>
      <c r="AN14">
        <v>0</v>
      </c>
      <c r="AO14">
        <v>315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t="s">
        <v>74</v>
      </c>
      <c r="AZ14">
        <v>0</v>
      </c>
      <c r="BA14">
        <v>0</v>
      </c>
      <c r="BB14">
        <v>0</v>
      </c>
      <c r="BC14">
        <v>0</v>
      </c>
      <c r="BD14">
        <v>1</v>
      </c>
      <c r="BE14" t="s">
        <v>74</v>
      </c>
      <c r="BF14" t="s">
        <v>74</v>
      </c>
      <c r="BG14" t="s">
        <v>74</v>
      </c>
      <c r="BH14" t="s">
        <v>74</v>
      </c>
      <c r="BI14" t="s">
        <v>74</v>
      </c>
      <c r="BJ14" t="s">
        <v>74</v>
      </c>
      <c r="BK14" t="s">
        <v>74</v>
      </c>
      <c r="BL14" t="s">
        <v>74</v>
      </c>
      <c r="BM14" t="s">
        <v>74</v>
      </c>
      <c r="BN14" t="s">
        <v>74</v>
      </c>
      <c r="BO14" t="s">
        <v>75</v>
      </c>
      <c r="BP14" t="s">
        <v>111</v>
      </c>
      <c r="BQ14" t="s">
        <v>91</v>
      </c>
      <c r="BR14" t="s">
        <v>112</v>
      </c>
    </row>
    <row r="15" spans="1:70" x14ac:dyDescent="0.3">
      <c r="A15">
        <v>8820</v>
      </c>
      <c r="B15">
        <v>463</v>
      </c>
      <c r="C15">
        <v>0</v>
      </c>
      <c r="D15">
        <v>0</v>
      </c>
      <c r="E15">
        <v>0</v>
      </c>
      <c r="F15" t="s">
        <v>113</v>
      </c>
      <c r="G15">
        <v>900</v>
      </c>
      <c r="H15">
        <v>1</v>
      </c>
      <c r="I15">
        <v>0</v>
      </c>
      <c r="J15">
        <v>0</v>
      </c>
      <c r="K15" t="s">
        <v>71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 t="s">
        <v>72</v>
      </c>
      <c r="AA15">
        <v>0</v>
      </c>
      <c r="AB15">
        <v>0</v>
      </c>
      <c r="AC15">
        <v>205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74</v>
      </c>
      <c r="AJ15" t="s">
        <v>74</v>
      </c>
      <c r="AK15">
        <v>0</v>
      </c>
      <c r="AL15">
        <v>0</v>
      </c>
      <c r="AM15">
        <v>0</v>
      </c>
      <c r="AN15">
        <v>0</v>
      </c>
      <c r="AO15">
        <v>385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">
        <v>74</v>
      </c>
      <c r="AZ15">
        <v>0</v>
      </c>
      <c r="BA15">
        <v>0</v>
      </c>
      <c r="BB15">
        <v>0</v>
      </c>
      <c r="BC15">
        <v>0</v>
      </c>
      <c r="BD15">
        <v>1</v>
      </c>
      <c r="BE15" t="s">
        <v>74</v>
      </c>
      <c r="BF15" t="s">
        <v>74</v>
      </c>
      <c r="BG15" t="s">
        <v>74</v>
      </c>
      <c r="BH15" t="s">
        <v>74</v>
      </c>
      <c r="BI15" t="s">
        <v>74</v>
      </c>
      <c r="BJ15" t="s">
        <v>74</v>
      </c>
      <c r="BK15" t="s">
        <v>74</v>
      </c>
      <c r="BL15" t="s">
        <v>74</v>
      </c>
      <c r="BM15" t="s">
        <v>74</v>
      </c>
      <c r="BN15" t="s">
        <v>74</v>
      </c>
      <c r="BO15" t="s">
        <v>75</v>
      </c>
      <c r="BP15" t="s">
        <v>76</v>
      </c>
      <c r="BQ15" t="s">
        <v>75</v>
      </c>
      <c r="BR15" t="s">
        <v>114</v>
      </c>
    </row>
    <row r="16" spans="1:70" x14ac:dyDescent="0.3">
      <c r="A16">
        <v>8821</v>
      </c>
      <c r="B16">
        <v>463</v>
      </c>
      <c r="C16">
        <v>1</v>
      </c>
      <c r="D16">
        <v>0</v>
      </c>
      <c r="E16">
        <v>0</v>
      </c>
      <c r="F16" t="s">
        <v>115</v>
      </c>
      <c r="G16">
        <v>1000</v>
      </c>
      <c r="H16">
        <v>1</v>
      </c>
      <c r="I16">
        <v>0</v>
      </c>
      <c r="J16">
        <v>0</v>
      </c>
      <c r="K16" t="s">
        <v>71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 t="s">
        <v>72</v>
      </c>
      <c r="AA16">
        <v>0</v>
      </c>
      <c r="AB16">
        <v>0</v>
      </c>
      <c r="AC16">
        <v>205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74</v>
      </c>
      <c r="AJ16" t="s">
        <v>74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t="s">
        <v>74</v>
      </c>
      <c r="AZ16">
        <v>0</v>
      </c>
      <c r="BA16">
        <v>0</v>
      </c>
      <c r="BB16">
        <v>0</v>
      </c>
      <c r="BC16">
        <v>0</v>
      </c>
      <c r="BD16">
        <v>1</v>
      </c>
      <c r="BE16" t="s">
        <v>74</v>
      </c>
      <c r="BF16" t="s">
        <v>74</v>
      </c>
      <c r="BG16" t="s">
        <v>74</v>
      </c>
      <c r="BH16" t="s">
        <v>74</v>
      </c>
      <c r="BI16" t="s">
        <v>74</v>
      </c>
      <c r="BJ16" t="s">
        <v>74</v>
      </c>
      <c r="BK16" t="s">
        <v>74</v>
      </c>
      <c r="BL16" t="s">
        <v>74</v>
      </c>
      <c r="BM16" t="s">
        <v>74</v>
      </c>
      <c r="BN16" t="s">
        <v>74</v>
      </c>
      <c r="BO16" t="s">
        <v>75</v>
      </c>
      <c r="BP16" t="s">
        <v>76</v>
      </c>
      <c r="BQ16" t="s">
        <v>75</v>
      </c>
      <c r="BR16" t="s">
        <v>116</v>
      </c>
    </row>
    <row r="17" spans="1:70" x14ac:dyDescent="0.3">
      <c r="A17">
        <v>8824</v>
      </c>
      <c r="B17">
        <v>463</v>
      </c>
      <c r="C17">
        <v>1</v>
      </c>
      <c r="D17">
        <v>0</v>
      </c>
      <c r="E17">
        <v>0</v>
      </c>
      <c r="F17" t="s">
        <v>117</v>
      </c>
      <c r="G17">
        <v>1300</v>
      </c>
      <c r="H17">
        <v>1</v>
      </c>
      <c r="I17">
        <v>0</v>
      </c>
      <c r="J17">
        <v>0</v>
      </c>
      <c r="K17" t="s">
        <v>71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 t="s">
        <v>72</v>
      </c>
      <c r="AA17">
        <v>0</v>
      </c>
      <c r="AB17">
        <v>0</v>
      </c>
      <c r="AC17">
        <v>205</v>
      </c>
      <c r="AD17">
        <v>0</v>
      </c>
      <c r="AE17">
        <v>1</v>
      </c>
      <c r="AF17">
        <v>0</v>
      </c>
      <c r="AG17">
        <v>0</v>
      </c>
      <c r="AH17">
        <v>0</v>
      </c>
      <c r="AI17" t="s">
        <v>73</v>
      </c>
      <c r="AJ17" t="s">
        <v>74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t="s">
        <v>74</v>
      </c>
      <c r="AZ17">
        <v>2424</v>
      </c>
      <c r="BA17">
        <v>0</v>
      </c>
      <c r="BB17">
        <v>0</v>
      </c>
      <c r="BC17">
        <v>0</v>
      </c>
      <c r="BD17">
        <v>1</v>
      </c>
      <c r="BE17" t="s">
        <v>74</v>
      </c>
      <c r="BF17" t="s">
        <v>74</v>
      </c>
      <c r="BG17" t="s">
        <v>74</v>
      </c>
      <c r="BH17" t="s">
        <v>74</v>
      </c>
      <c r="BI17" t="s">
        <v>74</v>
      </c>
      <c r="BJ17" t="s">
        <v>74</v>
      </c>
      <c r="BK17" t="s">
        <v>74</v>
      </c>
      <c r="BL17" t="s">
        <v>74</v>
      </c>
      <c r="BM17" t="s">
        <v>74</v>
      </c>
      <c r="BN17" t="s">
        <v>74</v>
      </c>
      <c r="BO17" t="s">
        <v>75</v>
      </c>
      <c r="BP17" t="s">
        <v>76</v>
      </c>
      <c r="BQ17" t="s">
        <v>75</v>
      </c>
      <c r="BR17" t="s">
        <v>118</v>
      </c>
    </row>
    <row r="18" spans="1:70" x14ac:dyDescent="0.3">
      <c r="A18">
        <v>10934</v>
      </c>
      <c r="B18">
        <v>463</v>
      </c>
      <c r="C18">
        <v>1</v>
      </c>
      <c r="D18">
        <v>0</v>
      </c>
      <c r="E18">
        <v>0</v>
      </c>
      <c r="F18" t="s">
        <v>119</v>
      </c>
      <c r="G18">
        <v>1325</v>
      </c>
      <c r="H18">
        <v>1</v>
      </c>
      <c r="I18">
        <v>0</v>
      </c>
      <c r="J18">
        <v>0</v>
      </c>
      <c r="K18" t="s">
        <v>71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 t="s">
        <v>120</v>
      </c>
      <c r="AA18">
        <v>0</v>
      </c>
      <c r="AB18">
        <v>15</v>
      </c>
      <c r="AC18">
        <v>263</v>
      </c>
      <c r="AD18">
        <v>0</v>
      </c>
      <c r="AE18">
        <v>2</v>
      </c>
      <c r="AF18">
        <v>0</v>
      </c>
      <c r="AG18">
        <v>0</v>
      </c>
      <c r="AH18">
        <v>0</v>
      </c>
      <c r="AI18" t="s">
        <v>74</v>
      </c>
      <c r="AJ18" t="s">
        <v>74</v>
      </c>
      <c r="AK18">
        <v>0</v>
      </c>
      <c r="AL18">
        <v>0</v>
      </c>
      <c r="AM18">
        <v>0</v>
      </c>
      <c r="AN18">
        <v>0</v>
      </c>
      <c r="AO18">
        <v>386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">
        <v>74</v>
      </c>
      <c r="AZ18">
        <v>0</v>
      </c>
      <c r="BA18">
        <v>0</v>
      </c>
      <c r="BB18">
        <v>0</v>
      </c>
      <c r="BC18">
        <v>0</v>
      </c>
      <c r="BD18">
        <v>1</v>
      </c>
      <c r="BE18" t="s">
        <v>74</v>
      </c>
      <c r="BF18" t="s">
        <v>74</v>
      </c>
      <c r="BG18" t="s">
        <v>74</v>
      </c>
      <c r="BH18" t="s">
        <v>74</v>
      </c>
      <c r="BI18" t="s">
        <v>74</v>
      </c>
      <c r="BJ18" t="s">
        <v>74</v>
      </c>
      <c r="BK18" t="s">
        <v>74</v>
      </c>
      <c r="BL18" t="s">
        <v>74</v>
      </c>
      <c r="BM18" t="s">
        <v>74</v>
      </c>
      <c r="BN18" t="s">
        <v>74</v>
      </c>
      <c r="BO18" t="s">
        <v>75</v>
      </c>
      <c r="BP18" t="s">
        <v>121</v>
      </c>
      <c r="BQ18" t="s">
        <v>91</v>
      </c>
      <c r="BR18" t="s">
        <v>122</v>
      </c>
    </row>
    <row r="19" spans="1:70" x14ac:dyDescent="0.3">
      <c r="A19">
        <v>10935</v>
      </c>
      <c r="B19">
        <v>463</v>
      </c>
      <c r="C19">
        <v>1</v>
      </c>
      <c r="D19">
        <v>0</v>
      </c>
      <c r="E19">
        <v>0</v>
      </c>
      <c r="F19" t="s">
        <v>123</v>
      </c>
      <c r="G19">
        <v>1380</v>
      </c>
      <c r="H19">
        <v>1</v>
      </c>
      <c r="I19">
        <v>0</v>
      </c>
      <c r="J19">
        <v>0</v>
      </c>
      <c r="K19" t="s">
        <v>71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 t="s">
        <v>72</v>
      </c>
      <c r="AA19">
        <v>0</v>
      </c>
      <c r="AB19">
        <v>0</v>
      </c>
      <c r="AC19">
        <v>248</v>
      </c>
      <c r="AD19">
        <v>0</v>
      </c>
      <c r="AE19">
        <v>21</v>
      </c>
      <c r="AF19">
        <v>0</v>
      </c>
      <c r="AG19">
        <v>0</v>
      </c>
      <c r="AH19">
        <v>0</v>
      </c>
      <c r="AI19" t="s">
        <v>74</v>
      </c>
      <c r="AJ19" t="s">
        <v>74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">
        <v>74</v>
      </c>
      <c r="AZ19">
        <v>0</v>
      </c>
      <c r="BA19">
        <v>0</v>
      </c>
      <c r="BB19">
        <v>0</v>
      </c>
      <c r="BC19">
        <v>0</v>
      </c>
      <c r="BD19">
        <v>1</v>
      </c>
      <c r="BE19" t="s">
        <v>74</v>
      </c>
      <c r="BF19" t="s">
        <v>74</v>
      </c>
      <c r="BG19" t="s">
        <v>74</v>
      </c>
      <c r="BH19" t="s">
        <v>74</v>
      </c>
      <c r="BI19" t="s">
        <v>74</v>
      </c>
      <c r="BJ19" t="s">
        <v>74</v>
      </c>
      <c r="BK19" t="s">
        <v>74</v>
      </c>
      <c r="BL19" t="s">
        <v>74</v>
      </c>
      <c r="BM19" t="s">
        <v>74</v>
      </c>
      <c r="BN19" t="s">
        <v>74</v>
      </c>
      <c r="BO19" t="s">
        <v>75</v>
      </c>
      <c r="BP19" t="s">
        <v>124</v>
      </c>
      <c r="BQ19" t="s">
        <v>91</v>
      </c>
      <c r="BR19" t="s">
        <v>125</v>
      </c>
    </row>
    <row r="20" spans="1:70" x14ac:dyDescent="0.3">
      <c r="A20">
        <v>11749</v>
      </c>
      <c r="B20">
        <v>463</v>
      </c>
      <c r="C20">
        <v>1</v>
      </c>
      <c r="D20">
        <v>0</v>
      </c>
      <c r="E20">
        <v>0</v>
      </c>
      <c r="F20" t="s">
        <v>126</v>
      </c>
      <c r="G20">
        <v>1387</v>
      </c>
      <c r="H20">
        <v>1</v>
      </c>
      <c r="I20">
        <v>0</v>
      </c>
      <c r="J20">
        <v>0</v>
      </c>
      <c r="K20" t="s">
        <v>71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 t="s">
        <v>72</v>
      </c>
      <c r="AA20">
        <v>0</v>
      </c>
      <c r="AB20">
        <v>0</v>
      </c>
      <c r="AC20">
        <v>212</v>
      </c>
      <c r="AD20">
        <v>0</v>
      </c>
      <c r="AE20">
        <v>14</v>
      </c>
      <c r="AF20">
        <v>0</v>
      </c>
      <c r="AG20">
        <v>0</v>
      </c>
      <c r="AH20">
        <v>0</v>
      </c>
      <c r="AI20" t="s">
        <v>74</v>
      </c>
      <c r="AJ20" t="s">
        <v>74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">
        <v>74</v>
      </c>
      <c r="AZ20">
        <v>0</v>
      </c>
      <c r="BA20">
        <v>0</v>
      </c>
      <c r="BB20">
        <v>0</v>
      </c>
      <c r="BC20">
        <v>0</v>
      </c>
      <c r="BD20">
        <v>1</v>
      </c>
      <c r="BE20" t="s">
        <v>74</v>
      </c>
      <c r="BF20" t="s">
        <v>74</v>
      </c>
      <c r="BG20" t="s">
        <v>74</v>
      </c>
      <c r="BH20" t="s">
        <v>74</v>
      </c>
      <c r="BI20" t="s">
        <v>74</v>
      </c>
      <c r="BJ20" t="s">
        <v>74</v>
      </c>
      <c r="BK20" t="s">
        <v>74</v>
      </c>
      <c r="BL20" t="s">
        <v>74</v>
      </c>
      <c r="BM20" t="s">
        <v>74</v>
      </c>
      <c r="BN20" t="s">
        <v>74</v>
      </c>
      <c r="BO20" t="s">
        <v>75</v>
      </c>
      <c r="BP20" t="s">
        <v>127</v>
      </c>
      <c r="BQ20" t="s">
        <v>75</v>
      </c>
      <c r="BR20" t="s">
        <v>128</v>
      </c>
    </row>
    <row r="21" spans="1:70" x14ac:dyDescent="0.3">
      <c r="A21">
        <v>11750</v>
      </c>
      <c r="B21">
        <v>463</v>
      </c>
      <c r="C21">
        <v>1</v>
      </c>
      <c r="D21">
        <v>0</v>
      </c>
      <c r="E21">
        <v>0</v>
      </c>
      <c r="F21" t="s">
        <v>129</v>
      </c>
      <c r="G21">
        <v>1388</v>
      </c>
      <c r="H21">
        <v>1</v>
      </c>
      <c r="I21">
        <v>0</v>
      </c>
      <c r="J21">
        <v>0</v>
      </c>
      <c r="K21" t="s">
        <v>71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 t="s">
        <v>72</v>
      </c>
      <c r="AA21">
        <v>0</v>
      </c>
      <c r="AB21">
        <v>0</v>
      </c>
      <c r="AC21">
        <v>212</v>
      </c>
      <c r="AD21">
        <v>0</v>
      </c>
      <c r="AE21">
        <v>7</v>
      </c>
      <c r="AF21">
        <v>0</v>
      </c>
      <c r="AG21">
        <v>0</v>
      </c>
      <c r="AH21">
        <v>0</v>
      </c>
      <c r="AI21" t="s">
        <v>74</v>
      </c>
      <c r="AJ21" t="s">
        <v>74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">
        <v>74</v>
      </c>
      <c r="AZ21">
        <v>0</v>
      </c>
      <c r="BA21">
        <v>0</v>
      </c>
      <c r="BB21">
        <v>0</v>
      </c>
      <c r="BC21">
        <v>0</v>
      </c>
      <c r="BD21">
        <v>1</v>
      </c>
      <c r="BE21" t="s">
        <v>74</v>
      </c>
      <c r="BF21" t="s">
        <v>74</v>
      </c>
      <c r="BG21" t="s">
        <v>74</v>
      </c>
      <c r="BH21" t="s">
        <v>74</v>
      </c>
      <c r="BI21" t="s">
        <v>74</v>
      </c>
      <c r="BJ21" t="s">
        <v>74</v>
      </c>
      <c r="BK21" t="s">
        <v>74</v>
      </c>
      <c r="BL21" t="s">
        <v>74</v>
      </c>
      <c r="BM21" t="s">
        <v>74</v>
      </c>
      <c r="BN21" t="s">
        <v>74</v>
      </c>
      <c r="BO21" t="s">
        <v>75</v>
      </c>
      <c r="BP21" t="s">
        <v>130</v>
      </c>
      <c r="BQ21" t="s">
        <v>75</v>
      </c>
      <c r="BR21" t="s">
        <v>131</v>
      </c>
    </row>
    <row r="22" spans="1:70" x14ac:dyDescent="0.3">
      <c r="A22">
        <v>11751</v>
      </c>
      <c r="B22">
        <v>463</v>
      </c>
      <c r="C22">
        <v>1</v>
      </c>
      <c r="D22">
        <v>0</v>
      </c>
      <c r="E22">
        <v>0</v>
      </c>
      <c r="F22" t="s">
        <v>132</v>
      </c>
      <c r="G22">
        <v>1389</v>
      </c>
      <c r="H22">
        <v>1</v>
      </c>
      <c r="I22">
        <v>0</v>
      </c>
      <c r="J22">
        <v>0</v>
      </c>
      <c r="K22" t="s">
        <v>71</v>
      </c>
      <c r="L22">
        <v>1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 t="s">
        <v>89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 t="s">
        <v>73</v>
      </c>
      <c r="AJ22" t="s">
        <v>74</v>
      </c>
      <c r="AK22">
        <v>0</v>
      </c>
      <c r="AL22">
        <v>0</v>
      </c>
      <c r="AM22">
        <v>0</v>
      </c>
      <c r="AN22">
        <v>0</v>
      </c>
      <c r="AO22">
        <v>124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">
        <v>74</v>
      </c>
      <c r="AZ22">
        <v>2424</v>
      </c>
      <c r="BA22">
        <v>0</v>
      </c>
      <c r="BB22">
        <v>0</v>
      </c>
      <c r="BC22">
        <v>0</v>
      </c>
      <c r="BD22">
        <v>1</v>
      </c>
      <c r="BE22" t="s">
        <v>74</v>
      </c>
      <c r="BF22" t="s">
        <v>74</v>
      </c>
      <c r="BG22" t="s">
        <v>74</v>
      </c>
      <c r="BH22" t="s">
        <v>74</v>
      </c>
      <c r="BI22" t="s">
        <v>74</v>
      </c>
      <c r="BJ22" t="s">
        <v>74</v>
      </c>
      <c r="BK22" t="s">
        <v>74</v>
      </c>
      <c r="BL22" t="s">
        <v>74</v>
      </c>
      <c r="BM22" t="s">
        <v>74</v>
      </c>
      <c r="BN22" t="s">
        <v>74</v>
      </c>
      <c r="BO22" t="s">
        <v>75</v>
      </c>
      <c r="BP22" t="s">
        <v>133</v>
      </c>
      <c r="BQ22" t="s">
        <v>75</v>
      </c>
      <c r="BR22" t="s">
        <v>134</v>
      </c>
    </row>
    <row r="23" spans="1:70" x14ac:dyDescent="0.3">
      <c r="A23">
        <v>8825</v>
      </c>
      <c r="B23">
        <v>463</v>
      </c>
      <c r="C23">
        <v>2</v>
      </c>
      <c r="D23">
        <v>1</v>
      </c>
      <c r="E23">
        <v>0</v>
      </c>
      <c r="F23" t="s">
        <v>135</v>
      </c>
      <c r="G23">
        <v>1400</v>
      </c>
      <c r="H23">
        <v>1</v>
      </c>
      <c r="I23">
        <v>0</v>
      </c>
      <c r="J23">
        <v>0</v>
      </c>
      <c r="K23" t="s">
        <v>71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 t="s">
        <v>136</v>
      </c>
      <c r="AA23">
        <v>3</v>
      </c>
      <c r="AB23">
        <v>0</v>
      </c>
      <c r="AC23">
        <v>208</v>
      </c>
      <c r="AD23">
        <v>0</v>
      </c>
      <c r="AE23">
        <v>31</v>
      </c>
      <c r="AF23">
        <v>0</v>
      </c>
      <c r="AG23">
        <v>0</v>
      </c>
      <c r="AH23">
        <v>0</v>
      </c>
      <c r="AI23" t="s">
        <v>73</v>
      </c>
      <c r="AJ23" t="s">
        <v>74</v>
      </c>
      <c r="AK23">
        <v>0</v>
      </c>
      <c r="AL23">
        <v>0</v>
      </c>
      <c r="AM23">
        <v>0</v>
      </c>
      <c r="AN23">
        <v>0</v>
      </c>
      <c r="AO23">
        <v>407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">
        <v>74</v>
      </c>
      <c r="AZ23">
        <v>2424</v>
      </c>
      <c r="BA23">
        <v>0</v>
      </c>
      <c r="BB23">
        <v>0</v>
      </c>
      <c r="BC23">
        <v>0</v>
      </c>
      <c r="BD23">
        <v>1</v>
      </c>
      <c r="BE23" t="s">
        <v>74</v>
      </c>
      <c r="BF23" t="s">
        <v>74</v>
      </c>
      <c r="BG23" t="s">
        <v>74</v>
      </c>
      <c r="BH23" t="s">
        <v>74</v>
      </c>
      <c r="BI23" t="s">
        <v>74</v>
      </c>
      <c r="BJ23" t="s">
        <v>74</v>
      </c>
      <c r="BK23" t="s">
        <v>74</v>
      </c>
      <c r="BL23" t="s">
        <v>74</v>
      </c>
      <c r="BM23" t="s">
        <v>74</v>
      </c>
      <c r="BN23" t="s">
        <v>74</v>
      </c>
      <c r="BO23" t="s">
        <v>75</v>
      </c>
      <c r="BP23" t="s">
        <v>76</v>
      </c>
      <c r="BQ23" t="s">
        <v>75</v>
      </c>
      <c r="BR23" t="s">
        <v>137</v>
      </c>
    </row>
    <row r="24" spans="1:70" x14ac:dyDescent="0.3">
      <c r="A24">
        <v>10897</v>
      </c>
      <c r="B24">
        <v>463</v>
      </c>
      <c r="C24">
        <v>1</v>
      </c>
      <c r="D24">
        <v>0</v>
      </c>
      <c r="E24">
        <v>0</v>
      </c>
      <c r="F24" t="s">
        <v>138</v>
      </c>
      <c r="G24">
        <v>1425</v>
      </c>
      <c r="H24">
        <v>1</v>
      </c>
      <c r="I24">
        <v>1</v>
      </c>
      <c r="J24">
        <v>0</v>
      </c>
      <c r="K24" t="s">
        <v>71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 t="s">
        <v>72</v>
      </c>
      <c r="AA24">
        <v>0</v>
      </c>
      <c r="AB24">
        <v>0</v>
      </c>
      <c r="AC24">
        <v>208</v>
      </c>
      <c r="AD24">
        <v>0</v>
      </c>
      <c r="AE24">
        <v>30</v>
      </c>
      <c r="AF24">
        <v>0</v>
      </c>
      <c r="AG24">
        <v>0</v>
      </c>
      <c r="AH24">
        <v>0</v>
      </c>
      <c r="AI24" t="s">
        <v>74</v>
      </c>
      <c r="AJ24" t="s">
        <v>74</v>
      </c>
      <c r="AK24">
        <v>0</v>
      </c>
      <c r="AL24">
        <v>0</v>
      </c>
      <c r="AM24">
        <v>0</v>
      </c>
      <c r="AN24">
        <v>0</v>
      </c>
      <c r="AO24">
        <v>424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">
        <v>74</v>
      </c>
      <c r="AZ24">
        <v>0</v>
      </c>
      <c r="BA24">
        <v>0</v>
      </c>
      <c r="BB24">
        <v>0</v>
      </c>
      <c r="BC24">
        <v>0</v>
      </c>
      <c r="BD24">
        <v>1</v>
      </c>
      <c r="BE24" t="s">
        <v>74</v>
      </c>
      <c r="BF24" t="s">
        <v>74</v>
      </c>
      <c r="BG24" t="s">
        <v>74</v>
      </c>
      <c r="BH24" t="s">
        <v>74</v>
      </c>
      <c r="BI24" t="s">
        <v>74</v>
      </c>
      <c r="BJ24" t="s">
        <v>74</v>
      </c>
      <c r="BK24" t="s">
        <v>74</v>
      </c>
      <c r="BL24" t="s">
        <v>74</v>
      </c>
      <c r="BM24" t="s">
        <v>74</v>
      </c>
      <c r="BN24" t="s">
        <v>74</v>
      </c>
      <c r="BO24" t="s">
        <v>75</v>
      </c>
      <c r="BP24" t="s">
        <v>139</v>
      </c>
      <c r="BQ24" t="s">
        <v>75</v>
      </c>
      <c r="BR24" t="s">
        <v>140</v>
      </c>
    </row>
    <row r="25" spans="1:70" x14ac:dyDescent="0.3">
      <c r="A25">
        <v>10877</v>
      </c>
      <c r="B25">
        <v>463</v>
      </c>
      <c r="C25">
        <v>1</v>
      </c>
      <c r="D25">
        <v>0</v>
      </c>
      <c r="E25">
        <v>0</v>
      </c>
      <c r="F25" t="s">
        <v>141</v>
      </c>
      <c r="G25">
        <v>1850</v>
      </c>
      <c r="H25">
        <v>1</v>
      </c>
      <c r="I25">
        <v>0</v>
      </c>
      <c r="J25">
        <v>0</v>
      </c>
      <c r="K25" t="s">
        <v>71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 t="s">
        <v>72</v>
      </c>
      <c r="AA25">
        <v>0</v>
      </c>
      <c r="AB25">
        <v>0</v>
      </c>
      <c r="AC25">
        <v>375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74</v>
      </c>
      <c r="AJ25" t="s">
        <v>74</v>
      </c>
      <c r="AK25">
        <v>0</v>
      </c>
      <c r="AL25">
        <v>0</v>
      </c>
      <c r="AM25">
        <v>0</v>
      </c>
      <c r="AN25">
        <v>0</v>
      </c>
      <c r="AO25">
        <v>119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">
        <v>74</v>
      </c>
      <c r="AZ25">
        <v>0</v>
      </c>
      <c r="BA25">
        <v>0</v>
      </c>
      <c r="BB25">
        <v>0</v>
      </c>
      <c r="BC25">
        <v>0</v>
      </c>
      <c r="BD25">
        <v>1</v>
      </c>
      <c r="BE25" t="s">
        <v>74</v>
      </c>
      <c r="BF25" t="s">
        <v>74</v>
      </c>
      <c r="BG25" t="s">
        <v>74</v>
      </c>
      <c r="BH25" t="s">
        <v>74</v>
      </c>
      <c r="BI25" t="s">
        <v>74</v>
      </c>
      <c r="BJ25" t="s">
        <v>74</v>
      </c>
      <c r="BK25" t="s">
        <v>74</v>
      </c>
      <c r="BL25" t="s">
        <v>74</v>
      </c>
      <c r="BM25" t="s">
        <v>74</v>
      </c>
      <c r="BN25" t="s">
        <v>74</v>
      </c>
      <c r="BO25" t="s">
        <v>75</v>
      </c>
      <c r="BP25" t="s">
        <v>142</v>
      </c>
      <c r="BQ25" t="s">
        <v>91</v>
      </c>
      <c r="BR25" t="s">
        <v>143</v>
      </c>
    </row>
    <row r="26" spans="1:70" x14ac:dyDescent="0.3">
      <c r="A26">
        <v>8830</v>
      </c>
      <c r="B26">
        <v>463</v>
      </c>
      <c r="C26">
        <v>1</v>
      </c>
      <c r="D26">
        <v>0</v>
      </c>
      <c r="E26">
        <v>0</v>
      </c>
      <c r="F26" t="s">
        <v>144</v>
      </c>
      <c r="G26">
        <v>1900</v>
      </c>
      <c r="H26">
        <v>1</v>
      </c>
      <c r="I26">
        <v>0</v>
      </c>
      <c r="J26">
        <v>0</v>
      </c>
      <c r="K26" t="s">
        <v>71</v>
      </c>
      <c r="L26">
        <v>1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 t="s">
        <v>72</v>
      </c>
      <c r="AA26">
        <v>0</v>
      </c>
      <c r="AB26">
        <v>0</v>
      </c>
      <c r="AC26">
        <v>329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74</v>
      </c>
      <c r="AJ26" t="s">
        <v>74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t="s">
        <v>74</v>
      </c>
      <c r="AZ26">
        <v>0</v>
      </c>
      <c r="BA26">
        <v>0</v>
      </c>
      <c r="BB26">
        <v>0</v>
      </c>
      <c r="BC26">
        <v>0</v>
      </c>
      <c r="BD26">
        <v>1</v>
      </c>
      <c r="BE26" t="s">
        <v>74</v>
      </c>
      <c r="BF26" t="s">
        <v>74</v>
      </c>
      <c r="BG26" t="s">
        <v>74</v>
      </c>
      <c r="BH26" t="s">
        <v>74</v>
      </c>
      <c r="BI26" t="s">
        <v>74</v>
      </c>
      <c r="BJ26" t="s">
        <v>74</v>
      </c>
      <c r="BK26" t="s">
        <v>74</v>
      </c>
      <c r="BL26" t="s">
        <v>74</v>
      </c>
      <c r="BM26" t="s">
        <v>74</v>
      </c>
      <c r="BN26" t="s">
        <v>74</v>
      </c>
      <c r="BO26" t="s">
        <v>75</v>
      </c>
      <c r="BP26" t="s">
        <v>76</v>
      </c>
      <c r="BQ26" t="s">
        <v>75</v>
      </c>
      <c r="BR26" t="s">
        <v>145</v>
      </c>
    </row>
    <row r="27" spans="1:70" x14ac:dyDescent="0.3">
      <c r="A27">
        <v>8831</v>
      </c>
      <c r="B27">
        <v>463</v>
      </c>
      <c r="C27">
        <v>1</v>
      </c>
      <c r="D27">
        <v>0</v>
      </c>
      <c r="E27">
        <v>0</v>
      </c>
      <c r="F27" t="s">
        <v>146</v>
      </c>
      <c r="G27">
        <v>2000</v>
      </c>
      <c r="H27">
        <v>1</v>
      </c>
      <c r="I27">
        <v>0</v>
      </c>
      <c r="J27">
        <v>0</v>
      </c>
      <c r="K27" t="s">
        <v>71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 t="s">
        <v>72</v>
      </c>
      <c r="AA27">
        <v>0</v>
      </c>
      <c r="AB27">
        <v>0</v>
      </c>
      <c r="AC27">
        <v>329</v>
      </c>
      <c r="AD27">
        <v>0</v>
      </c>
      <c r="AE27">
        <v>5</v>
      </c>
      <c r="AF27">
        <v>0</v>
      </c>
      <c r="AG27">
        <v>0</v>
      </c>
      <c r="AH27">
        <v>0</v>
      </c>
      <c r="AI27" t="s">
        <v>74</v>
      </c>
      <c r="AJ27" t="s">
        <v>74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t="s">
        <v>74</v>
      </c>
      <c r="AZ27">
        <v>0</v>
      </c>
      <c r="BA27">
        <v>0</v>
      </c>
      <c r="BB27">
        <v>0</v>
      </c>
      <c r="BC27">
        <v>0</v>
      </c>
      <c r="BD27">
        <v>1</v>
      </c>
      <c r="BE27" t="s">
        <v>74</v>
      </c>
      <c r="BF27" t="s">
        <v>74</v>
      </c>
      <c r="BG27" t="s">
        <v>74</v>
      </c>
      <c r="BH27" t="s">
        <v>74</v>
      </c>
      <c r="BI27" t="s">
        <v>74</v>
      </c>
      <c r="BJ27" t="s">
        <v>74</v>
      </c>
      <c r="BK27" t="s">
        <v>74</v>
      </c>
      <c r="BL27" t="s">
        <v>74</v>
      </c>
      <c r="BM27" t="s">
        <v>74</v>
      </c>
      <c r="BN27" t="s">
        <v>74</v>
      </c>
      <c r="BO27" t="s">
        <v>75</v>
      </c>
      <c r="BP27" t="s">
        <v>76</v>
      </c>
      <c r="BQ27" t="s">
        <v>75</v>
      </c>
      <c r="BR27" t="s">
        <v>147</v>
      </c>
    </row>
    <row r="28" spans="1:70" x14ac:dyDescent="0.3">
      <c r="A28">
        <v>13572</v>
      </c>
      <c r="B28">
        <v>463</v>
      </c>
      <c r="C28">
        <v>1</v>
      </c>
      <c r="D28">
        <v>0</v>
      </c>
      <c r="E28">
        <v>0</v>
      </c>
      <c r="F28" t="s">
        <v>148</v>
      </c>
      <c r="G28">
        <v>2110</v>
      </c>
      <c r="H28">
        <v>1</v>
      </c>
      <c r="I28">
        <v>0</v>
      </c>
      <c r="J28">
        <v>0</v>
      </c>
      <c r="K28" t="s">
        <v>71</v>
      </c>
      <c r="L28">
        <v>1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 t="s">
        <v>72</v>
      </c>
      <c r="AA28">
        <v>0</v>
      </c>
      <c r="AB28">
        <v>0</v>
      </c>
      <c r="AC28">
        <v>329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74</v>
      </c>
      <c r="AJ28" t="s">
        <v>74</v>
      </c>
      <c r="AK28">
        <v>0</v>
      </c>
      <c r="AL28">
        <v>0</v>
      </c>
      <c r="AM28">
        <v>0</v>
      </c>
      <c r="AN28">
        <v>0</v>
      </c>
      <c r="AO28">
        <v>390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">
        <v>74</v>
      </c>
      <c r="AZ28">
        <v>0</v>
      </c>
      <c r="BA28">
        <v>0</v>
      </c>
      <c r="BB28">
        <v>0</v>
      </c>
      <c r="BC28">
        <v>0</v>
      </c>
      <c r="BD28">
        <v>1</v>
      </c>
      <c r="BE28" t="s">
        <v>74</v>
      </c>
      <c r="BF28" t="s">
        <v>74</v>
      </c>
      <c r="BG28" t="s">
        <v>74</v>
      </c>
      <c r="BH28" t="s">
        <v>74</v>
      </c>
      <c r="BI28" t="s">
        <v>74</v>
      </c>
      <c r="BJ28" t="s">
        <v>74</v>
      </c>
      <c r="BK28" t="s">
        <v>74</v>
      </c>
      <c r="BL28" t="s">
        <v>74</v>
      </c>
      <c r="BM28" t="s">
        <v>74</v>
      </c>
      <c r="BN28" t="s">
        <v>74</v>
      </c>
      <c r="BO28" t="s">
        <v>75</v>
      </c>
      <c r="BP28" t="s">
        <v>149</v>
      </c>
      <c r="BQ28" t="s">
        <v>75</v>
      </c>
      <c r="BR28" t="s">
        <v>150</v>
      </c>
    </row>
    <row r="29" spans="1:70" x14ac:dyDescent="0.3">
      <c r="A29">
        <v>13573</v>
      </c>
      <c r="B29">
        <v>463</v>
      </c>
      <c r="C29">
        <v>1</v>
      </c>
      <c r="D29">
        <v>0</v>
      </c>
      <c r="E29">
        <v>0</v>
      </c>
      <c r="F29" t="s">
        <v>151</v>
      </c>
      <c r="G29">
        <v>2120</v>
      </c>
      <c r="H29">
        <v>1</v>
      </c>
      <c r="I29">
        <v>0</v>
      </c>
      <c r="J29">
        <v>0</v>
      </c>
      <c r="K29" t="s">
        <v>71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 t="s">
        <v>89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 t="s">
        <v>74</v>
      </c>
      <c r="AJ29" t="s">
        <v>74</v>
      </c>
      <c r="AK29">
        <v>0</v>
      </c>
      <c r="AL29">
        <v>0</v>
      </c>
      <c r="AM29">
        <v>0</v>
      </c>
      <c r="AN29">
        <v>0</v>
      </c>
      <c r="AO29">
        <v>353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t="s">
        <v>74</v>
      </c>
      <c r="AZ29">
        <v>0</v>
      </c>
      <c r="BA29">
        <v>0</v>
      </c>
      <c r="BB29">
        <v>0</v>
      </c>
      <c r="BC29">
        <v>0</v>
      </c>
      <c r="BD29">
        <v>1</v>
      </c>
      <c r="BE29" t="s">
        <v>74</v>
      </c>
      <c r="BF29" t="s">
        <v>74</v>
      </c>
      <c r="BG29" t="s">
        <v>74</v>
      </c>
      <c r="BH29" t="s">
        <v>74</v>
      </c>
      <c r="BI29" t="s">
        <v>74</v>
      </c>
      <c r="BJ29" t="s">
        <v>74</v>
      </c>
      <c r="BK29" t="s">
        <v>74</v>
      </c>
      <c r="BL29" t="s">
        <v>74</v>
      </c>
      <c r="BM29" t="s">
        <v>74</v>
      </c>
      <c r="BN29" t="s">
        <v>74</v>
      </c>
      <c r="BO29" t="s">
        <v>75</v>
      </c>
      <c r="BP29" t="s">
        <v>152</v>
      </c>
      <c r="BQ29" t="s">
        <v>91</v>
      </c>
      <c r="BR29" t="s">
        <v>153</v>
      </c>
    </row>
    <row r="30" spans="1:70" x14ac:dyDescent="0.3">
      <c r="A30">
        <v>13574</v>
      </c>
      <c r="B30">
        <v>463</v>
      </c>
      <c r="C30">
        <v>1</v>
      </c>
      <c r="D30">
        <v>0</v>
      </c>
      <c r="E30">
        <v>0</v>
      </c>
      <c r="F30" t="s">
        <v>154</v>
      </c>
      <c r="G30">
        <v>2130</v>
      </c>
      <c r="H30">
        <v>1</v>
      </c>
      <c r="I30">
        <v>0</v>
      </c>
      <c r="J30">
        <v>0</v>
      </c>
      <c r="K30" t="s">
        <v>71</v>
      </c>
      <c r="L30">
        <v>1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 t="s">
        <v>72</v>
      </c>
      <c r="AA30">
        <v>0</v>
      </c>
      <c r="AB30">
        <v>0</v>
      </c>
      <c r="AC30">
        <v>329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74</v>
      </c>
      <c r="AJ30" t="s">
        <v>74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t="s">
        <v>74</v>
      </c>
      <c r="AZ30">
        <v>0</v>
      </c>
      <c r="BA30">
        <v>0</v>
      </c>
      <c r="BB30">
        <v>0</v>
      </c>
      <c r="BC30">
        <v>0</v>
      </c>
      <c r="BD30">
        <v>1</v>
      </c>
      <c r="BE30" t="s">
        <v>74</v>
      </c>
      <c r="BF30" t="s">
        <v>74</v>
      </c>
      <c r="BG30" t="s">
        <v>74</v>
      </c>
      <c r="BH30" t="s">
        <v>74</v>
      </c>
      <c r="BI30" t="s">
        <v>74</v>
      </c>
      <c r="BJ30" t="s">
        <v>74</v>
      </c>
      <c r="BK30" t="s">
        <v>74</v>
      </c>
      <c r="BL30" t="s">
        <v>74</v>
      </c>
      <c r="BM30" t="s">
        <v>74</v>
      </c>
      <c r="BN30" t="s">
        <v>74</v>
      </c>
      <c r="BO30" t="s">
        <v>75</v>
      </c>
      <c r="BP30" t="s">
        <v>155</v>
      </c>
      <c r="BQ30" t="s">
        <v>75</v>
      </c>
      <c r="BR30" t="s">
        <v>156</v>
      </c>
    </row>
    <row r="31" spans="1:70" x14ac:dyDescent="0.3">
      <c r="A31">
        <v>13575</v>
      </c>
      <c r="B31">
        <v>463</v>
      </c>
      <c r="C31">
        <v>1</v>
      </c>
      <c r="D31">
        <v>0</v>
      </c>
      <c r="E31">
        <v>0</v>
      </c>
      <c r="F31" t="s">
        <v>157</v>
      </c>
      <c r="G31">
        <v>2140</v>
      </c>
      <c r="H31">
        <v>1</v>
      </c>
      <c r="I31">
        <v>0</v>
      </c>
      <c r="J31">
        <v>0</v>
      </c>
      <c r="K31" t="s">
        <v>71</v>
      </c>
      <c r="L31">
        <v>1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 t="s">
        <v>72</v>
      </c>
      <c r="AA31">
        <v>0</v>
      </c>
      <c r="AB31">
        <v>0</v>
      </c>
      <c r="AC31">
        <v>329</v>
      </c>
      <c r="AD31">
        <v>0</v>
      </c>
      <c r="AE31">
        <v>15</v>
      </c>
      <c r="AF31">
        <v>0</v>
      </c>
      <c r="AG31">
        <v>0</v>
      </c>
      <c r="AH31">
        <v>0</v>
      </c>
      <c r="AI31" t="s">
        <v>74</v>
      </c>
      <c r="AJ31" t="s">
        <v>74</v>
      </c>
      <c r="AK31">
        <v>0</v>
      </c>
      <c r="AL31">
        <v>0</v>
      </c>
      <c r="AM31">
        <v>0</v>
      </c>
      <c r="AN31">
        <v>0</v>
      </c>
      <c r="AO31">
        <v>201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">
        <v>74</v>
      </c>
      <c r="AZ31">
        <v>0</v>
      </c>
      <c r="BA31">
        <v>0</v>
      </c>
      <c r="BB31">
        <v>0</v>
      </c>
      <c r="BC31">
        <v>0</v>
      </c>
      <c r="BD31">
        <v>1</v>
      </c>
      <c r="BE31" t="s">
        <v>74</v>
      </c>
      <c r="BF31" t="s">
        <v>74</v>
      </c>
      <c r="BG31" t="s">
        <v>74</v>
      </c>
      <c r="BH31" t="s">
        <v>74</v>
      </c>
      <c r="BI31" t="s">
        <v>74</v>
      </c>
      <c r="BJ31" t="s">
        <v>74</v>
      </c>
      <c r="BK31" t="s">
        <v>74</v>
      </c>
      <c r="BL31" t="s">
        <v>74</v>
      </c>
      <c r="BM31" t="s">
        <v>74</v>
      </c>
      <c r="BN31" t="s">
        <v>74</v>
      </c>
      <c r="BO31" t="s">
        <v>75</v>
      </c>
      <c r="BP31" t="s">
        <v>158</v>
      </c>
      <c r="BQ31" t="s">
        <v>75</v>
      </c>
      <c r="BR31" t="s">
        <v>159</v>
      </c>
    </row>
    <row r="32" spans="1:70" x14ac:dyDescent="0.3">
      <c r="A32">
        <v>12908</v>
      </c>
      <c r="B32">
        <v>463</v>
      </c>
      <c r="C32">
        <v>1</v>
      </c>
      <c r="D32">
        <v>0</v>
      </c>
      <c r="E32">
        <v>0</v>
      </c>
      <c r="F32" t="s">
        <v>160</v>
      </c>
      <c r="G32">
        <v>2277</v>
      </c>
      <c r="H32">
        <v>1</v>
      </c>
      <c r="I32">
        <v>0</v>
      </c>
      <c r="J32">
        <v>0</v>
      </c>
      <c r="K32" t="s">
        <v>71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 t="s">
        <v>72</v>
      </c>
      <c r="AA32">
        <v>0</v>
      </c>
      <c r="AB32">
        <v>0</v>
      </c>
      <c r="AC32">
        <v>317</v>
      </c>
      <c r="AD32">
        <v>0</v>
      </c>
      <c r="AE32">
        <v>2</v>
      </c>
      <c r="AF32">
        <v>0</v>
      </c>
      <c r="AG32">
        <v>0</v>
      </c>
      <c r="AH32">
        <v>0</v>
      </c>
      <c r="AI32" t="s">
        <v>74</v>
      </c>
      <c r="AJ32" t="s">
        <v>74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t="s">
        <v>74</v>
      </c>
      <c r="AZ32">
        <v>0</v>
      </c>
      <c r="BA32">
        <v>0</v>
      </c>
      <c r="BB32">
        <v>0</v>
      </c>
      <c r="BC32">
        <v>0</v>
      </c>
      <c r="BD32">
        <v>1</v>
      </c>
      <c r="BE32" t="s">
        <v>74</v>
      </c>
      <c r="BF32" t="s">
        <v>74</v>
      </c>
      <c r="BG32" t="s">
        <v>74</v>
      </c>
      <c r="BH32" t="s">
        <v>74</v>
      </c>
      <c r="BI32" t="s">
        <v>74</v>
      </c>
      <c r="BJ32" t="s">
        <v>74</v>
      </c>
      <c r="BK32" t="s">
        <v>74</v>
      </c>
      <c r="BL32" t="s">
        <v>74</v>
      </c>
      <c r="BM32" t="s">
        <v>74</v>
      </c>
      <c r="BN32" t="s">
        <v>74</v>
      </c>
      <c r="BO32" t="s">
        <v>75</v>
      </c>
      <c r="BP32" t="s">
        <v>161</v>
      </c>
      <c r="BQ32" t="s">
        <v>75</v>
      </c>
      <c r="BR32" t="s">
        <v>162</v>
      </c>
    </row>
    <row r="33" spans="1:70" x14ac:dyDescent="0.3">
      <c r="A33">
        <v>8834</v>
      </c>
      <c r="B33">
        <v>463</v>
      </c>
      <c r="C33">
        <v>1</v>
      </c>
      <c r="D33">
        <v>0</v>
      </c>
      <c r="E33">
        <v>0</v>
      </c>
      <c r="F33" t="s">
        <v>163</v>
      </c>
      <c r="G33">
        <v>2300</v>
      </c>
      <c r="H33">
        <v>1</v>
      </c>
      <c r="I33">
        <v>0</v>
      </c>
      <c r="J33">
        <v>0</v>
      </c>
      <c r="K33" t="s">
        <v>71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 t="s">
        <v>72</v>
      </c>
      <c r="AA33">
        <v>0</v>
      </c>
      <c r="AB33">
        <v>0</v>
      </c>
      <c r="AC33">
        <v>301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74</v>
      </c>
      <c r="AJ33" t="s">
        <v>74</v>
      </c>
      <c r="AK33">
        <v>0</v>
      </c>
      <c r="AL33">
        <v>0</v>
      </c>
      <c r="AM33">
        <v>0</v>
      </c>
      <c r="AN33">
        <v>0</v>
      </c>
      <c r="AO33">
        <v>382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t="s">
        <v>74</v>
      </c>
      <c r="AZ33">
        <v>0</v>
      </c>
      <c r="BA33">
        <v>0</v>
      </c>
      <c r="BB33">
        <v>0</v>
      </c>
      <c r="BC33">
        <v>0</v>
      </c>
      <c r="BD33">
        <v>1</v>
      </c>
      <c r="BE33" t="s">
        <v>74</v>
      </c>
      <c r="BF33" t="s">
        <v>74</v>
      </c>
      <c r="BG33" t="s">
        <v>74</v>
      </c>
      <c r="BH33" t="s">
        <v>74</v>
      </c>
      <c r="BI33" t="s">
        <v>74</v>
      </c>
      <c r="BJ33" t="s">
        <v>74</v>
      </c>
      <c r="BK33" t="s">
        <v>74</v>
      </c>
      <c r="BL33" t="s">
        <v>74</v>
      </c>
      <c r="BM33" t="s">
        <v>74</v>
      </c>
      <c r="BN33" t="s">
        <v>74</v>
      </c>
      <c r="BO33" t="s">
        <v>75</v>
      </c>
      <c r="BP33" t="s">
        <v>76</v>
      </c>
      <c r="BQ33" t="s">
        <v>91</v>
      </c>
      <c r="BR33" t="s">
        <v>164</v>
      </c>
    </row>
    <row r="34" spans="1:70" x14ac:dyDescent="0.3">
      <c r="A34">
        <v>8835</v>
      </c>
      <c r="B34">
        <v>463</v>
      </c>
      <c r="C34">
        <v>1</v>
      </c>
      <c r="D34">
        <v>0</v>
      </c>
      <c r="E34">
        <v>0</v>
      </c>
      <c r="F34" t="s">
        <v>165</v>
      </c>
      <c r="G34">
        <v>2400</v>
      </c>
      <c r="H34">
        <v>1</v>
      </c>
      <c r="I34">
        <v>0</v>
      </c>
      <c r="J34">
        <v>0</v>
      </c>
      <c r="K34" t="s">
        <v>71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 t="s">
        <v>89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74</v>
      </c>
      <c r="AJ34" t="s">
        <v>74</v>
      </c>
      <c r="AK34">
        <v>0</v>
      </c>
      <c r="AL34">
        <v>0</v>
      </c>
      <c r="AM34">
        <v>0</v>
      </c>
      <c r="AN34">
        <v>0</v>
      </c>
      <c r="AO34">
        <v>32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t="s">
        <v>74</v>
      </c>
      <c r="AZ34">
        <v>0</v>
      </c>
      <c r="BA34">
        <v>0</v>
      </c>
      <c r="BB34">
        <v>0</v>
      </c>
      <c r="BC34">
        <v>0</v>
      </c>
      <c r="BD34">
        <v>1</v>
      </c>
      <c r="BE34" t="s">
        <v>74</v>
      </c>
      <c r="BF34" t="s">
        <v>74</v>
      </c>
      <c r="BG34" t="s">
        <v>74</v>
      </c>
      <c r="BH34" t="s">
        <v>74</v>
      </c>
      <c r="BI34" t="s">
        <v>74</v>
      </c>
      <c r="BJ34" t="s">
        <v>74</v>
      </c>
      <c r="BK34" t="s">
        <v>74</v>
      </c>
      <c r="BL34" t="s">
        <v>74</v>
      </c>
      <c r="BM34" t="s">
        <v>74</v>
      </c>
      <c r="BN34" t="s">
        <v>74</v>
      </c>
      <c r="BO34" t="s">
        <v>75</v>
      </c>
      <c r="BP34" t="s">
        <v>76</v>
      </c>
      <c r="BQ34" t="s">
        <v>75</v>
      </c>
      <c r="BR34" t="s">
        <v>166</v>
      </c>
    </row>
    <row r="35" spans="1:70" x14ac:dyDescent="0.3">
      <c r="A35">
        <v>14165</v>
      </c>
      <c r="B35">
        <v>463</v>
      </c>
      <c r="C35">
        <v>0</v>
      </c>
      <c r="D35">
        <v>0</v>
      </c>
      <c r="E35">
        <v>0</v>
      </c>
      <c r="F35" t="s">
        <v>167</v>
      </c>
      <c r="G35">
        <v>2425</v>
      </c>
      <c r="H35">
        <v>1</v>
      </c>
      <c r="I35">
        <v>0</v>
      </c>
      <c r="J35">
        <v>0</v>
      </c>
      <c r="K35" t="s">
        <v>71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 t="s">
        <v>72</v>
      </c>
      <c r="AA35">
        <v>0</v>
      </c>
      <c r="AB35">
        <v>0</v>
      </c>
      <c r="AC35">
        <v>394</v>
      </c>
      <c r="AD35">
        <v>0</v>
      </c>
      <c r="AE35">
        <v>0</v>
      </c>
      <c r="AF35">
        <v>0</v>
      </c>
      <c r="AG35">
        <v>0</v>
      </c>
      <c r="AH35">
        <v>0</v>
      </c>
      <c r="AI35" t="s">
        <v>74</v>
      </c>
      <c r="AJ35" t="s">
        <v>74</v>
      </c>
      <c r="AK35">
        <v>0</v>
      </c>
      <c r="AL35">
        <v>0</v>
      </c>
      <c r="AM35">
        <v>0</v>
      </c>
      <c r="AN35">
        <v>0</v>
      </c>
      <c r="AO35">
        <v>385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t="s">
        <v>74</v>
      </c>
      <c r="AZ35">
        <v>0</v>
      </c>
      <c r="BA35">
        <v>0</v>
      </c>
      <c r="BB35">
        <v>0</v>
      </c>
      <c r="BC35">
        <v>0</v>
      </c>
      <c r="BD35">
        <v>1</v>
      </c>
      <c r="BE35" t="s">
        <v>74</v>
      </c>
      <c r="BF35" t="s">
        <v>74</v>
      </c>
      <c r="BG35" t="s">
        <v>74</v>
      </c>
      <c r="BH35" t="s">
        <v>74</v>
      </c>
      <c r="BI35" t="s">
        <v>74</v>
      </c>
      <c r="BJ35" t="s">
        <v>74</v>
      </c>
      <c r="BK35" t="s">
        <v>74</v>
      </c>
      <c r="BL35" t="s">
        <v>74</v>
      </c>
      <c r="BM35" t="s">
        <v>74</v>
      </c>
      <c r="BN35" t="s">
        <v>74</v>
      </c>
      <c r="BO35" t="s">
        <v>75</v>
      </c>
      <c r="BP35" t="s">
        <v>168</v>
      </c>
      <c r="BQ35" t="s">
        <v>91</v>
      </c>
      <c r="BR35" t="s">
        <v>169</v>
      </c>
    </row>
    <row r="36" spans="1:70" x14ac:dyDescent="0.3">
      <c r="A36">
        <v>8837</v>
      </c>
      <c r="B36">
        <v>463</v>
      </c>
      <c r="C36">
        <v>1</v>
      </c>
      <c r="D36">
        <v>0</v>
      </c>
      <c r="E36">
        <v>0</v>
      </c>
      <c r="F36" t="s">
        <v>170</v>
      </c>
      <c r="G36">
        <v>2500</v>
      </c>
      <c r="H36">
        <v>1</v>
      </c>
      <c r="I36">
        <v>0</v>
      </c>
      <c r="J36">
        <v>0</v>
      </c>
      <c r="K36" t="s">
        <v>71</v>
      </c>
      <c r="L36">
        <v>1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 t="s">
        <v>72</v>
      </c>
      <c r="AA36">
        <v>0</v>
      </c>
      <c r="AB36">
        <v>0</v>
      </c>
      <c r="AC36">
        <v>263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74</v>
      </c>
      <c r="AJ36" t="s">
        <v>74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t="s">
        <v>74</v>
      </c>
      <c r="AZ36">
        <v>0</v>
      </c>
      <c r="BA36">
        <v>0</v>
      </c>
      <c r="BB36">
        <v>0</v>
      </c>
      <c r="BC36">
        <v>0</v>
      </c>
      <c r="BD36">
        <v>1</v>
      </c>
      <c r="BE36" t="s">
        <v>74</v>
      </c>
      <c r="BF36" t="s">
        <v>74</v>
      </c>
      <c r="BG36" t="s">
        <v>74</v>
      </c>
      <c r="BH36" t="s">
        <v>74</v>
      </c>
      <c r="BI36" t="s">
        <v>74</v>
      </c>
      <c r="BJ36" t="s">
        <v>74</v>
      </c>
      <c r="BK36" t="s">
        <v>74</v>
      </c>
      <c r="BL36" t="s">
        <v>74</v>
      </c>
      <c r="BM36" t="s">
        <v>74</v>
      </c>
      <c r="BN36" t="s">
        <v>74</v>
      </c>
      <c r="BO36" t="s">
        <v>75</v>
      </c>
      <c r="BP36" t="s">
        <v>76</v>
      </c>
      <c r="BQ36" t="s">
        <v>75</v>
      </c>
      <c r="BR36" t="s">
        <v>171</v>
      </c>
    </row>
    <row r="37" spans="1:70" x14ac:dyDescent="0.3">
      <c r="A37">
        <v>8838</v>
      </c>
      <c r="B37">
        <v>463</v>
      </c>
      <c r="C37">
        <v>1</v>
      </c>
      <c r="D37">
        <v>0</v>
      </c>
      <c r="E37">
        <v>0</v>
      </c>
      <c r="F37" t="s">
        <v>172</v>
      </c>
      <c r="G37">
        <v>2600</v>
      </c>
      <c r="H37">
        <v>1</v>
      </c>
      <c r="I37">
        <v>0</v>
      </c>
      <c r="J37">
        <v>0</v>
      </c>
      <c r="K37" t="s">
        <v>71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 t="s">
        <v>72</v>
      </c>
      <c r="AA37">
        <v>0</v>
      </c>
      <c r="AB37">
        <v>0</v>
      </c>
      <c r="AC37">
        <v>263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74</v>
      </c>
      <c r="AJ37" t="s">
        <v>74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t="s">
        <v>74</v>
      </c>
      <c r="AZ37">
        <v>0</v>
      </c>
      <c r="BA37">
        <v>0</v>
      </c>
      <c r="BB37">
        <v>0</v>
      </c>
      <c r="BC37">
        <v>0</v>
      </c>
      <c r="BD37">
        <v>1</v>
      </c>
      <c r="BE37" t="s">
        <v>74</v>
      </c>
      <c r="BF37" t="s">
        <v>74</v>
      </c>
      <c r="BG37" t="s">
        <v>74</v>
      </c>
      <c r="BH37" t="s">
        <v>74</v>
      </c>
      <c r="BI37" t="s">
        <v>74</v>
      </c>
      <c r="BJ37" t="s">
        <v>74</v>
      </c>
      <c r="BK37" t="s">
        <v>74</v>
      </c>
      <c r="BL37" t="s">
        <v>74</v>
      </c>
      <c r="BM37" t="s">
        <v>74</v>
      </c>
      <c r="BN37" t="s">
        <v>74</v>
      </c>
      <c r="BO37" t="s">
        <v>75</v>
      </c>
      <c r="BP37" t="s">
        <v>76</v>
      </c>
      <c r="BQ37" t="s">
        <v>75</v>
      </c>
      <c r="BR37" t="s">
        <v>173</v>
      </c>
    </row>
    <row r="38" spans="1:70" x14ac:dyDescent="0.3">
      <c r="A38">
        <v>9026</v>
      </c>
      <c r="B38">
        <v>463</v>
      </c>
      <c r="C38">
        <v>1</v>
      </c>
      <c r="D38">
        <v>0</v>
      </c>
      <c r="E38">
        <v>0</v>
      </c>
      <c r="F38" t="s">
        <v>174</v>
      </c>
      <c r="G38">
        <v>2650</v>
      </c>
      <c r="H38">
        <v>1</v>
      </c>
      <c r="I38">
        <v>0</v>
      </c>
      <c r="J38">
        <v>0</v>
      </c>
      <c r="K38" t="s">
        <v>71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 t="s">
        <v>72</v>
      </c>
      <c r="AA38">
        <v>0</v>
      </c>
      <c r="AB38">
        <v>0</v>
      </c>
      <c r="AC38">
        <v>263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74</v>
      </c>
      <c r="AJ38" t="s">
        <v>74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t="s">
        <v>74</v>
      </c>
      <c r="AZ38">
        <v>0</v>
      </c>
      <c r="BA38">
        <v>0</v>
      </c>
      <c r="BB38">
        <v>0</v>
      </c>
      <c r="BC38">
        <v>0</v>
      </c>
      <c r="BD38">
        <v>1</v>
      </c>
      <c r="BE38" t="s">
        <v>74</v>
      </c>
      <c r="BF38" t="s">
        <v>74</v>
      </c>
      <c r="BG38" t="s">
        <v>74</v>
      </c>
      <c r="BH38" t="s">
        <v>74</v>
      </c>
      <c r="BI38" t="s">
        <v>74</v>
      </c>
      <c r="BJ38" t="s">
        <v>74</v>
      </c>
      <c r="BK38" t="s">
        <v>74</v>
      </c>
      <c r="BL38" t="s">
        <v>74</v>
      </c>
      <c r="BM38" t="s">
        <v>74</v>
      </c>
      <c r="BN38" t="s">
        <v>74</v>
      </c>
      <c r="BO38" t="s">
        <v>75</v>
      </c>
      <c r="BP38" t="s">
        <v>175</v>
      </c>
      <c r="BQ38" t="s">
        <v>75</v>
      </c>
      <c r="BR38" t="s">
        <v>176</v>
      </c>
    </row>
    <row r="39" spans="1:70" x14ac:dyDescent="0.3">
      <c r="A39">
        <v>8842</v>
      </c>
      <c r="B39">
        <v>463</v>
      </c>
      <c r="C39">
        <v>0</v>
      </c>
      <c r="D39">
        <v>0</v>
      </c>
      <c r="E39">
        <v>0</v>
      </c>
      <c r="F39" t="s">
        <v>177</v>
      </c>
      <c r="G39">
        <v>3100</v>
      </c>
      <c r="H39">
        <v>1</v>
      </c>
      <c r="I39">
        <v>0</v>
      </c>
      <c r="J39">
        <v>0</v>
      </c>
      <c r="K39" t="s">
        <v>71</v>
      </c>
      <c r="L39">
        <v>1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 t="s">
        <v>72</v>
      </c>
      <c r="AA39">
        <v>0</v>
      </c>
      <c r="AB39">
        <v>0</v>
      </c>
      <c r="AC39">
        <v>394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74</v>
      </c>
      <c r="AJ39" t="s">
        <v>74</v>
      </c>
      <c r="AK39">
        <v>0</v>
      </c>
      <c r="AL39">
        <v>0</v>
      </c>
      <c r="AM39">
        <v>0</v>
      </c>
      <c r="AN39">
        <v>0</v>
      </c>
      <c r="AO39">
        <v>385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t="s">
        <v>74</v>
      </c>
      <c r="AZ39">
        <v>0</v>
      </c>
      <c r="BA39">
        <v>0</v>
      </c>
      <c r="BB39">
        <v>0</v>
      </c>
      <c r="BC39">
        <v>0</v>
      </c>
      <c r="BD39">
        <v>1</v>
      </c>
      <c r="BE39" t="s">
        <v>74</v>
      </c>
      <c r="BF39" t="s">
        <v>74</v>
      </c>
      <c r="BG39" t="s">
        <v>74</v>
      </c>
      <c r="BH39" t="s">
        <v>74</v>
      </c>
      <c r="BI39" t="s">
        <v>74</v>
      </c>
      <c r="BJ39" t="s">
        <v>74</v>
      </c>
      <c r="BK39" t="s">
        <v>74</v>
      </c>
      <c r="BL39" t="s">
        <v>74</v>
      </c>
      <c r="BM39" t="s">
        <v>74</v>
      </c>
      <c r="BN39" t="s">
        <v>74</v>
      </c>
      <c r="BO39" t="s">
        <v>75</v>
      </c>
      <c r="BP39" t="s">
        <v>76</v>
      </c>
      <c r="BQ39" t="s">
        <v>91</v>
      </c>
      <c r="BR39" t="s">
        <v>178</v>
      </c>
    </row>
    <row r="40" spans="1:70" x14ac:dyDescent="0.3">
      <c r="A40">
        <v>8843</v>
      </c>
      <c r="B40">
        <v>463</v>
      </c>
      <c r="C40">
        <v>1</v>
      </c>
      <c r="D40">
        <v>0</v>
      </c>
      <c r="E40">
        <v>0</v>
      </c>
      <c r="F40" t="s">
        <v>179</v>
      </c>
      <c r="G40">
        <v>3200</v>
      </c>
      <c r="H40">
        <v>1</v>
      </c>
      <c r="I40">
        <v>1</v>
      </c>
      <c r="J40">
        <v>1</v>
      </c>
      <c r="K40" t="s">
        <v>71</v>
      </c>
      <c r="L40">
        <v>1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1</v>
      </c>
      <c r="Y40">
        <v>0</v>
      </c>
      <c r="Z40" t="s">
        <v>72</v>
      </c>
      <c r="AA40">
        <v>0</v>
      </c>
      <c r="AB40">
        <v>0</v>
      </c>
      <c r="AC40">
        <v>364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73</v>
      </c>
      <c r="AJ40" t="s">
        <v>74</v>
      </c>
      <c r="AK40">
        <v>0</v>
      </c>
      <c r="AL40">
        <v>0</v>
      </c>
      <c r="AM40">
        <v>0</v>
      </c>
      <c r="AN40">
        <v>0</v>
      </c>
      <c r="AO40">
        <v>375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t="s">
        <v>74</v>
      </c>
      <c r="AZ40">
        <v>2424</v>
      </c>
      <c r="BA40">
        <v>0</v>
      </c>
      <c r="BB40">
        <v>0</v>
      </c>
      <c r="BC40">
        <v>0</v>
      </c>
      <c r="BD40">
        <v>1</v>
      </c>
      <c r="BE40" t="s">
        <v>74</v>
      </c>
      <c r="BF40" t="s">
        <v>74</v>
      </c>
      <c r="BG40" t="s">
        <v>74</v>
      </c>
      <c r="BH40" t="s">
        <v>74</v>
      </c>
      <c r="BI40" t="s">
        <v>74</v>
      </c>
      <c r="BJ40" t="s">
        <v>74</v>
      </c>
      <c r="BK40" t="s">
        <v>74</v>
      </c>
      <c r="BL40" t="s">
        <v>74</v>
      </c>
      <c r="BM40" t="s">
        <v>74</v>
      </c>
      <c r="BN40" t="s">
        <v>74</v>
      </c>
      <c r="BO40" t="s">
        <v>75</v>
      </c>
      <c r="BP40" t="s">
        <v>76</v>
      </c>
      <c r="BQ40" t="s">
        <v>75</v>
      </c>
      <c r="BR40" t="s">
        <v>180</v>
      </c>
    </row>
    <row r="41" spans="1:70" x14ac:dyDescent="0.3">
      <c r="A41">
        <v>8844</v>
      </c>
      <c r="B41">
        <v>463</v>
      </c>
      <c r="C41">
        <v>1</v>
      </c>
      <c r="D41">
        <v>0</v>
      </c>
      <c r="E41">
        <v>0</v>
      </c>
      <c r="F41" t="s">
        <v>181</v>
      </c>
      <c r="G41">
        <v>3300</v>
      </c>
      <c r="H41">
        <v>1</v>
      </c>
      <c r="I41">
        <v>0</v>
      </c>
      <c r="J41">
        <v>0</v>
      </c>
      <c r="K41" t="s">
        <v>71</v>
      </c>
      <c r="L41">
        <v>1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 t="s">
        <v>72</v>
      </c>
      <c r="AA41">
        <v>0</v>
      </c>
      <c r="AB41">
        <v>0</v>
      </c>
      <c r="AC41">
        <v>364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73</v>
      </c>
      <c r="AJ41" t="s">
        <v>74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t="s">
        <v>74</v>
      </c>
      <c r="AZ41">
        <v>2424</v>
      </c>
      <c r="BA41">
        <v>0</v>
      </c>
      <c r="BB41">
        <v>0</v>
      </c>
      <c r="BC41">
        <v>0</v>
      </c>
      <c r="BD41">
        <v>1</v>
      </c>
      <c r="BE41" t="s">
        <v>74</v>
      </c>
      <c r="BF41" t="s">
        <v>74</v>
      </c>
      <c r="BG41" t="s">
        <v>74</v>
      </c>
      <c r="BH41" t="s">
        <v>74</v>
      </c>
      <c r="BI41" t="s">
        <v>74</v>
      </c>
      <c r="BJ41" t="s">
        <v>74</v>
      </c>
      <c r="BK41" t="s">
        <v>74</v>
      </c>
      <c r="BL41" t="s">
        <v>74</v>
      </c>
      <c r="BM41" t="s">
        <v>74</v>
      </c>
      <c r="BN41" t="s">
        <v>74</v>
      </c>
      <c r="BO41" t="s">
        <v>75</v>
      </c>
      <c r="BP41" t="s">
        <v>76</v>
      </c>
      <c r="BQ41" t="s">
        <v>75</v>
      </c>
      <c r="BR41" t="s">
        <v>182</v>
      </c>
    </row>
    <row r="42" spans="1:70" x14ac:dyDescent="0.3">
      <c r="A42">
        <v>10881</v>
      </c>
      <c r="B42">
        <v>463</v>
      </c>
      <c r="C42">
        <v>1</v>
      </c>
      <c r="D42">
        <v>0</v>
      </c>
      <c r="E42">
        <v>0</v>
      </c>
      <c r="F42" t="s">
        <v>183</v>
      </c>
      <c r="G42">
        <v>3325</v>
      </c>
      <c r="H42">
        <v>1</v>
      </c>
      <c r="I42">
        <v>0</v>
      </c>
      <c r="J42">
        <v>0</v>
      </c>
      <c r="K42" t="s">
        <v>71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 t="s">
        <v>72</v>
      </c>
      <c r="AA42">
        <v>0</v>
      </c>
      <c r="AB42">
        <v>0</v>
      </c>
      <c r="AC42">
        <v>383</v>
      </c>
      <c r="AD42">
        <v>0</v>
      </c>
      <c r="AE42">
        <v>1</v>
      </c>
      <c r="AF42">
        <v>0</v>
      </c>
      <c r="AG42">
        <v>0</v>
      </c>
      <c r="AH42">
        <v>0</v>
      </c>
      <c r="AI42" t="s">
        <v>74</v>
      </c>
      <c r="AJ42" t="s">
        <v>74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t="s">
        <v>74</v>
      </c>
      <c r="AZ42">
        <v>0</v>
      </c>
      <c r="BA42">
        <v>0</v>
      </c>
      <c r="BB42">
        <v>0</v>
      </c>
      <c r="BC42">
        <v>0</v>
      </c>
      <c r="BD42">
        <v>1</v>
      </c>
      <c r="BE42" t="s">
        <v>74</v>
      </c>
      <c r="BF42" t="s">
        <v>74</v>
      </c>
      <c r="BG42" t="s">
        <v>74</v>
      </c>
      <c r="BH42" t="s">
        <v>74</v>
      </c>
      <c r="BI42" t="s">
        <v>74</v>
      </c>
      <c r="BJ42" t="s">
        <v>74</v>
      </c>
      <c r="BK42" t="s">
        <v>74</v>
      </c>
      <c r="BL42" t="s">
        <v>74</v>
      </c>
      <c r="BM42" t="s">
        <v>74</v>
      </c>
      <c r="BN42" t="s">
        <v>74</v>
      </c>
      <c r="BO42" t="s">
        <v>75</v>
      </c>
      <c r="BP42" t="s">
        <v>184</v>
      </c>
      <c r="BQ42" t="s">
        <v>91</v>
      </c>
      <c r="BR42" t="s">
        <v>185</v>
      </c>
    </row>
    <row r="43" spans="1:70" x14ac:dyDescent="0.3">
      <c r="A43">
        <v>9027</v>
      </c>
      <c r="B43">
        <v>463</v>
      </c>
      <c r="C43">
        <v>1</v>
      </c>
      <c r="D43">
        <v>0</v>
      </c>
      <c r="E43">
        <v>0</v>
      </c>
      <c r="F43" t="s">
        <v>186</v>
      </c>
      <c r="G43">
        <v>3350</v>
      </c>
      <c r="H43">
        <v>1</v>
      </c>
      <c r="I43">
        <v>0</v>
      </c>
      <c r="J43">
        <v>0</v>
      </c>
      <c r="K43" t="s">
        <v>71</v>
      </c>
      <c r="L43">
        <v>1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 t="s">
        <v>72</v>
      </c>
      <c r="AA43">
        <v>0</v>
      </c>
      <c r="AB43">
        <v>0</v>
      </c>
      <c r="AC43">
        <v>263</v>
      </c>
      <c r="AD43">
        <v>0</v>
      </c>
      <c r="AE43">
        <v>1</v>
      </c>
      <c r="AF43">
        <v>0</v>
      </c>
      <c r="AG43">
        <v>0</v>
      </c>
      <c r="AH43">
        <v>0</v>
      </c>
      <c r="AI43" t="s">
        <v>74</v>
      </c>
      <c r="AJ43" t="s">
        <v>74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">
        <v>74</v>
      </c>
      <c r="AZ43">
        <v>0</v>
      </c>
      <c r="BA43">
        <v>0</v>
      </c>
      <c r="BB43">
        <v>0</v>
      </c>
      <c r="BC43">
        <v>0</v>
      </c>
      <c r="BD43">
        <v>1</v>
      </c>
      <c r="BE43" t="s">
        <v>74</v>
      </c>
      <c r="BF43" t="s">
        <v>74</v>
      </c>
      <c r="BG43" t="s">
        <v>74</v>
      </c>
      <c r="BH43" t="s">
        <v>74</v>
      </c>
      <c r="BI43" t="s">
        <v>74</v>
      </c>
      <c r="BJ43" t="s">
        <v>74</v>
      </c>
      <c r="BK43" t="s">
        <v>74</v>
      </c>
      <c r="BL43" t="s">
        <v>74</v>
      </c>
      <c r="BM43" t="s">
        <v>74</v>
      </c>
      <c r="BN43" t="s">
        <v>74</v>
      </c>
      <c r="BO43" t="s">
        <v>75</v>
      </c>
      <c r="BP43" t="s">
        <v>187</v>
      </c>
      <c r="BQ43" t="s">
        <v>91</v>
      </c>
      <c r="BR43" t="s">
        <v>188</v>
      </c>
    </row>
    <row r="44" spans="1:70" x14ac:dyDescent="0.3">
      <c r="A44">
        <v>8845</v>
      </c>
      <c r="B44">
        <v>463</v>
      </c>
      <c r="C44">
        <v>1</v>
      </c>
      <c r="D44">
        <v>0</v>
      </c>
      <c r="E44">
        <v>0</v>
      </c>
      <c r="F44" t="s">
        <v>189</v>
      </c>
      <c r="G44">
        <v>3400</v>
      </c>
      <c r="H44">
        <v>1</v>
      </c>
      <c r="I44">
        <v>1</v>
      </c>
      <c r="J44">
        <v>0</v>
      </c>
      <c r="K44" t="s">
        <v>71</v>
      </c>
      <c r="L44">
        <v>1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 t="s">
        <v>72</v>
      </c>
      <c r="AA44">
        <v>0</v>
      </c>
      <c r="AB44">
        <v>0</v>
      </c>
      <c r="AC44">
        <v>215</v>
      </c>
      <c r="AD44">
        <v>0</v>
      </c>
      <c r="AE44">
        <v>90</v>
      </c>
      <c r="AF44">
        <v>0</v>
      </c>
      <c r="AG44">
        <v>0</v>
      </c>
      <c r="AH44">
        <v>0</v>
      </c>
      <c r="AI44" t="s">
        <v>73</v>
      </c>
      <c r="AJ44" t="s">
        <v>74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t="s">
        <v>74</v>
      </c>
      <c r="AZ44">
        <v>2424</v>
      </c>
      <c r="BA44">
        <v>0</v>
      </c>
      <c r="BB44">
        <v>0</v>
      </c>
      <c r="BC44">
        <v>0</v>
      </c>
      <c r="BD44">
        <v>1</v>
      </c>
      <c r="BE44" t="s">
        <v>74</v>
      </c>
      <c r="BF44" t="s">
        <v>74</v>
      </c>
      <c r="BG44" t="s">
        <v>74</v>
      </c>
      <c r="BH44" t="s">
        <v>74</v>
      </c>
      <c r="BI44" t="s">
        <v>74</v>
      </c>
      <c r="BJ44" t="s">
        <v>74</v>
      </c>
      <c r="BK44" t="s">
        <v>74</v>
      </c>
      <c r="BL44" t="s">
        <v>74</v>
      </c>
      <c r="BM44" t="s">
        <v>74</v>
      </c>
      <c r="BN44" t="s">
        <v>74</v>
      </c>
      <c r="BO44" t="s">
        <v>75</v>
      </c>
      <c r="BP44" t="s">
        <v>76</v>
      </c>
      <c r="BQ44" t="s">
        <v>75</v>
      </c>
      <c r="BR44" t="s">
        <v>190</v>
      </c>
    </row>
    <row r="45" spans="1:70" x14ac:dyDescent="0.3">
      <c r="A45">
        <v>8846</v>
      </c>
      <c r="B45">
        <v>463</v>
      </c>
      <c r="C45">
        <v>1</v>
      </c>
      <c r="D45">
        <v>0</v>
      </c>
      <c r="E45">
        <v>0</v>
      </c>
      <c r="F45" t="s">
        <v>191</v>
      </c>
      <c r="G45">
        <v>3500</v>
      </c>
      <c r="H45">
        <v>1</v>
      </c>
      <c r="I45">
        <v>0</v>
      </c>
      <c r="J45">
        <v>0</v>
      </c>
      <c r="K45" t="s">
        <v>71</v>
      </c>
      <c r="L45">
        <v>1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 t="s">
        <v>72</v>
      </c>
      <c r="AA45">
        <v>0</v>
      </c>
      <c r="AB45">
        <v>0</v>
      </c>
      <c r="AC45">
        <v>221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74</v>
      </c>
      <c r="AJ45" t="s">
        <v>74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t="s">
        <v>74</v>
      </c>
      <c r="AZ45">
        <v>0</v>
      </c>
      <c r="BA45">
        <v>0</v>
      </c>
      <c r="BB45">
        <v>0</v>
      </c>
      <c r="BC45">
        <v>0</v>
      </c>
      <c r="BD45">
        <v>1</v>
      </c>
      <c r="BE45" t="s">
        <v>74</v>
      </c>
      <c r="BF45" t="s">
        <v>74</v>
      </c>
      <c r="BG45" t="s">
        <v>74</v>
      </c>
      <c r="BH45" t="s">
        <v>74</v>
      </c>
      <c r="BI45" t="s">
        <v>74</v>
      </c>
      <c r="BJ45" t="s">
        <v>74</v>
      </c>
      <c r="BK45" t="s">
        <v>74</v>
      </c>
      <c r="BL45" t="s">
        <v>74</v>
      </c>
      <c r="BM45" t="s">
        <v>74</v>
      </c>
      <c r="BN45" t="s">
        <v>74</v>
      </c>
      <c r="BO45" t="s">
        <v>75</v>
      </c>
      <c r="BP45" t="s">
        <v>76</v>
      </c>
      <c r="BQ45" t="s">
        <v>75</v>
      </c>
      <c r="BR45" t="s">
        <v>192</v>
      </c>
    </row>
    <row r="46" spans="1:70" x14ac:dyDescent="0.3">
      <c r="A46">
        <v>8849</v>
      </c>
      <c r="B46">
        <v>463</v>
      </c>
      <c r="C46">
        <v>1</v>
      </c>
      <c r="D46">
        <v>0</v>
      </c>
      <c r="E46">
        <v>0</v>
      </c>
      <c r="F46" t="s">
        <v>193</v>
      </c>
      <c r="G46">
        <v>3800</v>
      </c>
      <c r="H46">
        <v>1</v>
      </c>
      <c r="I46">
        <v>0</v>
      </c>
      <c r="J46">
        <v>0</v>
      </c>
      <c r="K46" t="s">
        <v>71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 t="s">
        <v>72</v>
      </c>
      <c r="AA46">
        <v>0</v>
      </c>
      <c r="AB46">
        <v>0</v>
      </c>
      <c r="AC46">
        <v>221</v>
      </c>
      <c r="AD46">
        <v>0</v>
      </c>
      <c r="AE46">
        <v>1</v>
      </c>
      <c r="AF46">
        <v>0</v>
      </c>
      <c r="AG46">
        <v>0</v>
      </c>
      <c r="AH46">
        <v>0</v>
      </c>
      <c r="AI46" t="s">
        <v>74</v>
      </c>
      <c r="AJ46" t="s">
        <v>74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t="s">
        <v>74</v>
      </c>
      <c r="AZ46">
        <v>0</v>
      </c>
      <c r="BA46">
        <v>0</v>
      </c>
      <c r="BB46">
        <v>0</v>
      </c>
      <c r="BC46">
        <v>0</v>
      </c>
      <c r="BD46">
        <v>1</v>
      </c>
      <c r="BE46" t="s">
        <v>74</v>
      </c>
      <c r="BF46" t="s">
        <v>74</v>
      </c>
      <c r="BG46" t="s">
        <v>74</v>
      </c>
      <c r="BH46" t="s">
        <v>74</v>
      </c>
      <c r="BI46" t="s">
        <v>74</v>
      </c>
      <c r="BJ46" t="s">
        <v>74</v>
      </c>
      <c r="BK46" t="s">
        <v>74</v>
      </c>
      <c r="BL46" t="s">
        <v>74</v>
      </c>
      <c r="BM46" t="s">
        <v>74</v>
      </c>
      <c r="BN46" t="s">
        <v>74</v>
      </c>
      <c r="BO46" t="s">
        <v>75</v>
      </c>
      <c r="BP46" t="s">
        <v>76</v>
      </c>
      <c r="BQ46" t="s">
        <v>75</v>
      </c>
      <c r="BR46" t="s">
        <v>194</v>
      </c>
    </row>
    <row r="47" spans="1:70" x14ac:dyDescent="0.3">
      <c r="A47">
        <v>8850</v>
      </c>
      <c r="B47">
        <v>463</v>
      </c>
      <c r="C47">
        <v>1</v>
      </c>
      <c r="D47">
        <v>0</v>
      </c>
      <c r="E47">
        <v>0</v>
      </c>
      <c r="F47" t="s">
        <v>195</v>
      </c>
      <c r="G47">
        <v>3900</v>
      </c>
      <c r="H47">
        <v>1</v>
      </c>
      <c r="I47">
        <v>0</v>
      </c>
      <c r="J47">
        <v>0</v>
      </c>
      <c r="K47" t="s">
        <v>71</v>
      </c>
      <c r="L47">
        <v>1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 t="s">
        <v>72</v>
      </c>
      <c r="AA47">
        <v>0</v>
      </c>
      <c r="AB47">
        <v>0</v>
      </c>
      <c r="AC47">
        <v>221</v>
      </c>
      <c r="AD47">
        <v>0</v>
      </c>
      <c r="AE47">
        <v>30</v>
      </c>
      <c r="AF47">
        <v>0</v>
      </c>
      <c r="AG47">
        <v>0</v>
      </c>
      <c r="AH47">
        <v>0</v>
      </c>
      <c r="AI47" t="s">
        <v>74</v>
      </c>
      <c r="AJ47" t="s">
        <v>74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t="s">
        <v>74</v>
      </c>
      <c r="AZ47">
        <v>0</v>
      </c>
      <c r="BA47">
        <v>0</v>
      </c>
      <c r="BB47">
        <v>0</v>
      </c>
      <c r="BC47">
        <v>0</v>
      </c>
      <c r="BD47">
        <v>1</v>
      </c>
      <c r="BE47" t="s">
        <v>74</v>
      </c>
      <c r="BF47" t="s">
        <v>74</v>
      </c>
      <c r="BG47" t="s">
        <v>74</v>
      </c>
      <c r="BH47" t="s">
        <v>74</v>
      </c>
      <c r="BI47" t="s">
        <v>74</v>
      </c>
      <c r="BJ47" t="s">
        <v>74</v>
      </c>
      <c r="BK47" t="s">
        <v>74</v>
      </c>
      <c r="BL47" t="s">
        <v>74</v>
      </c>
      <c r="BM47" t="s">
        <v>74</v>
      </c>
      <c r="BN47" t="s">
        <v>74</v>
      </c>
      <c r="BO47" t="s">
        <v>75</v>
      </c>
      <c r="BP47" t="s">
        <v>76</v>
      </c>
      <c r="BQ47" t="s">
        <v>75</v>
      </c>
      <c r="BR47" t="s">
        <v>196</v>
      </c>
    </row>
    <row r="48" spans="1:70" x14ac:dyDescent="0.3">
      <c r="A48">
        <v>8851</v>
      </c>
      <c r="B48">
        <v>463</v>
      </c>
      <c r="C48">
        <v>1</v>
      </c>
      <c r="D48">
        <v>0</v>
      </c>
      <c r="E48">
        <v>0</v>
      </c>
      <c r="F48" t="s">
        <v>197</v>
      </c>
      <c r="G48">
        <v>4000</v>
      </c>
      <c r="H48">
        <v>1</v>
      </c>
      <c r="I48">
        <v>0</v>
      </c>
      <c r="J48">
        <v>0</v>
      </c>
      <c r="K48" t="s">
        <v>71</v>
      </c>
      <c r="L48">
        <v>1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 t="s">
        <v>72</v>
      </c>
      <c r="AA48">
        <v>0</v>
      </c>
      <c r="AB48">
        <v>0</v>
      </c>
      <c r="AC48">
        <v>221</v>
      </c>
      <c r="AD48">
        <v>0</v>
      </c>
      <c r="AE48">
        <v>1</v>
      </c>
      <c r="AF48">
        <v>0</v>
      </c>
      <c r="AG48">
        <v>0</v>
      </c>
      <c r="AH48">
        <v>0</v>
      </c>
      <c r="AI48" t="s">
        <v>74</v>
      </c>
      <c r="AJ48" t="s">
        <v>74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t="s">
        <v>74</v>
      </c>
      <c r="AZ48">
        <v>0</v>
      </c>
      <c r="BA48">
        <v>0</v>
      </c>
      <c r="BB48">
        <v>0</v>
      </c>
      <c r="BC48">
        <v>0</v>
      </c>
      <c r="BD48">
        <v>1</v>
      </c>
      <c r="BE48" t="s">
        <v>74</v>
      </c>
      <c r="BF48" t="s">
        <v>74</v>
      </c>
      <c r="BG48" t="s">
        <v>74</v>
      </c>
      <c r="BH48" t="s">
        <v>74</v>
      </c>
      <c r="BI48" t="s">
        <v>74</v>
      </c>
      <c r="BJ48" t="s">
        <v>74</v>
      </c>
      <c r="BK48" t="s">
        <v>74</v>
      </c>
      <c r="BL48" t="s">
        <v>74</v>
      </c>
      <c r="BM48" t="s">
        <v>74</v>
      </c>
      <c r="BN48" t="s">
        <v>74</v>
      </c>
      <c r="BO48" t="s">
        <v>75</v>
      </c>
      <c r="BP48" t="s">
        <v>76</v>
      </c>
      <c r="BQ48" t="s">
        <v>75</v>
      </c>
      <c r="BR48" t="s">
        <v>198</v>
      </c>
    </row>
    <row r="49" spans="1:70" x14ac:dyDescent="0.3">
      <c r="A49">
        <v>8852</v>
      </c>
      <c r="B49">
        <v>463</v>
      </c>
      <c r="C49">
        <v>1</v>
      </c>
      <c r="D49">
        <v>0</v>
      </c>
      <c r="E49">
        <v>0</v>
      </c>
      <c r="F49" t="s">
        <v>199</v>
      </c>
      <c r="G49">
        <v>4100</v>
      </c>
      <c r="H49">
        <v>1</v>
      </c>
      <c r="I49">
        <v>0</v>
      </c>
      <c r="J49">
        <v>0</v>
      </c>
      <c r="K49" t="s">
        <v>71</v>
      </c>
      <c r="L49">
        <v>1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 t="s">
        <v>72</v>
      </c>
      <c r="AA49">
        <v>0</v>
      </c>
      <c r="AB49">
        <v>0</v>
      </c>
      <c r="AC49">
        <v>221</v>
      </c>
      <c r="AD49">
        <v>0</v>
      </c>
      <c r="AE49">
        <v>5</v>
      </c>
      <c r="AF49">
        <v>0</v>
      </c>
      <c r="AG49">
        <v>0</v>
      </c>
      <c r="AH49">
        <v>0</v>
      </c>
      <c r="AI49" t="s">
        <v>74</v>
      </c>
      <c r="AJ49" t="s">
        <v>74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t="s">
        <v>74</v>
      </c>
      <c r="AZ49">
        <v>0</v>
      </c>
      <c r="BA49">
        <v>0</v>
      </c>
      <c r="BB49">
        <v>0</v>
      </c>
      <c r="BC49">
        <v>0</v>
      </c>
      <c r="BD49">
        <v>1</v>
      </c>
      <c r="BE49" t="s">
        <v>74</v>
      </c>
      <c r="BF49" t="s">
        <v>74</v>
      </c>
      <c r="BG49" t="s">
        <v>74</v>
      </c>
      <c r="BH49" t="s">
        <v>74</v>
      </c>
      <c r="BI49" t="s">
        <v>74</v>
      </c>
      <c r="BJ49" t="s">
        <v>74</v>
      </c>
      <c r="BK49" t="s">
        <v>74</v>
      </c>
      <c r="BL49" t="s">
        <v>74</v>
      </c>
      <c r="BM49" t="s">
        <v>74</v>
      </c>
      <c r="BN49" t="s">
        <v>74</v>
      </c>
      <c r="BO49" t="s">
        <v>75</v>
      </c>
      <c r="BP49" t="s">
        <v>76</v>
      </c>
      <c r="BQ49" t="s">
        <v>75</v>
      </c>
      <c r="BR49" t="s">
        <v>200</v>
      </c>
    </row>
    <row r="50" spans="1:70" x14ac:dyDescent="0.3">
      <c r="A50">
        <v>13658</v>
      </c>
      <c r="B50">
        <v>463</v>
      </c>
      <c r="C50">
        <v>1</v>
      </c>
      <c r="D50">
        <v>0</v>
      </c>
      <c r="E50">
        <v>0</v>
      </c>
      <c r="F50" t="s">
        <v>201</v>
      </c>
      <c r="G50">
        <v>4125</v>
      </c>
      <c r="H50">
        <v>1</v>
      </c>
      <c r="I50">
        <v>0</v>
      </c>
      <c r="J50">
        <v>0</v>
      </c>
      <c r="K50" t="s">
        <v>71</v>
      </c>
      <c r="L50">
        <v>1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 t="s">
        <v>72</v>
      </c>
      <c r="AA50">
        <v>0</v>
      </c>
      <c r="AB50">
        <v>0</v>
      </c>
      <c r="AC50">
        <v>221</v>
      </c>
      <c r="AD50">
        <v>0</v>
      </c>
      <c r="AE50">
        <v>1</v>
      </c>
      <c r="AF50">
        <v>0</v>
      </c>
      <c r="AG50">
        <v>0</v>
      </c>
      <c r="AH50">
        <v>0</v>
      </c>
      <c r="AI50" t="s">
        <v>74</v>
      </c>
      <c r="AJ50" t="s">
        <v>74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t="s">
        <v>74</v>
      </c>
      <c r="AZ50">
        <v>0</v>
      </c>
      <c r="BA50">
        <v>0</v>
      </c>
      <c r="BB50">
        <v>0</v>
      </c>
      <c r="BC50">
        <v>0</v>
      </c>
      <c r="BD50">
        <v>1</v>
      </c>
      <c r="BE50" t="s">
        <v>74</v>
      </c>
      <c r="BF50" t="s">
        <v>74</v>
      </c>
      <c r="BG50" t="s">
        <v>74</v>
      </c>
      <c r="BH50" t="s">
        <v>74</v>
      </c>
      <c r="BI50" t="s">
        <v>74</v>
      </c>
      <c r="BJ50" t="s">
        <v>74</v>
      </c>
      <c r="BK50" t="s">
        <v>74</v>
      </c>
      <c r="BL50" t="s">
        <v>74</v>
      </c>
      <c r="BM50" t="s">
        <v>74</v>
      </c>
      <c r="BN50" t="s">
        <v>74</v>
      </c>
      <c r="BO50" t="s">
        <v>75</v>
      </c>
      <c r="BP50" t="s">
        <v>202</v>
      </c>
      <c r="BQ50" t="s">
        <v>75</v>
      </c>
      <c r="BR50" t="s">
        <v>203</v>
      </c>
    </row>
    <row r="51" spans="1:70" x14ac:dyDescent="0.3">
      <c r="A51">
        <v>11032</v>
      </c>
      <c r="B51">
        <v>463</v>
      </c>
      <c r="C51">
        <v>1</v>
      </c>
      <c r="D51">
        <v>0</v>
      </c>
      <c r="E51">
        <v>0</v>
      </c>
      <c r="F51" t="s">
        <v>204</v>
      </c>
      <c r="G51">
        <v>4150</v>
      </c>
      <c r="H51">
        <v>1</v>
      </c>
      <c r="I51">
        <v>0</v>
      </c>
      <c r="J51">
        <v>0</v>
      </c>
      <c r="K51" t="s">
        <v>71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 t="s">
        <v>89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 t="s">
        <v>74</v>
      </c>
      <c r="AJ51" t="s">
        <v>74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t="s">
        <v>74</v>
      </c>
      <c r="AZ51">
        <v>0</v>
      </c>
      <c r="BA51">
        <v>0</v>
      </c>
      <c r="BB51">
        <v>0</v>
      </c>
      <c r="BC51">
        <v>0</v>
      </c>
      <c r="BD51">
        <v>1</v>
      </c>
      <c r="BE51" t="s">
        <v>74</v>
      </c>
      <c r="BF51" t="s">
        <v>74</v>
      </c>
      <c r="BG51" t="s">
        <v>74</v>
      </c>
      <c r="BH51" t="s">
        <v>74</v>
      </c>
      <c r="BI51" t="s">
        <v>74</v>
      </c>
      <c r="BJ51" t="s">
        <v>74</v>
      </c>
      <c r="BK51" t="s">
        <v>74</v>
      </c>
      <c r="BL51" t="s">
        <v>74</v>
      </c>
      <c r="BM51" t="s">
        <v>74</v>
      </c>
      <c r="BN51" t="s">
        <v>74</v>
      </c>
      <c r="BO51" t="s">
        <v>75</v>
      </c>
      <c r="BP51" t="s">
        <v>205</v>
      </c>
      <c r="BQ51" t="s">
        <v>75</v>
      </c>
      <c r="BR51" t="s">
        <v>206</v>
      </c>
    </row>
    <row r="52" spans="1:70" x14ac:dyDescent="0.3">
      <c r="A52">
        <v>8853</v>
      </c>
      <c r="B52">
        <v>463</v>
      </c>
      <c r="C52">
        <v>1</v>
      </c>
      <c r="D52">
        <v>0</v>
      </c>
      <c r="E52">
        <v>0</v>
      </c>
      <c r="F52" t="s">
        <v>207</v>
      </c>
      <c r="G52">
        <v>4200</v>
      </c>
      <c r="H52">
        <v>1</v>
      </c>
      <c r="I52">
        <v>0</v>
      </c>
      <c r="J52">
        <v>0</v>
      </c>
      <c r="K52" t="s">
        <v>71</v>
      </c>
      <c r="L52">
        <v>1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 t="s">
        <v>72</v>
      </c>
      <c r="AA52">
        <v>0</v>
      </c>
      <c r="AB52">
        <v>0</v>
      </c>
      <c r="AC52">
        <v>221</v>
      </c>
      <c r="AD52">
        <v>0</v>
      </c>
      <c r="AE52">
        <v>1</v>
      </c>
      <c r="AF52">
        <v>0</v>
      </c>
      <c r="AG52">
        <v>0</v>
      </c>
      <c r="AH52">
        <v>0</v>
      </c>
      <c r="AI52" t="s">
        <v>74</v>
      </c>
      <c r="AJ52" t="s">
        <v>74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t="s">
        <v>74</v>
      </c>
      <c r="AZ52">
        <v>0</v>
      </c>
      <c r="BA52">
        <v>0</v>
      </c>
      <c r="BB52">
        <v>0</v>
      </c>
      <c r="BC52">
        <v>0</v>
      </c>
      <c r="BD52">
        <v>1</v>
      </c>
      <c r="BE52" t="s">
        <v>74</v>
      </c>
      <c r="BF52" t="s">
        <v>74</v>
      </c>
      <c r="BG52" t="s">
        <v>74</v>
      </c>
      <c r="BH52" t="s">
        <v>74</v>
      </c>
      <c r="BI52" t="s">
        <v>74</v>
      </c>
      <c r="BJ52" t="s">
        <v>74</v>
      </c>
      <c r="BK52" t="s">
        <v>74</v>
      </c>
      <c r="BL52" t="s">
        <v>74</v>
      </c>
      <c r="BM52" t="s">
        <v>74</v>
      </c>
      <c r="BN52" t="s">
        <v>74</v>
      </c>
      <c r="BO52" t="s">
        <v>75</v>
      </c>
      <c r="BP52" t="s">
        <v>76</v>
      </c>
      <c r="BQ52" t="s">
        <v>75</v>
      </c>
      <c r="BR52" t="s">
        <v>208</v>
      </c>
    </row>
    <row r="53" spans="1:70" x14ac:dyDescent="0.3">
      <c r="A53">
        <v>8854</v>
      </c>
      <c r="B53">
        <v>463</v>
      </c>
      <c r="C53">
        <v>0</v>
      </c>
      <c r="D53">
        <v>0</v>
      </c>
      <c r="E53">
        <v>0</v>
      </c>
      <c r="F53" t="s">
        <v>209</v>
      </c>
      <c r="G53">
        <v>4400</v>
      </c>
      <c r="H53">
        <v>1</v>
      </c>
      <c r="I53">
        <v>0</v>
      </c>
      <c r="J53">
        <v>0</v>
      </c>
      <c r="K53" t="s">
        <v>71</v>
      </c>
      <c r="L53">
        <v>1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 t="s">
        <v>72</v>
      </c>
      <c r="AA53">
        <v>0</v>
      </c>
      <c r="AB53">
        <v>0</v>
      </c>
      <c r="AC53">
        <v>221</v>
      </c>
      <c r="AD53">
        <v>0</v>
      </c>
      <c r="AE53">
        <v>-7</v>
      </c>
      <c r="AF53">
        <v>0</v>
      </c>
      <c r="AG53">
        <v>0</v>
      </c>
      <c r="AH53">
        <v>0</v>
      </c>
      <c r="AI53" t="s">
        <v>74</v>
      </c>
      <c r="AJ53" t="s">
        <v>74</v>
      </c>
      <c r="AK53">
        <v>0</v>
      </c>
      <c r="AL53">
        <v>0</v>
      </c>
      <c r="AM53">
        <v>0</v>
      </c>
      <c r="AN53">
        <v>0</v>
      </c>
      <c r="AO53">
        <v>385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t="s">
        <v>74</v>
      </c>
      <c r="AZ53">
        <v>0</v>
      </c>
      <c r="BA53">
        <v>0</v>
      </c>
      <c r="BB53">
        <v>0</v>
      </c>
      <c r="BC53">
        <v>0</v>
      </c>
      <c r="BD53">
        <v>1</v>
      </c>
      <c r="BE53" t="s">
        <v>74</v>
      </c>
      <c r="BF53" t="s">
        <v>74</v>
      </c>
      <c r="BG53" t="s">
        <v>74</v>
      </c>
      <c r="BH53" t="s">
        <v>74</v>
      </c>
      <c r="BI53" t="s">
        <v>74</v>
      </c>
      <c r="BJ53" t="s">
        <v>74</v>
      </c>
      <c r="BK53" t="s">
        <v>74</v>
      </c>
      <c r="BL53" t="s">
        <v>74</v>
      </c>
      <c r="BM53" t="s">
        <v>74</v>
      </c>
      <c r="BN53" t="s">
        <v>74</v>
      </c>
      <c r="BO53" t="s">
        <v>75</v>
      </c>
      <c r="BP53" t="s">
        <v>76</v>
      </c>
      <c r="BQ53" t="s">
        <v>75</v>
      </c>
      <c r="BR53" t="s">
        <v>210</v>
      </c>
    </row>
    <row r="54" spans="1:70" x14ac:dyDescent="0.3">
      <c r="A54">
        <v>8855</v>
      </c>
      <c r="B54">
        <v>463</v>
      </c>
      <c r="C54">
        <v>0</v>
      </c>
      <c r="D54">
        <v>0</v>
      </c>
      <c r="E54">
        <v>0</v>
      </c>
      <c r="F54" t="s">
        <v>211</v>
      </c>
      <c r="G54">
        <v>4500</v>
      </c>
      <c r="H54">
        <v>1</v>
      </c>
      <c r="I54">
        <v>0</v>
      </c>
      <c r="J54">
        <v>0</v>
      </c>
      <c r="K54" t="s">
        <v>71</v>
      </c>
      <c r="L54">
        <v>1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 t="s">
        <v>72</v>
      </c>
      <c r="AA54">
        <v>0</v>
      </c>
      <c r="AB54">
        <v>0</v>
      </c>
      <c r="AC54">
        <v>221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74</v>
      </c>
      <c r="AJ54" t="s">
        <v>74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t="s">
        <v>74</v>
      </c>
      <c r="AZ54">
        <v>0</v>
      </c>
      <c r="BA54">
        <v>0</v>
      </c>
      <c r="BB54">
        <v>0</v>
      </c>
      <c r="BC54">
        <v>0</v>
      </c>
      <c r="BD54">
        <v>1</v>
      </c>
      <c r="BE54" t="s">
        <v>74</v>
      </c>
      <c r="BF54" t="s">
        <v>74</v>
      </c>
      <c r="BG54" t="s">
        <v>74</v>
      </c>
      <c r="BH54" t="s">
        <v>74</v>
      </c>
      <c r="BI54" t="s">
        <v>74</v>
      </c>
      <c r="BJ54" t="s">
        <v>74</v>
      </c>
      <c r="BK54" t="s">
        <v>74</v>
      </c>
      <c r="BL54" t="s">
        <v>74</v>
      </c>
      <c r="BM54" t="s">
        <v>74</v>
      </c>
      <c r="BN54" t="s">
        <v>74</v>
      </c>
      <c r="BO54" t="s">
        <v>75</v>
      </c>
      <c r="BP54" t="s">
        <v>76</v>
      </c>
      <c r="BQ54" t="s">
        <v>75</v>
      </c>
      <c r="BR54" t="s">
        <v>212</v>
      </c>
    </row>
    <row r="55" spans="1:70" x14ac:dyDescent="0.3">
      <c r="A55">
        <v>8856</v>
      </c>
      <c r="B55">
        <v>463</v>
      </c>
      <c r="C55">
        <v>1</v>
      </c>
      <c r="D55">
        <v>0</v>
      </c>
      <c r="E55">
        <v>0</v>
      </c>
      <c r="F55" t="s">
        <v>213</v>
      </c>
      <c r="G55">
        <v>4600</v>
      </c>
      <c r="H55">
        <v>1</v>
      </c>
      <c r="I55">
        <v>1</v>
      </c>
      <c r="J55">
        <v>1</v>
      </c>
      <c r="K55" t="s">
        <v>71</v>
      </c>
      <c r="L55">
        <v>1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1</v>
      </c>
      <c r="Y55">
        <v>0</v>
      </c>
      <c r="Z55" t="s">
        <v>72</v>
      </c>
      <c r="AA55">
        <v>0</v>
      </c>
      <c r="AB55">
        <v>0</v>
      </c>
      <c r="AC55">
        <v>221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73</v>
      </c>
      <c r="AJ55" t="s">
        <v>74</v>
      </c>
      <c r="AK55">
        <v>0</v>
      </c>
      <c r="AL55">
        <v>0</v>
      </c>
      <c r="AM55">
        <v>0</v>
      </c>
      <c r="AN55">
        <v>0</v>
      </c>
      <c r="AO55">
        <v>376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 t="s">
        <v>74</v>
      </c>
      <c r="AZ55">
        <v>2424</v>
      </c>
      <c r="BA55">
        <v>0</v>
      </c>
      <c r="BB55">
        <v>0</v>
      </c>
      <c r="BC55">
        <v>0</v>
      </c>
      <c r="BD55">
        <v>1</v>
      </c>
      <c r="BE55" t="s">
        <v>74</v>
      </c>
      <c r="BF55" t="s">
        <v>74</v>
      </c>
      <c r="BG55" t="s">
        <v>74</v>
      </c>
      <c r="BH55" t="s">
        <v>74</v>
      </c>
      <c r="BI55" t="s">
        <v>74</v>
      </c>
      <c r="BJ55" t="s">
        <v>74</v>
      </c>
      <c r="BK55" t="s">
        <v>74</v>
      </c>
      <c r="BL55" t="s">
        <v>74</v>
      </c>
      <c r="BM55" t="s">
        <v>74</v>
      </c>
      <c r="BN55" t="s">
        <v>74</v>
      </c>
      <c r="BO55" t="s">
        <v>75</v>
      </c>
      <c r="BP55" t="s">
        <v>76</v>
      </c>
      <c r="BQ55" t="s">
        <v>75</v>
      </c>
      <c r="BR55" t="s">
        <v>214</v>
      </c>
    </row>
    <row r="56" spans="1:70" x14ac:dyDescent="0.3">
      <c r="A56">
        <v>8857</v>
      </c>
      <c r="B56">
        <v>463</v>
      </c>
      <c r="C56">
        <v>1</v>
      </c>
      <c r="D56">
        <v>0</v>
      </c>
      <c r="E56">
        <v>0</v>
      </c>
      <c r="F56" t="s">
        <v>215</v>
      </c>
      <c r="G56">
        <v>4700</v>
      </c>
      <c r="H56">
        <v>1</v>
      </c>
      <c r="I56">
        <v>0</v>
      </c>
      <c r="J56">
        <v>0</v>
      </c>
      <c r="K56" t="s">
        <v>71</v>
      </c>
      <c r="L56">
        <v>1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 t="s">
        <v>72</v>
      </c>
      <c r="AA56">
        <v>0</v>
      </c>
      <c r="AB56">
        <v>0</v>
      </c>
      <c r="AC56">
        <v>221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73</v>
      </c>
      <c r="AJ56" t="s">
        <v>74</v>
      </c>
      <c r="AK56">
        <v>0</v>
      </c>
      <c r="AL56">
        <v>0</v>
      </c>
      <c r="AM56">
        <v>0</v>
      </c>
      <c r="AN56">
        <v>0</v>
      </c>
      <c r="AO56">
        <v>357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t="s">
        <v>74</v>
      </c>
      <c r="AZ56">
        <v>2424</v>
      </c>
      <c r="BA56">
        <v>0</v>
      </c>
      <c r="BB56">
        <v>0</v>
      </c>
      <c r="BC56">
        <v>0</v>
      </c>
      <c r="BD56">
        <v>1</v>
      </c>
      <c r="BE56" t="s">
        <v>74</v>
      </c>
      <c r="BF56" t="s">
        <v>74</v>
      </c>
      <c r="BG56" t="s">
        <v>74</v>
      </c>
      <c r="BH56" t="s">
        <v>74</v>
      </c>
      <c r="BI56" t="s">
        <v>74</v>
      </c>
      <c r="BJ56" t="s">
        <v>74</v>
      </c>
      <c r="BK56" t="s">
        <v>74</v>
      </c>
      <c r="BL56" t="s">
        <v>74</v>
      </c>
      <c r="BM56" t="s">
        <v>74</v>
      </c>
      <c r="BN56" t="s">
        <v>74</v>
      </c>
      <c r="BO56" t="s">
        <v>75</v>
      </c>
      <c r="BP56" t="s">
        <v>76</v>
      </c>
      <c r="BQ56" t="s">
        <v>75</v>
      </c>
      <c r="BR56" t="s">
        <v>216</v>
      </c>
    </row>
    <row r="57" spans="1:70" x14ac:dyDescent="0.3">
      <c r="A57">
        <v>8858</v>
      </c>
      <c r="B57">
        <v>463</v>
      </c>
      <c r="C57">
        <v>1</v>
      </c>
      <c r="D57">
        <v>0</v>
      </c>
      <c r="E57">
        <v>0</v>
      </c>
      <c r="F57" t="s">
        <v>217</v>
      </c>
      <c r="G57">
        <v>4800</v>
      </c>
      <c r="H57">
        <v>1</v>
      </c>
      <c r="I57">
        <v>0</v>
      </c>
      <c r="J57">
        <v>0</v>
      </c>
      <c r="K57" t="s">
        <v>71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 t="s">
        <v>72</v>
      </c>
      <c r="AA57">
        <v>0</v>
      </c>
      <c r="AB57">
        <v>0</v>
      </c>
      <c r="AC57">
        <v>221</v>
      </c>
      <c r="AD57">
        <v>0</v>
      </c>
      <c r="AE57">
        <v>2</v>
      </c>
      <c r="AF57">
        <v>0</v>
      </c>
      <c r="AG57">
        <v>0</v>
      </c>
      <c r="AH57">
        <v>0</v>
      </c>
      <c r="AI57" t="s">
        <v>74</v>
      </c>
      <c r="AJ57" t="s">
        <v>74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t="s">
        <v>74</v>
      </c>
      <c r="AZ57">
        <v>0</v>
      </c>
      <c r="BA57">
        <v>0</v>
      </c>
      <c r="BB57">
        <v>0</v>
      </c>
      <c r="BC57">
        <v>0</v>
      </c>
      <c r="BD57">
        <v>1</v>
      </c>
      <c r="BE57" t="s">
        <v>74</v>
      </c>
      <c r="BF57" t="s">
        <v>74</v>
      </c>
      <c r="BG57" t="s">
        <v>74</v>
      </c>
      <c r="BH57" t="s">
        <v>74</v>
      </c>
      <c r="BI57" t="s">
        <v>74</v>
      </c>
      <c r="BJ57" t="s">
        <v>74</v>
      </c>
      <c r="BK57" t="s">
        <v>74</v>
      </c>
      <c r="BL57" t="s">
        <v>74</v>
      </c>
      <c r="BM57" t="s">
        <v>74</v>
      </c>
      <c r="BN57" t="s">
        <v>74</v>
      </c>
      <c r="BO57" t="s">
        <v>75</v>
      </c>
      <c r="BP57" t="s">
        <v>76</v>
      </c>
      <c r="BQ57" t="s">
        <v>75</v>
      </c>
      <c r="BR57" t="s">
        <v>218</v>
      </c>
    </row>
    <row r="58" spans="1:70" x14ac:dyDescent="0.3">
      <c r="A58">
        <v>8859</v>
      </c>
      <c r="B58">
        <v>463</v>
      </c>
      <c r="C58">
        <v>0</v>
      </c>
      <c r="D58">
        <v>0</v>
      </c>
      <c r="E58">
        <v>0</v>
      </c>
      <c r="F58" t="s">
        <v>219</v>
      </c>
      <c r="G58">
        <v>4900</v>
      </c>
      <c r="H58">
        <v>1</v>
      </c>
      <c r="I58">
        <v>0</v>
      </c>
      <c r="J58">
        <v>0</v>
      </c>
      <c r="K58" t="s">
        <v>71</v>
      </c>
      <c r="L58">
        <v>1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 t="s">
        <v>72</v>
      </c>
      <c r="AA58">
        <v>0</v>
      </c>
      <c r="AB58">
        <v>0</v>
      </c>
      <c r="AC58">
        <v>221</v>
      </c>
      <c r="AD58">
        <v>0</v>
      </c>
      <c r="AE58">
        <v>1</v>
      </c>
      <c r="AF58">
        <v>0</v>
      </c>
      <c r="AG58">
        <v>0</v>
      </c>
      <c r="AH58">
        <v>0</v>
      </c>
      <c r="AI58" t="s">
        <v>74</v>
      </c>
      <c r="AJ58" t="s">
        <v>74</v>
      </c>
      <c r="AK58">
        <v>0</v>
      </c>
      <c r="AL58">
        <v>0</v>
      </c>
      <c r="AM58">
        <v>0</v>
      </c>
      <c r="AN58">
        <v>0</v>
      </c>
      <c r="AO58">
        <v>385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 t="s">
        <v>74</v>
      </c>
      <c r="AZ58">
        <v>0</v>
      </c>
      <c r="BA58">
        <v>0</v>
      </c>
      <c r="BB58">
        <v>0</v>
      </c>
      <c r="BC58">
        <v>0</v>
      </c>
      <c r="BD58">
        <v>1</v>
      </c>
      <c r="BE58" t="s">
        <v>74</v>
      </c>
      <c r="BF58" t="s">
        <v>74</v>
      </c>
      <c r="BG58" t="s">
        <v>74</v>
      </c>
      <c r="BH58" t="s">
        <v>74</v>
      </c>
      <c r="BI58" t="s">
        <v>74</v>
      </c>
      <c r="BJ58" t="s">
        <v>74</v>
      </c>
      <c r="BK58" t="s">
        <v>74</v>
      </c>
      <c r="BL58" t="s">
        <v>74</v>
      </c>
      <c r="BM58" t="s">
        <v>74</v>
      </c>
      <c r="BN58" t="s">
        <v>74</v>
      </c>
      <c r="BO58" t="s">
        <v>75</v>
      </c>
      <c r="BP58" t="s">
        <v>76</v>
      </c>
      <c r="BQ58" t="s">
        <v>75</v>
      </c>
      <c r="BR58" t="s">
        <v>220</v>
      </c>
    </row>
    <row r="59" spans="1:70" x14ac:dyDescent="0.3">
      <c r="A59">
        <v>8860</v>
      </c>
      <c r="B59">
        <v>463</v>
      </c>
      <c r="C59">
        <v>1</v>
      </c>
      <c r="D59">
        <v>0</v>
      </c>
      <c r="E59">
        <v>0</v>
      </c>
      <c r="F59" t="s">
        <v>221</v>
      </c>
      <c r="G59">
        <v>5100</v>
      </c>
      <c r="H59">
        <v>1</v>
      </c>
      <c r="I59">
        <v>0</v>
      </c>
      <c r="J59">
        <v>0</v>
      </c>
      <c r="K59" t="s">
        <v>71</v>
      </c>
      <c r="L59">
        <v>1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 t="s">
        <v>72</v>
      </c>
      <c r="AA59">
        <v>0</v>
      </c>
      <c r="AB59">
        <v>0</v>
      </c>
      <c r="AC59">
        <v>216</v>
      </c>
      <c r="AD59">
        <v>0</v>
      </c>
      <c r="AE59">
        <v>1</v>
      </c>
      <c r="AF59">
        <v>0</v>
      </c>
      <c r="AG59">
        <v>0</v>
      </c>
      <c r="AH59">
        <v>0</v>
      </c>
      <c r="AI59" t="s">
        <v>74</v>
      </c>
      <c r="AJ59" t="s">
        <v>74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 t="s">
        <v>74</v>
      </c>
      <c r="AZ59">
        <v>0</v>
      </c>
      <c r="BA59">
        <v>0</v>
      </c>
      <c r="BB59">
        <v>0</v>
      </c>
      <c r="BC59">
        <v>0</v>
      </c>
      <c r="BD59">
        <v>1</v>
      </c>
      <c r="BE59" t="s">
        <v>74</v>
      </c>
      <c r="BF59" t="s">
        <v>74</v>
      </c>
      <c r="BG59" t="s">
        <v>74</v>
      </c>
      <c r="BH59" t="s">
        <v>74</v>
      </c>
      <c r="BI59" t="s">
        <v>74</v>
      </c>
      <c r="BJ59" t="s">
        <v>74</v>
      </c>
      <c r="BK59" t="s">
        <v>74</v>
      </c>
      <c r="BL59" t="s">
        <v>74</v>
      </c>
      <c r="BM59" t="s">
        <v>74</v>
      </c>
      <c r="BN59" t="s">
        <v>74</v>
      </c>
      <c r="BO59" t="s">
        <v>75</v>
      </c>
      <c r="BP59" t="s">
        <v>76</v>
      </c>
      <c r="BQ59" t="s">
        <v>75</v>
      </c>
      <c r="BR59" t="s">
        <v>222</v>
      </c>
    </row>
    <row r="60" spans="1:70" x14ac:dyDescent="0.3">
      <c r="A60">
        <v>8861</v>
      </c>
      <c r="B60">
        <v>463</v>
      </c>
      <c r="C60">
        <v>1</v>
      </c>
      <c r="D60">
        <v>0</v>
      </c>
      <c r="E60">
        <v>0</v>
      </c>
      <c r="F60" t="s">
        <v>223</v>
      </c>
      <c r="G60">
        <v>5200</v>
      </c>
      <c r="H60">
        <v>1</v>
      </c>
      <c r="I60">
        <v>0</v>
      </c>
      <c r="J60">
        <v>0</v>
      </c>
      <c r="K60" t="s">
        <v>71</v>
      </c>
      <c r="L60">
        <v>1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 t="s">
        <v>89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 t="s">
        <v>74</v>
      </c>
      <c r="AJ60" t="s">
        <v>74</v>
      </c>
      <c r="AK60">
        <v>0</v>
      </c>
      <c r="AL60">
        <v>0</v>
      </c>
      <c r="AM60">
        <v>0</v>
      </c>
      <c r="AN60">
        <v>0</v>
      </c>
      <c r="AO60">
        <v>436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t="s">
        <v>74</v>
      </c>
      <c r="AZ60">
        <v>0</v>
      </c>
      <c r="BA60">
        <v>0</v>
      </c>
      <c r="BB60">
        <v>0</v>
      </c>
      <c r="BC60">
        <v>0</v>
      </c>
      <c r="BD60">
        <v>1</v>
      </c>
      <c r="BE60" t="s">
        <v>74</v>
      </c>
      <c r="BF60" t="s">
        <v>74</v>
      </c>
      <c r="BG60" t="s">
        <v>74</v>
      </c>
      <c r="BH60" t="s">
        <v>74</v>
      </c>
      <c r="BI60" t="s">
        <v>74</v>
      </c>
      <c r="BJ60" t="s">
        <v>74</v>
      </c>
      <c r="BK60" t="s">
        <v>74</v>
      </c>
      <c r="BL60" t="s">
        <v>74</v>
      </c>
      <c r="BM60" t="s">
        <v>74</v>
      </c>
      <c r="BN60" t="s">
        <v>74</v>
      </c>
      <c r="BO60" t="s">
        <v>75</v>
      </c>
      <c r="BP60" t="s">
        <v>76</v>
      </c>
      <c r="BQ60" t="s">
        <v>75</v>
      </c>
      <c r="BR60" t="s">
        <v>224</v>
      </c>
    </row>
    <row r="61" spans="1:70" x14ac:dyDescent="0.3">
      <c r="A61">
        <v>8862</v>
      </c>
      <c r="B61">
        <v>463</v>
      </c>
      <c r="C61">
        <v>1</v>
      </c>
      <c r="D61">
        <v>0</v>
      </c>
      <c r="E61">
        <v>0</v>
      </c>
      <c r="F61" t="s">
        <v>225</v>
      </c>
      <c r="G61">
        <v>5300</v>
      </c>
      <c r="H61">
        <v>1</v>
      </c>
      <c r="I61">
        <v>0</v>
      </c>
      <c r="J61">
        <v>0</v>
      </c>
      <c r="K61" t="s">
        <v>71</v>
      </c>
      <c r="L61">
        <v>1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 t="s">
        <v>72</v>
      </c>
      <c r="AA61">
        <v>0</v>
      </c>
      <c r="AB61">
        <v>0</v>
      </c>
      <c r="AC61">
        <v>216</v>
      </c>
      <c r="AD61">
        <v>0</v>
      </c>
      <c r="AE61">
        <v>1</v>
      </c>
      <c r="AF61">
        <v>0</v>
      </c>
      <c r="AG61">
        <v>0</v>
      </c>
      <c r="AH61">
        <v>0</v>
      </c>
      <c r="AI61" t="s">
        <v>74</v>
      </c>
      <c r="AJ61" t="s">
        <v>74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 t="s">
        <v>74</v>
      </c>
      <c r="AZ61">
        <v>0</v>
      </c>
      <c r="BA61">
        <v>0</v>
      </c>
      <c r="BB61">
        <v>0</v>
      </c>
      <c r="BC61">
        <v>0</v>
      </c>
      <c r="BD61">
        <v>1</v>
      </c>
      <c r="BE61" t="s">
        <v>74</v>
      </c>
      <c r="BF61" t="s">
        <v>74</v>
      </c>
      <c r="BG61" t="s">
        <v>74</v>
      </c>
      <c r="BH61" t="s">
        <v>74</v>
      </c>
      <c r="BI61" t="s">
        <v>74</v>
      </c>
      <c r="BJ61" t="s">
        <v>74</v>
      </c>
      <c r="BK61" t="s">
        <v>74</v>
      </c>
      <c r="BL61" t="s">
        <v>74</v>
      </c>
      <c r="BM61" t="s">
        <v>74</v>
      </c>
      <c r="BN61" t="s">
        <v>74</v>
      </c>
      <c r="BO61" t="s">
        <v>75</v>
      </c>
      <c r="BP61" t="s">
        <v>76</v>
      </c>
      <c r="BQ61" t="s">
        <v>75</v>
      </c>
      <c r="BR61" t="s">
        <v>226</v>
      </c>
    </row>
    <row r="62" spans="1:70" x14ac:dyDescent="0.3">
      <c r="A62">
        <v>8863</v>
      </c>
      <c r="B62">
        <v>463</v>
      </c>
      <c r="C62">
        <v>0</v>
      </c>
      <c r="D62">
        <v>0</v>
      </c>
      <c r="E62">
        <v>0</v>
      </c>
      <c r="F62" t="s">
        <v>227</v>
      </c>
      <c r="G62">
        <v>5500</v>
      </c>
      <c r="H62">
        <v>1</v>
      </c>
      <c r="I62">
        <v>0</v>
      </c>
      <c r="J62">
        <v>0</v>
      </c>
      <c r="K62" t="s">
        <v>71</v>
      </c>
      <c r="L62">
        <v>1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 t="s">
        <v>72</v>
      </c>
      <c r="AA62">
        <v>0</v>
      </c>
      <c r="AB62">
        <v>0</v>
      </c>
      <c r="AC62">
        <v>221</v>
      </c>
      <c r="AD62">
        <v>0</v>
      </c>
      <c r="AE62">
        <v>7</v>
      </c>
      <c r="AF62">
        <v>0</v>
      </c>
      <c r="AG62">
        <v>0</v>
      </c>
      <c r="AH62">
        <v>0</v>
      </c>
      <c r="AI62" t="s">
        <v>74</v>
      </c>
      <c r="AJ62" t="s">
        <v>74</v>
      </c>
      <c r="AK62">
        <v>0</v>
      </c>
      <c r="AL62">
        <v>0</v>
      </c>
      <c r="AM62">
        <v>0</v>
      </c>
      <c r="AN62">
        <v>0</v>
      </c>
      <c r="AO62">
        <v>385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t="s">
        <v>74</v>
      </c>
      <c r="AZ62">
        <v>0</v>
      </c>
      <c r="BA62">
        <v>0</v>
      </c>
      <c r="BB62">
        <v>0</v>
      </c>
      <c r="BC62">
        <v>0</v>
      </c>
      <c r="BD62">
        <v>1</v>
      </c>
      <c r="BE62" t="s">
        <v>74</v>
      </c>
      <c r="BF62" t="s">
        <v>74</v>
      </c>
      <c r="BG62" t="s">
        <v>74</v>
      </c>
      <c r="BH62" t="s">
        <v>74</v>
      </c>
      <c r="BI62" t="s">
        <v>74</v>
      </c>
      <c r="BJ62" t="s">
        <v>74</v>
      </c>
      <c r="BK62" t="s">
        <v>74</v>
      </c>
      <c r="BL62" t="s">
        <v>74</v>
      </c>
      <c r="BM62" t="s">
        <v>74</v>
      </c>
      <c r="BN62" t="s">
        <v>74</v>
      </c>
      <c r="BO62" t="s">
        <v>75</v>
      </c>
      <c r="BP62" t="s">
        <v>76</v>
      </c>
      <c r="BQ62" t="s">
        <v>75</v>
      </c>
      <c r="BR62" t="s">
        <v>228</v>
      </c>
    </row>
    <row r="63" spans="1:70" x14ac:dyDescent="0.3">
      <c r="A63">
        <v>8864</v>
      </c>
      <c r="B63">
        <v>463</v>
      </c>
      <c r="C63">
        <v>1</v>
      </c>
      <c r="D63">
        <v>0</v>
      </c>
      <c r="E63">
        <v>0</v>
      </c>
      <c r="F63" t="s">
        <v>229</v>
      </c>
      <c r="G63">
        <v>5600</v>
      </c>
      <c r="H63">
        <v>1</v>
      </c>
      <c r="I63">
        <v>0</v>
      </c>
      <c r="J63">
        <v>0</v>
      </c>
      <c r="K63" t="s">
        <v>71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 t="s">
        <v>72</v>
      </c>
      <c r="AA63">
        <v>0</v>
      </c>
      <c r="AB63">
        <v>0</v>
      </c>
      <c r="AC63">
        <v>216</v>
      </c>
      <c r="AD63">
        <v>0</v>
      </c>
      <c r="AE63">
        <v>3</v>
      </c>
      <c r="AF63">
        <v>0</v>
      </c>
      <c r="AG63">
        <v>0</v>
      </c>
      <c r="AH63">
        <v>0</v>
      </c>
      <c r="AI63" t="s">
        <v>74</v>
      </c>
      <c r="AJ63" t="s">
        <v>74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t="s">
        <v>74</v>
      </c>
      <c r="AZ63">
        <v>0</v>
      </c>
      <c r="BA63">
        <v>0</v>
      </c>
      <c r="BB63">
        <v>0</v>
      </c>
      <c r="BC63">
        <v>0</v>
      </c>
      <c r="BD63">
        <v>1</v>
      </c>
      <c r="BE63" t="s">
        <v>74</v>
      </c>
      <c r="BF63" t="s">
        <v>74</v>
      </c>
      <c r="BG63" t="s">
        <v>74</v>
      </c>
      <c r="BH63" t="s">
        <v>74</v>
      </c>
      <c r="BI63" t="s">
        <v>74</v>
      </c>
      <c r="BJ63" t="s">
        <v>74</v>
      </c>
      <c r="BK63" t="s">
        <v>74</v>
      </c>
      <c r="BL63" t="s">
        <v>74</v>
      </c>
      <c r="BM63" t="s">
        <v>74</v>
      </c>
      <c r="BN63" t="s">
        <v>74</v>
      </c>
      <c r="BO63" t="s">
        <v>75</v>
      </c>
      <c r="BP63" t="s">
        <v>76</v>
      </c>
      <c r="BQ63" t="s">
        <v>75</v>
      </c>
      <c r="BR63" t="s">
        <v>230</v>
      </c>
    </row>
    <row r="64" spans="1:70" x14ac:dyDescent="0.3">
      <c r="A64">
        <v>8865</v>
      </c>
      <c r="B64">
        <v>463</v>
      </c>
      <c r="C64">
        <v>1</v>
      </c>
      <c r="D64">
        <v>0</v>
      </c>
      <c r="E64">
        <v>0</v>
      </c>
      <c r="F64" t="s">
        <v>231</v>
      </c>
      <c r="G64">
        <v>5800</v>
      </c>
      <c r="H64">
        <v>1</v>
      </c>
      <c r="I64">
        <v>1</v>
      </c>
      <c r="J64">
        <v>1</v>
      </c>
      <c r="K64" t="s">
        <v>71</v>
      </c>
      <c r="L64">
        <v>1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1</v>
      </c>
      <c r="Y64">
        <v>0</v>
      </c>
      <c r="Z64" t="s">
        <v>72</v>
      </c>
      <c r="AA64">
        <v>0</v>
      </c>
      <c r="AB64">
        <v>0</v>
      </c>
      <c r="AC64">
        <v>216</v>
      </c>
      <c r="AD64">
        <v>0</v>
      </c>
      <c r="AE64">
        <v>7</v>
      </c>
      <c r="AF64">
        <v>0</v>
      </c>
      <c r="AG64">
        <v>0</v>
      </c>
      <c r="AH64">
        <v>0</v>
      </c>
      <c r="AI64" t="s">
        <v>74</v>
      </c>
      <c r="AJ64" t="s">
        <v>74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t="s">
        <v>74</v>
      </c>
      <c r="AZ64">
        <v>0</v>
      </c>
      <c r="BA64">
        <v>0</v>
      </c>
      <c r="BB64">
        <v>0</v>
      </c>
      <c r="BC64">
        <v>0</v>
      </c>
      <c r="BD64">
        <v>1</v>
      </c>
      <c r="BE64" t="s">
        <v>74</v>
      </c>
      <c r="BF64" t="s">
        <v>74</v>
      </c>
      <c r="BG64" t="s">
        <v>74</v>
      </c>
      <c r="BH64" t="s">
        <v>74</v>
      </c>
      <c r="BI64" t="s">
        <v>74</v>
      </c>
      <c r="BJ64" t="s">
        <v>74</v>
      </c>
      <c r="BK64" t="s">
        <v>74</v>
      </c>
      <c r="BL64" t="s">
        <v>74</v>
      </c>
      <c r="BM64" t="s">
        <v>74</v>
      </c>
      <c r="BN64" t="s">
        <v>74</v>
      </c>
      <c r="BO64" t="s">
        <v>75</v>
      </c>
      <c r="BP64" t="s">
        <v>76</v>
      </c>
      <c r="BQ64" t="s">
        <v>75</v>
      </c>
      <c r="BR64" t="s">
        <v>232</v>
      </c>
    </row>
    <row r="65" spans="1:70" x14ac:dyDescent="0.3">
      <c r="A65">
        <v>8866</v>
      </c>
      <c r="B65">
        <v>463</v>
      </c>
      <c r="C65">
        <v>1</v>
      </c>
      <c r="D65">
        <v>0</v>
      </c>
      <c r="E65">
        <v>0</v>
      </c>
      <c r="F65" t="s">
        <v>233</v>
      </c>
      <c r="G65">
        <v>5900</v>
      </c>
      <c r="H65">
        <v>1</v>
      </c>
      <c r="I65">
        <v>0</v>
      </c>
      <c r="J65">
        <v>0</v>
      </c>
      <c r="K65" t="s">
        <v>71</v>
      </c>
      <c r="L65">
        <v>1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 t="s">
        <v>72</v>
      </c>
      <c r="AA65">
        <v>0</v>
      </c>
      <c r="AB65">
        <v>0</v>
      </c>
      <c r="AC65">
        <v>216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74</v>
      </c>
      <c r="AJ65" t="s">
        <v>74</v>
      </c>
      <c r="AK65">
        <v>0</v>
      </c>
      <c r="AL65">
        <v>0</v>
      </c>
      <c r="AM65">
        <v>0</v>
      </c>
      <c r="AN65">
        <v>0</v>
      </c>
      <c r="AO65">
        <v>358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t="s">
        <v>74</v>
      </c>
      <c r="AZ65">
        <v>0</v>
      </c>
      <c r="BA65">
        <v>0</v>
      </c>
      <c r="BB65">
        <v>0</v>
      </c>
      <c r="BC65">
        <v>0</v>
      </c>
      <c r="BD65">
        <v>1</v>
      </c>
      <c r="BE65" t="s">
        <v>74</v>
      </c>
      <c r="BF65" t="s">
        <v>74</v>
      </c>
      <c r="BG65" t="s">
        <v>74</v>
      </c>
      <c r="BH65" t="s">
        <v>74</v>
      </c>
      <c r="BI65" t="s">
        <v>74</v>
      </c>
      <c r="BJ65" t="s">
        <v>74</v>
      </c>
      <c r="BK65" t="s">
        <v>74</v>
      </c>
      <c r="BL65" t="s">
        <v>74</v>
      </c>
      <c r="BM65" t="s">
        <v>74</v>
      </c>
      <c r="BN65" t="s">
        <v>74</v>
      </c>
      <c r="BO65" t="s">
        <v>75</v>
      </c>
      <c r="BP65" t="s">
        <v>76</v>
      </c>
      <c r="BQ65" t="s">
        <v>75</v>
      </c>
      <c r="BR65" t="s">
        <v>234</v>
      </c>
    </row>
    <row r="66" spans="1:70" x14ac:dyDescent="0.3">
      <c r="A66">
        <v>8873</v>
      </c>
      <c r="B66">
        <v>463</v>
      </c>
      <c r="C66">
        <v>1</v>
      </c>
      <c r="D66">
        <v>0</v>
      </c>
      <c r="E66">
        <v>0</v>
      </c>
      <c r="F66" t="s">
        <v>235</v>
      </c>
      <c r="G66">
        <v>20000</v>
      </c>
      <c r="H66">
        <v>1</v>
      </c>
      <c r="I66">
        <v>0</v>
      </c>
      <c r="J66">
        <v>0</v>
      </c>
      <c r="K66" t="s">
        <v>71</v>
      </c>
      <c r="L66">
        <v>1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 t="s">
        <v>72</v>
      </c>
      <c r="AA66">
        <v>0</v>
      </c>
      <c r="AB66">
        <v>0</v>
      </c>
      <c r="AC66">
        <v>220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74</v>
      </c>
      <c r="AJ66" t="s">
        <v>74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t="s">
        <v>74</v>
      </c>
      <c r="AZ66">
        <v>0</v>
      </c>
      <c r="BA66">
        <v>0</v>
      </c>
      <c r="BB66">
        <v>0</v>
      </c>
      <c r="BC66">
        <v>0</v>
      </c>
      <c r="BD66">
        <v>1</v>
      </c>
      <c r="BE66" t="s">
        <v>74</v>
      </c>
      <c r="BF66" t="s">
        <v>74</v>
      </c>
      <c r="BG66" t="s">
        <v>74</v>
      </c>
      <c r="BH66" t="s">
        <v>74</v>
      </c>
      <c r="BI66" t="s">
        <v>74</v>
      </c>
      <c r="BJ66" t="s">
        <v>74</v>
      </c>
      <c r="BK66" t="s">
        <v>74</v>
      </c>
      <c r="BL66" t="s">
        <v>74</v>
      </c>
      <c r="BM66" t="s">
        <v>74</v>
      </c>
      <c r="BN66" t="s">
        <v>74</v>
      </c>
      <c r="BO66" t="s">
        <v>75</v>
      </c>
      <c r="BP66" t="s">
        <v>76</v>
      </c>
      <c r="BQ66" t="s">
        <v>75</v>
      </c>
      <c r="BR66" t="s">
        <v>236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workbookViewId="0">
      <selection activeCell="A2" sqref="A2"/>
    </sheetView>
  </sheetViews>
  <sheetFormatPr defaultColWidth="8.77734375" defaultRowHeight="14.4" x14ac:dyDescent="0.3"/>
  <cols>
    <col min="1" max="1" width="56.5546875" bestFit="1" customWidth="1"/>
    <col min="2" max="2" width="54.88671875" bestFit="1" customWidth="1"/>
    <col min="3" max="3" width="86.109375" bestFit="1" customWidth="1"/>
  </cols>
  <sheetData>
    <row r="1" spans="1:3" x14ac:dyDescent="0.3">
      <c r="A1" t="s">
        <v>5</v>
      </c>
    </row>
    <row r="2" spans="1:3" x14ac:dyDescent="0.3">
      <c r="A2" t="s">
        <v>237</v>
      </c>
      <c r="B2" t="s">
        <v>302</v>
      </c>
      <c r="C2" t="str">
        <f>CONCATENATE("__BEGINOPT__ __", A2, " __ __ENDOPT__")</f>
        <v>__BEGINOPT__ __RECEIVE REFERRAL __ __ENDOPT__</v>
      </c>
    </row>
    <row r="3" spans="1:3" x14ac:dyDescent="0.3">
      <c r="A3" t="s">
        <v>238</v>
      </c>
      <c r="C3" t="str">
        <f t="shared" ref="C3:C66" si="0">CONCATENATE("__BEGINOPT__ __", A3, " __ __ENDOPT__")</f>
        <v>__BEGINOPT__ __PERFORM PACER SEARCH AND SCRA/DOD - UPLOAD TO CLIENT __ __ENDOPT__</v>
      </c>
    </row>
    <row r="4" spans="1:3" x14ac:dyDescent="0.3">
      <c r="A4" t="s">
        <v>239</v>
      </c>
      <c r="C4" t="str">
        <f t="shared" si="0"/>
        <v>__BEGINOPT__ __RECEIVE REFERRAL DATA/DOCUMENTS __ __ENDOPT__</v>
      </c>
    </row>
    <row r="5" spans="1:3" x14ac:dyDescent="0.3">
      <c r="A5" t="s">
        <v>240</v>
      </c>
      <c r="C5" t="str">
        <f t="shared" si="0"/>
        <v>__BEGINOPT__ __PREPARE FDCPA LETTER __ __ENDOPT__</v>
      </c>
    </row>
    <row r="6" spans="1:3" x14ac:dyDescent="0.3">
      <c r="A6" t="s">
        <v>241</v>
      </c>
      <c r="C6" t="str">
        <f t="shared" si="0"/>
        <v>__BEGINOPT__ __ATTORNEY REVIEW OF FDCPA LETTER __ __ENDOPT__</v>
      </c>
    </row>
    <row r="7" spans="1:3" x14ac:dyDescent="0.3">
      <c r="A7" t="s">
        <v>242</v>
      </c>
      <c r="C7" t="str">
        <f t="shared" si="0"/>
        <v>__BEGINOPT__ __MAIL FDCPA LETTER __ __ENDOPT__</v>
      </c>
    </row>
    <row r="8" spans="1:3" x14ac:dyDescent="0.3">
      <c r="A8" t="s">
        <v>243</v>
      </c>
      <c r="C8" t="str">
        <f t="shared" si="0"/>
        <v>__BEGINOPT__ __TITLE REPORT RECEIVED __ __ENDOPT__</v>
      </c>
    </row>
    <row r="9" spans="1:3" x14ac:dyDescent="0.3">
      <c r="A9" t="s">
        <v>244</v>
      </c>
      <c r="C9" t="str">
        <f t="shared" si="0"/>
        <v>__BEGINOPT__ __TITLE REPORT REVIEWED __ __ENDOPT__</v>
      </c>
    </row>
    <row r="10" spans="1:3" x14ac:dyDescent="0.3">
      <c r="A10" t="s">
        <v>245</v>
      </c>
      <c r="C10" t="str">
        <f t="shared" si="0"/>
        <v>__BEGINOPT__ __UPDATE TITLE/PARTY INFO __ __ENDOPT__</v>
      </c>
    </row>
    <row r="11" spans="1:3" x14ac:dyDescent="0.3">
      <c r="A11" t="s">
        <v>246</v>
      </c>
      <c r="C11" t="str">
        <f t="shared" si="0"/>
        <v>__BEGINOPT__ __COMPLAINT PREPARED - REQUEST CHECK __ __ENDOPT__</v>
      </c>
    </row>
    <row r="12" spans="1:3" x14ac:dyDescent="0.3">
      <c r="A12" t="s">
        <v>247</v>
      </c>
      <c r="C12" t="str">
        <f t="shared" si="0"/>
        <v>__BEGINOPT__ __ATTORNEY REVIEW OF COMPLAINT __ __ENDOPT__</v>
      </c>
    </row>
    <row r="13" spans="1:3" x14ac:dyDescent="0.3">
      <c r="A13" t="s">
        <v>248</v>
      </c>
      <c r="C13" t="str">
        <f t="shared" si="0"/>
        <v>__BEGINOPT__ __ASSEMBLE/REDACT COMPLAINT PACKAGE __ __ENDOPT__</v>
      </c>
    </row>
    <row r="14" spans="1:3" x14ac:dyDescent="0.3">
      <c r="A14" t="s">
        <v>249</v>
      </c>
      <c r="C14" t="str">
        <f t="shared" si="0"/>
        <v>__BEGINOPT__ __ATTY FINAL REVIEW/SIGN COMPLAINT __ __ENDOPT__</v>
      </c>
    </row>
    <row r="15" spans="1:3" x14ac:dyDescent="0.3">
      <c r="A15" t="s">
        <v>250</v>
      </c>
      <c r="C15" t="str">
        <f t="shared" si="0"/>
        <v>__BEGINOPT__ __PERFORM SCRA/PACER SEARCH 2/UPLOAD TO CLIENT __ __ENDOPT__</v>
      </c>
    </row>
    <row r="16" spans="1:3" x14ac:dyDescent="0.3">
      <c r="A16" t="s">
        <v>251</v>
      </c>
      <c r="C16" t="str">
        <f t="shared" si="0"/>
        <v>__BEGINOPT__ __COMPLAINT SENT TO VENDOR FOR PREP __ __ENDOPT__</v>
      </c>
    </row>
    <row r="17" spans="1:3" x14ac:dyDescent="0.3">
      <c r="A17" t="s">
        <v>252</v>
      </c>
      <c r="C17" t="str">
        <f t="shared" si="0"/>
        <v>__BEGINOPT__ __COMPLAINT FILED __ __ENDOPT__</v>
      </c>
    </row>
    <row r="18" spans="1:3" x14ac:dyDescent="0.3">
      <c r="A18" t="s">
        <v>253</v>
      </c>
      <c r="C18" t="str">
        <f t="shared" si="0"/>
        <v>__BEGINOPT__ __SEND LIS PENDENS TO BE RECORDED __ __ENDOPT__</v>
      </c>
    </row>
    <row r="19" spans="1:3" x14ac:dyDescent="0.3">
      <c r="A19" t="s">
        <v>254</v>
      </c>
      <c r="C19" t="str">
        <f t="shared" si="0"/>
        <v>__BEGINOPT__ __RECEIVE RECORDED LIS PENDENS __ __ENDOPT__</v>
      </c>
    </row>
    <row r="20" spans="1:3" x14ac:dyDescent="0.3">
      <c r="A20" t="s">
        <v>255</v>
      </c>
      <c r="C20" t="str">
        <f t="shared" si="0"/>
        <v>__BEGINOPT__ __TITLE UPDATE ORDERED __ __ENDOPT__</v>
      </c>
    </row>
    <row r="21" spans="1:3" x14ac:dyDescent="0.3">
      <c r="A21" t="s">
        <v>256</v>
      </c>
      <c r="C21" t="str">
        <f t="shared" si="0"/>
        <v>__BEGINOPT__ __TITLE UPDATE RECEIVED __ __ENDOPT__</v>
      </c>
    </row>
    <row r="22" spans="1:3" x14ac:dyDescent="0.3">
      <c r="A22" t="s">
        <v>257</v>
      </c>
      <c r="C22" t="str">
        <f t="shared" si="0"/>
        <v>__BEGINOPT__ __TITLE UPDATE REVIEWED __ __ENDOPT__</v>
      </c>
    </row>
    <row r="23" spans="1:3" x14ac:dyDescent="0.3">
      <c r="A23" t="s">
        <v>258</v>
      </c>
      <c r="C23" t="str">
        <f t="shared" si="0"/>
        <v>__BEGINOPT__ __SERVICE COMPLETE __ __ENDOPT__</v>
      </c>
    </row>
    <row r="24" spans="1:3" x14ac:dyDescent="0.3">
      <c r="A24" t="s">
        <v>259</v>
      </c>
      <c r="C24" t="str">
        <f t="shared" si="0"/>
        <v>__BEGINOPT__ __ANSWER PERIOD EXPIRATION __ __ENDOPT__</v>
      </c>
    </row>
    <row r="25" spans="1:3" x14ac:dyDescent="0.3">
      <c r="A25" t="s">
        <v>260</v>
      </c>
      <c r="C25" t="str">
        <f t="shared" si="0"/>
        <v>__BEGINOPT__ __PRE-JUDGMENT CHECK/REVIEW FOR 2ND COUNT ON COMPLAINT __ __ENDOPT__</v>
      </c>
    </row>
    <row r="26" spans="1:3" x14ac:dyDescent="0.3">
      <c r="A26" t="s">
        <v>261</v>
      </c>
      <c r="C26" t="str">
        <f t="shared" si="0"/>
        <v>__BEGINOPT__ __AOI FIGURES REQUESTED FROM CLIENT __ __ENDOPT__</v>
      </c>
    </row>
    <row r="27" spans="1:3" x14ac:dyDescent="0.3">
      <c r="A27" t="s">
        <v>262</v>
      </c>
      <c r="C27" t="str">
        <f t="shared" si="0"/>
        <v>__BEGINOPT__ __AOI FIGURES RECEIVED FROM CLIENT __ __ENDOPT__</v>
      </c>
    </row>
    <row r="28" spans="1:3" x14ac:dyDescent="0.3">
      <c r="A28" t="s">
        <v>263</v>
      </c>
      <c r="C28" t="str">
        <f t="shared" si="0"/>
        <v>__BEGINOPT__ __PREPARE AOI __ __ENDOPT__</v>
      </c>
    </row>
    <row r="29" spans="1:3" x14ac:dyDescent="0.3">
      <c r="A29" t="s">
        <v>264</v>
      </c>
      <c r="C29" t="str">
        <f t="shared" si="0"/>
        <v>__BEGINOPT__ __ATTY REVIEW OF AOI __ __ENDOPT__</v>
      </c>
    </row>
    <row r="30" spans="1:3" x14ac:dyDescent="0.3">
      <c r="A30" t="s">
        <v>265</v>
      </c>
      <c r="C30" t="str">
        <f t="shared" si="0"/>
        <v>__BEGINOPT__ __SEND AOI TO CLIENT FOR EXECUTION __ __ENDOPT__</v>
      </c>
    </row>
    <row r="31" spans="1:3" x14ac:dyDescent="0.3">
      <c r="A31" t="s">
        <v>266</v>
      </c>
      <c r="C31" t="str">
        <f t="shared" si="0"/>
        <v>__BEGINOPT__ __RECEIVE CLIENT EXECUTED AOI/REVISION REQUEST FROM CLIENT __ __ENDOPT__</v>
      </c>
    </row>
    <row r="32" spans="1:3" x14ac:dyDescent="0.3">
      <c r="A32" t="s">
        <v>267</v>
      </c>
      <c r="C32" t="str">
        <f t="shared" si="0"/>
        <v>__BEGINOPT__ __AOI SUPPORTING DOCUMENTS REDACTED __ __ENDOPT__</v>
      </c>
    </row>
    <row r="33" spans="1:3" x14ac:dyDescent="0.3">
      <c r="A33" t="s">
        <v>268</v>
      </c>
      <c r="C33" t="str">
        <f t="shared" si="0"/>
        <v>__BEGINOPT__ __MSJ/DEFAULT PREPARED __ __ENDOPT__</v>
      </c>
    </row>
    <row r="34" spans="1:3" x14ac:dyDescent="0.3">
      <c r="A34" t="s">
        <v>269</v>
      </c>
      <c r="C34" t="str">
        <f t="shared" si="0"/>
        <v>__BEGINOPT__ __ATTY REVIEW OF MSJ/DEFAULT//ATTY AFF/PRO ORDER __ __ENDOPT__</v>
      </c>
    </row>
    <row r="35" spans="1:3" x14ac:dyDescent="0.3">
      <c r="A35" t="s">
        <v>270</v>
      </c>
      <c r="C35" t="str">
        <f t="shared" si="0"/>
        <v>__BEGINOPT__ __SCRA/DO/PACER SEARCH/UPLOAD TO CLIENT - PRE-JUDGMENT __ __ENDOPT__</v>
      </c>
    </row>
    <row r="36" spans="1:3" x14ac:dyDescent="0.3">
      <c r="A36" t="s">
        <v>271</v>
      </c>
      <c r="C36" t="str">
        <f t="shared" si="0"/>
        <v>__BEGINOPT__ __MSJ/DEFAULT SENT TO COURT FOR FILING __ __ENDOPT__</v>
      </c>
    </row>
    <row r="37" spans="1:3" x14ac:dyDescent="0.3">
      <c r="A37" t="s">
        <v>272</v>
      </c>
      <c r="C37" t="str">
        <f t="shared" si="0"/>
        <v>__BEGINOPT__ __MSJ/DEFAULT FILED/ HEARING DATE RECVD __ __ENDOPT__</v>
      </c>
    </row>
    <row r="38" spans="1:3" x14ac:dyDescent="0.3">
      <c r="A38" t="s">
        <v>273</v>
      </c>
      <c r="C38" t="str">
        <f t="shared" si="0"/>
        <v>__BEGINOPT__ __NOM OF JUDGMENT HEARING DATE SENT TO SERVICE LIST __ __ENDOPT__</v>
      </c>
    </row>
    <row r="39" spans="1:3" x14ac:dyDescent="0.3">
      <c r="A39" t="s">
        <v>274</v>
      </c>
      <c r="C39" t="str">
        <f t="shared" si="0"/>
        <v>__BEGINOPT__ __SCRA/DOD/PACER SEARCH 3/UPLOAD TO CLIENT __ __ENDOPT__</v>
      </c>
    </row>
    <row r="40" spans="1:3" x14ac:dyDescent="0.3">
      <c r="A40" t="s">
        <v>275</v>
      </c>
      <c r="C40" t="str">
        <f t="shared" si="0"/>
        <v>__BEGINOPT__ __JUDGMENT HEARING DATE __ __ENDOPT__</v>
      </c>
    </row>
    <row r="41" spans="1:3" x14ac:dyDescent="0.3">
      <c r="A41" t="s">
        <v>276</v>
      </c>
      <c r="C41" t="str">
        <f t="shared" si="0"/>
        <v>__BEGINOPT__ __JUDGMENT ENTERED __ __ENDOPT__</v>
      </c>
    </row>
    <row r="42" spans="1:3" x14ac:dyDescent="0.3">
      <c r="A42" t="s">
        <v>277</v>
      </c>
      <c r="C42" t="str">
        <f t="shared" si="0"/>
        <v>__BEGINOPT__ __OBTAIN COPY OF ENTERED JUDGMENT __ __ENDOPT__</v>
      </c>
    </row>
    <row r="43" spans="1:3" x14ac:dyDescent="0.3">
      <c r="A43" t="s">
        <v>278</v>
      </c>
      <c r="C43" t="str">
        <f t="shared" si="0"/>
        <v>__BEGINOPT__ __SEND NOTICE OF DEFAULT ENTRY JUDGMENT TO DEFENDANTS __ __ENDOPT__</v>
      </c>
    </row>
    <row r="44" spans="1:3" x14ac:dyDescent="0.3">
      <c r="A44" t="s">
        <v>279</v>
      </c>
      <c r="C44" t="str">
        <f t="shared" si="0"/>
        <v>__BEGINOPT__ __REDEMPTION PERIOD EXPIRES __ __ENDOPT__</v>
      </c>
    </row>
    <row r="45" spans="1:3" x14ac:dyDescent="0.3">
      <c r="A45" t="s">
        <v>280</v>
      </c>
      <c r="C45" t="str">
        <f t="shared" si="0"/>
        <v>__BEGINOPT__ __SUBMIT SALE REQUEST __ __ENDOPT__</v>
      </c>
    </row>
    <row r="46" spans="1:3" x14ac:dyDescent="0.3">
      <c r="A46" t="s">
        <v>281</v>
      </c>
      <c r="C46" t="str">
        <f t="shared" si="0"/>
        <v>__BEGINOPT__ __SALE DATE SCHEDULED __ __ENDOPT__</v>
      </c>
    </row>
    <row r="47" spans="1:3" x14ac:dyDescent="0.3">
      <c r="A47" t="s">
        <v>282</v>
      </c>
      <c r="C47" t="str">
        <f t="shared" si="0"/>
        <v>__BEGINOPT__ __PUBLICATION CONFIRMED/PROOF __ __ENDOPT__</v>
      </c>
    </row>
    <row r="48" spans="1:3" x14ac:dyDescent="0.3">
      <c r="A48" t="s">
        <v>283</v>
      </c>
      <c r="C48" t="str">
        <f t="shared" si="0"/>
        <v>__BEGINOPT__ __BIDDING INSTRUCTIONS REQUESTED FROM CLIENT __ __ENDOPT__</v>
      </c>
    </row>
    <row r="49" spans="1:3" x14ac:dyDescent="0.3">
      <c r="A49" t="s">
        <v>284</v>
      </c>
      <c r="C49" t="str">
        <f t="shared" si="0"/>
        <v>__BEGINOPT__ __BIDDING INSTRUCTIONS RECEIVED FROM CLIENT __ __ENDOPT__</v>
      </c>
    </row>
    <row r="50" spans="1:3" x14ac:dyDescent="0.3">
      <c r="A50" t="s">
        <v>285</v>
      </c>
      <c r="C50" t="str">
        <f t="shared" si="0"/>
        <v>__BEGINOPT__ __PREPARE BID __ __ENDOPT__</v>
      </c>
    </row>
    <row r="51" spans="1:3" x14ac:dyDescent="0.3">
      <c r="A51" t="s">
        <v>286</v>
      </c>
      <c r="C51" t="str">
        <f t="shared" si="0"/>
        <v>__BEGINOPT__ __ATTY REVIEW OF BIDDING INSTRUCTIONS __ __ENDOPT__</v>
      </c>
    </row>
    <row r="52" spans="1:3" x14ac:dyDescent="0.3">
      <c r="A52" t="s">
        <v>287</v>
      </c>
      <c r="C52" t="str">
        <f t="shared" si="0"/>
        <v>__BEGINOPT__ __SEND BIDDING INSTRUCTIONS TO SELLING OFFICER __ __ENDOPT__</v>
      </c>
    </row>
    <row r="53" spans="1:3" x14ac:dyDescent="0.3">
      <c r="A53" t="s">
        <v>288</v>
      </c>
      <c r="C53" t="str">
        <f t="shared" si="0"/>
        <v>__BEGINOPT__ __SCRA/DOD/PACER SEARCH 4/UPLOAD TO CLIENT __ __ENDOPT__</v>
      </c>
    </row>
    <row r="54" spans="1:3" x14ac:dyDescent="0.3">
      <c r="A54" t="s">
        <v>289</v>
      </c>
      <c r="C54" t="str">
        <f t="shared" si="0"/>
        <v>__BEGINOPT__ __SCRA/DOD/PACER SEARCH 5/UPLOAD TO CLIENT __ __ENDOPT__</v>
      </c>
    </row>
    <row r="55" spans="1:3" x14ac:dyDescent="0.3">
      <c r="A55" t="s">
        <v>290</v>
      </c>
      <c r="C55" t="str">
        <f t="shared" si="0"/>
        <v>__BEGINOPT__ __SALE DATE __ __ENDOPT__</v>
      </c>
    </row>
    <row r="56" spans="1:3" x14ac:dyDescent="0.3">
      <c r="A56" t="s">
        <v>291</v>
      </c>
      <c r="C56" t="str">
        <f t="shared" si="0"/>
        <v>__BEGINOPT__ __SALE HELD/NOTIFY CLIENT OF SALE RESULTS __ __ENDOPT__</v>
      </c>
    </row>
    <row r="57" spans="1:3" x14ac:dyDescent="0.3">
      <c r="A57" t="s">
        <v>292</v>
      </c>
      <c r="C57" t="str">
        <f t="shared" si="0"/>
        <v>__BEGINOPT__ __OBTAIN EXECUTED SALE DOCS FROM SELLING OFFICER __ __ENDOPT__</v>
      </c>
    </row>
    <row r="58" spans="1:3" x14ac:dyDescent="0.3">
      <c r="A58" t="s">
        <v>293</v>
      </c>
      <c r="C58" t="str">
        <f t="shared" si="0"/>
        <v>__BEGINOPT__ __SCRA/DOD/PACER SEARCH 6/UPLOAD TO CLIENT __ __ENDOPT__</v>
      </c>
    </row>
    <row r="59" spans="1:3" x14ac:dyDescent="0.3">
      <c r="A59" t="s">
        <v>294</v>
      </c>
      <c r="C59" t="str">
        <f t="shared" si="0"/>
        <v>__BEGINOPT__ __MOTION TO  CONFIRM SALE DOCS PREPARED __ __ENDOPT__</v>
      </c>
    </row>
    <row r="60" spans="1:3" x14ac:dyDescent="0.3">
      <c r="A60" t="s">
        <v>295</v>
      </c>
      <c r="C60" t="str">
        <f t="shared" si="0"/>
        <v>__BEGINOPT__ __ATTORNEY REVIEW OF MOTION TO CONFIRM SALE  DOCS __ __ENDOPT__</v>
      </c>
    </row>
    <row r="61" spans="1:3" x14ac:dyDescent="0.3">
      <c r="A61" t="s">
        <v>296</v>
      </c>
      <c r="C61" t="str">
        <f t="shared" si="0"/>
        <v>__BEGINOPT__ __SCHEDULE/SEND FOR FILING __ __ENDOPT__</v>
      </c>
    </row>
    <row r="62" spans="1:3" x14ac:dyDescent="0.3">
      <c r="A62" t="s">
        <v>297</v>
      </c>
      <c r="C62" t="str">
        <f t="shared" si="0"/>
        <v>__BEGINOPT__ __SCRA/DOD/PACER SEARCH 7/UPLOAD TO CLIENT __ __ENDOPT__</v>
      </c>
    </row>
    <row r="63" spans="1:3" x14ac:dyDescent="0.3">
      <c r="A63" t="s">
        <v>298</v>
      </c>
      <c r="C63" t="str">
        <f t="shared" si="0"/>
        <v>__BEGINOPT__ __MOTION TO CONFIRM SALE DOCS FILED __ __ENDOPT__</v>
      </c>
    </row>
    <row r="64" spans="1:3" x14ac:dyDescent="0.3">
      <c r="A64" t="s">
        <v>299</v>
      </c>
      <c r="C64" t="str">
        <f t="shared" si="0"/>
        <v>__BEGINOPT__ __CONFIRMATION OF SALE HEARING DATE __ __ENDOPT__</v>
      </c>
    </row>
    <row r="65" spans="1:3" x14ac:dyDescent="0.3">
      <c r="A65" t="s">
        <v>300</v>
      </c>
      <c r="C65" t="str">
        <f t="shared" si="0"/>
        <v>__BEGINOPT__ __OAS ENTERED __ __ENDOPT__</v>
      </c>
    </row>
    <row r="66" spans="1:3" x14ac:dyDescent="0.3">
      <c r="A66" t="s">
        <v>301</v>
      </c>
      <c r="C66" t="str">
        <f t="shared" si="0"/>
        <v>__BEGINOPT__ __REVIEW FEES/COSTS - CLOSE FILE __ __ENDOPT__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Singh</dc:creator>
  <cp:lastModifiedBy>Arvind Singh</cp:lastModifiedBy>
  <dcterms:created xsi:type="dcterms:W3CDTF">2019-02-21T16:28:30Z</dcterms:created>
  <dcterms:modified xsi:type="dcterms:W3CDTF">2019-02-21T20:38:30Z</dcterms:modified>
</cp:coreProperties>
</file>