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mplates\IL\02-25-2019-Chronology\03-06-2019\"/>
    </mc:Choice>
  </mc:AlternateContent>
  <xr:revisionPtr revIDLastSave="0" documentId="13_ncr:40009_{60E403A2-B35B-4A01-8368-B3B8DA2CB2EF}" xr6:coauthVersionLast="40" xr6:coauthVersionMax="40" xr10:uidLastSave="{00000000-0000-0000-0000-000000000000}"/>
  <bookViews>
    <workbookView xWindow="-108" yWindow="-108" windowWidth="23256" windowHeight="12576" activeTab="1"/>
  </bookViews>
  <sheets>
    <sheet name="Table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C29" i="2" l="1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" i="2"/>
</calcChain>
</file>

<file path=xl/sharedStrings.xml><?xml version="1.0" encoding="utf-8"?>
<sst xmlns="http://schemas.openxmlformats.org/spreadsheetml/2006/main" count="1667" uniqueCount="308">
  <si>
    <t>case_step_id</t>
  </si>
  <si>
    <t>case_seq_id</t>
  </si>
  <si>
    <t>case_step_type</t>
  </si>
  <si>
    <t>msp_cat_id</t>
  </si>
  <si>
    <t>msp_trk_fail_attps</t>
  </si>
  <si>
    <t>name</t>
  </si>
  <si>
    <t>sord</t>
  </si>
  <si>
    <t>sec_lvl</t>
  </si>
  <si>
    <t>confirm</t>
  </si>
  <si>
    <t>calendar</t>
  </si>
  <si>
    <t>time_def</t>
  </si>
  <si>
    <t>req</t>
  </si>
  <si>
    <t>creas_req</t>
  </si>
  <si>
    <t>creas_note_cat_id</t>
  </si>
  <si>
    <t>before_opn</t>
  </si>
  <si>
    <t>holiday_ok</t>
  </si>
  <si>
    <t>tgt_days</t>
  </si>
  <si>
    <t>tgt_days_caval</t>
  </si>
  <si>
    <t>min_days</t>
  </si>
  <si>
    <t>min_days_caval</t>
  </si>
  <si>
    <t>wk_day</t>
  </si>
  <si>
    <t>req_dt</t>
  </si>
  <si>
    <t>day_of_wk</t>
  </si>
  <si>
    <t>cur_on_hld</t>
  </si>
  <si>
    <t>cur_on_cld</t>
  </si>
  <si>
    <t>responsible</t>
  </si>
  <si>
    <t>vend_cat_id</t>
  </si>
  <si>
    <t>ent_cat_id</t>
  </si>
  <si>
    <t>grp_id</t>
  </si>
  <si>
    <t>grp_id_caval</t>
  </si>
  <si>
    <t>delay</t>
  </si>
  <si>
    <t>delay_caval</t>
  </si>
  <si>
    <t>min_delay</t>
  </si>
  <si>
    <t>min_delay_caval</t>
  </si>
  <si>
    <t>bgcolor</t>
  </si>
  <si>
    <t>cal_color</t>
  </si>
  <si>
    <t>status_color_ovr</t>
  </si>
  <si>
    <t>req_note</t>
  </si>
  <si>
    <t>bus_days</t>
  </si>
  <si>
    <t>bus_day_delay</t>
  </si>
  <si>
    <t>sst_chk_id</t>
  </si>
  <si>
    <t>max_rfcst_cnt</t>
  </si>
  <si>
    <t>max_rfcst_days</t>
  </si>
  <si>
    <t>max_rfcst_sl</t>
  </si>
  <si>
    <t>disp_party_lnk</t>
  </si>
  <si>
    <t>st_deadline</t>
  </si>
  <si>
    <t>cl_deadline</t>
  </si>
  <si>
    <t>step_to_aud_id</t>
  </si>
  <si>
    <t>sale_step</t>
  </si>
  <si>
    <t>major_milestone</t>
  </si>
  <si>
    <t>notes</t>
  </si>
  <si>
    <t>name_ex_caval</t>
  </si>
  <si>
    <t>cv_show_note</t>
  </si>
  <si>
    <t>cur_step_show_note</t>
  </si>
  <si>
    <t>cc_grp_id_rstrct</t>
  </si>
  <si>
    <t>status</t>
  </si>
  <si>
    <t>udf_1</t>
  </si>
  <si>
    <t>udf_2</t>
  </si>
  <si>
    <t>udf_3</t>
  </si>
  <si>
    <t>udf_4</t>
  </si>
  <si>
    <t>udf_5</t>
  </si>
  <si>
    <t>udf_6</t>
  </si>
  <si>
    <t>udf_7</t>
  </si>
  <si>
    <t>udf_8</t>
  </si>
  <si>
    <t>udf_9</t>
  </si>
  <si>
    <t>udf_10</t>
  </si>
  <si>
    <t>create_by</t>
  </si>
  <si>
    <t>create_dt</t>
  </si>
  <si>
    <t>upd_by</t>
  </si>
  <si>
    <t>upd_dt</t>
  </si>
  <si>
    <t>Receive Referral</t>
  </si>
  <si>
    <t>n</t>
  </si>
  <si>
    <t>i</t>
  </si>
  <si>
    <t/>
  </si>
  <si>
    <t>clawson</t>
  </si>
  <si>
    <t>2018-04-06 10:22:49</t>
  </si>
  <si>
    <t>dcarpintero</t>
  </si>
  <si>
    <t>2018-07-12 18:52:15</t>
  </si>
  <si>
    <t>Perform Pacer/SCRA/DOD Search/Upload to Client</t>
  </si>
  <si>
    <t>2019-01-14 15:47:01</t>
  </si>
  <si>
    <t>Receive Referral Data/Documents</t>
  </si>
  <si>
    <t>2018-07-12 18:52:56</t>
  </si>
  <si>
    <t>Prepare FDCPA Letter</t>
  </si>
  <si>
    <t>2018-07-12 18:53:26</t>
  </si>
  <si>
    <t>Attorney Review of FDCPA Letter</t>
  </si>
  <si>
    <t>t</t>
  </si>
  <si>
    <t>Mail FDCPA Letter</t>
  </si>
  <si>
    <t>2018-07-12 18:53:56</t>
  </si>
  <si>
    <t>Order Title Report</t>
  </si>
  <si>
    <t>2018-08-28 09:17:12</t>
  </si>
  <si>
    <t>Receive Title Report</t>
  </si>
  <si>
    <t>2018-08-28 09:17:26</t>
  </si>
  <si>
    <t>Review Title Report</t>
  </si>
  <si>
    <t>2019-01-04 16:30:35</t>
  </si>
  <si>
    <t>Request/Prepare Assignment</t>
  </si>
  <si>
    <t>2018-07-12 18:55:53</t>
  </si>
  <si>
    <t>Assignment Received from Client</t>
  </si>
  <si>
    <t>2018-07-12 18:57:07</t>
  </si>
  <si>
    <t>Assignment Sent for Recording</t>
  </si>
  <si>
    <t>2018-07-12 18:57:30</t>
  </si>
  <si>
    <t>Receive-Verify Recorded Assignment</t>
  </si>
  <si>
    <t>2018-07-12 18:57:45</t>
  </si>
  <si>
    <t>Complaint /Lis Pendens Prepared - Request Check</t>
  </si>
  <si>
    <t>2018-07-12 18:58:39</t>
  </si>
  <si>
    <t>Attorney Review of Complaint</t>
  </si>
  <si>
    <t>2018-06-26 11:38:59</t>
  </si>
  <si>
    <t>Assemble Complaint Package</t>
  </si>
  <si>
    <t>2018-07-12 18:59:21</t>
  </si>
  <si>
    <t>Atty Final Review/Sign Complaint</t>
  </si>
  <si>
    <t>2018-06-26 11:39:33</t>
  </si>
  <si>
    <t>SCRA/DOD/PACER Search Completed/Search Results Uploaded to Client</t>
  </si>
  <si>
    <t>isolano</t>
  </si>
  <si>
    <t>2018-11-14 10:53:35</t>
  </si>
  <si>
    <t>Complaint Sent to Vendor for Prep</t>
  </si>
  <si>
    <t>2018-07-12 19:14:31</t>
  </si>
  <si>
    <t>Complaint Filed</t>
  </si>
  <si>
    <t>2018-07-12 19:14:51</t>
  </si>
  <si>
    <t>Check Service is Complete</t>
  </si>
  <si>
    <t>2018-07-12 19:15:23</t>
  </si>
  <si>
    <t>Service is Complete</t>
  </si>
  <si>
    <t>2018-07-12 19:16:03</t>
  </si>
  <si>
    <t>AOI Figures Requested from Client</t>
  </si>
  <si>
    <t>2018-08-07 14:09:05</t>
  </si>
  <si>
    <t>Order Title Update</t>
  </si>
  <si>
    <t>2018-08-07 14:08:34</t>
  </si>
  <si>
    <t>Receive Title Update</t>
  </si>
  <si>
    <t>2018-07-12 19:16:58</t>
  </si>
  <si>
    <t>Review Title Update</t>
  </si>
  <si>
    <t>2019-01-04 16:31:50</t>
  </si>
  <si>
    <t>AOI Figures Received from Client</t>
  </si>
  <si>
    <t>2018-08-07 14:10:06</t>
  </si>
  <si>
    <t>Prepare AOI</t>
  </si>
  <si>
    <t>2018-08-07 14:10:52</t>
  </si>
  <si>
    <t>2018-09-19 18:25:02</t>
  </si>
  <si>
    <t>Atty Review of AOI</t>
  </si>
  <si>
    <t>2018-08-07 14:11:47</t>
  </si>
  <si>
    <t>2018-09-19 18:25:16</t>
  </si>
  <si>
    <t>Send AOI to Client for Execution</t>
  </si>
  <si>
    <t>2018-08-07 14:12:32</t>
  </si>
  <si>
    <t>2018-09-19 18:25:29</t>
  </si>
  <si>
    <t>Receive Client Executed AOI/Revision Request from Client</t>
  </si>
  <si>
    <t>2018-08-07 14:13:37</t>
  </si>
  <si>
    <t>2018-09-19 18:25:46</t>
  </si>
  <si>
    <t>Prepare Judgment</t>
  </si>
  <si>
    <t>2018-07-12 19:20:45</t>
  </si>
  <si>
    <t>DOD/SCRA/PACER Search Completed/Search Results Uploaded to Client</t>
  </si>
  <si>
    <t>2018-11-14 10:53:47</t>
  </si>
  <si>
    <t>Non-Military Affidavit Prepared/Executed</t>
  </si>
  <si>
    <t>2018-07-12 19:23:05</t>
  </si>
  <si>
    <t>Attorney Review of Non-Military Affidavit</t>
  </si>
  <si>
    <t>Non-Military Affidavit Uploaded to Client</t>
  </si>
  <si>
    <t>2018-07-12 19:24:20</t>
  </si>
  <si>
    <t>Judgment Filed Date</t>
  </si>
  <si>
    <t>2018-07-12 19:24:50</t>
  </si>
  <si>
    <t>Judgment Hearing Date</t>
  </si>
  <si>
    <t>2018-07-12 19:31:51</t>
  </si>
  <si>
    <t>Pay Docketing Fee Online</t>
  </si>
  <si>
    <t>2019-01-04 16:28:45</t>
  </si>
  <si>
    <t>Judgment Entered</t>
  </si>
  <si>
    <t>2018-07-12 19:26:11</t>
  </si>
  <si>
    <t>SCRA/DOD/PACER Search Performed/Search Results Uploaded to Client</t>
  </si>
  <si>
    <t>2018-11-14 10:53:59</t>
  </si>
  <si>
    <t>Right of Redemption</t>
  </si>
  <si>
    <t>2018-07-12 19:27:34</t>
  </si>
  <si>
    <t>Prepare Notice of Sale/Order Updated Title</t>
  </si>
  <si>
    <t>2018-07-12 19:28:04</t>
  </si>
  <si>
    <t>Receive Updated Title</t>
  </si>
  <si>
    <t>2018-07-12 19:30:08</t>
  </si>
  <si>
    <t>Attorney Review of Notice of Sale/Updated Title</t>
  </si>
  <si>
    <t>Mail Notice of Sale</t>
  </si>
  <si>
    <t>2018-07-12 19:32:42</t>
  </si>
  <si>
    <t>Confirm Sheriff Received Notice of Sale and Cost/Confirm if Attendance is Required</t>
  </si>
  <si>
    <t>2018-07-12 19:33:02</t>
  </si>
  <si>
    <t>Obtain Local Counsel, if Needed</t>
  </si>
  <si>
    <t>2018-07-12 19:33:16</t>
  </si>
  <si>
    <t>Local Counsel Confirms Attendance</t>
  </si>
  <si>
    <t>2018-07-12 19:33:47</t>
  </si>
  <si>
    <t>Receive Filed Notice of Sale from Sheriff with Sale Date</t>
  </si>
  <si>
    <t>2018-07-12 19:34:17</t>
  </si>
  <si>
    <t>Notice of Sale Filed Date</t>
  </si>
  <si>
    <t>2018-07-12 19:35:19</t>
  </si>
  <si>
    <t>Advise Client of Sale Date/Request Bid from Client</t>
  </si>
  <si>
    <t>2018-07-12 19:35:38</t>
  </si>
  <si>
    <t>Initiate Publication of the Notice of Sale</t>
  </si>
  <si>
    <t>2018-07-12 19:35:54</t>
  </si>
  <si>
    <t>Confirm Publication Complete and Certificate of Posting</t>
  </si>
  <si>
    <t>2018-07-12 19:36:15</t>
  </si>
  <si>
    <t>Receive Bid from Client</t>
  </si>
  <si>
    <t>2018-07-12 19:38:06</t>
  </si>
  <si>
    <t>Send Bid to Sheriff/Local Counsel</t>
  </si>
  <si>
    <t>2018-07-12 19:38:34</t>
  </si>
  <si>
    <t>Perform SCRA/DOD/PACER Search/Upload to Client</t>
  </si>
  <si>
    <t>2019-01-02 12:59:26</t>
  </si>
  <si>
    <t>Sale Date</t>
  </si>
  <si>
    <t>2018-07-12 19:39:20</t>
  </si>
  <si>
    <t>SCRA/DOD/PACER Performed/Uploaded to Client</t>
  </si>
  <si>
    <t>2018-11-14 10:54:31</t>
  </si>
  <si>
    <t>Sale Held/Notify Client of Sale Results</t>
  </si>
  <si>
    <t>2018-07-12 19:40:29</t>
  </si>
  <si>
    <t>Obtain Post Sale Docunents from Sheriff</t>
  </si>
  <si>
    <t>2018-07-12 19:40:52</t>
  </si>
  <si>
    <t>Motion to Confirm Sale Documents Prepared</t>
  </si>
  <si>
    <t>2018-07-12 19:41:09</t>
  </si>
  <si>
    <t>Attorney Review of Motion to Confirm Sale Documents</t>
  </si>
  <si>
    <t>2018-07-12 19:41:45</t>
  </si>
  <si>
    <t>NOM of Confirmation of Sale Hearing Date Sent to Service List</t>
  </si>
  <si>
    <t>2018-07-12 19:41:59</t>
  </si>
  <si>
    <t>SCRA/DOD/PACER Search/Upload to Client</t>
  </si>
  <si>
    <t>2018-11-14 10:54:53</t>
  </si>
  <si>
    <t>Motion to Confirm Sale Documents Filed</t>
  </si>
  <si>
    <t>2018-07-12 19:43:43</t>
  </si>
  <si>
    <t>Confirm Hearing Date by TX/Obtain Local Counsel, if Needed</t>
  </si>
  <si>
    <t>2018-07-12 19:44:12</t>
  </si>
  <si>
    <t>Local Counsel  Confirms Attendance, if Needed</t>
  </si>
  <si>
    <t>2018-07-12 19:44:32</t>
  </si>
  <si>
    <t>Provide Hearing Documents to Local Counsel</t>
  </si>
  <si>
    <t>2018-07-12 19:44:47</t>
  </si>
  <si>
    <t>Motion to Confirm Sale Hearing Date</t>
  </si>
  <si>
    <t>2018-07-12 19:45:02</t>
  </si>
  <si>
    <t>OAS Entered</t>
  </si>
  <si>
    <t>2018-07-12 19:45:19</t>
  </si>
  <si>
    <t>Executed Deed Received from Sheriff</t>
  </si>
  <si>
    <t>2018-07-12 19:45:32</t>
  </si>
  <si>
    <t>Deed Sent for Recording</t>
  </si>
  <si>
    <t>2018-07-12 19:45:45</t>
  </si>
  <si>
    <t>Receive Recorded Deed</t>
  </si>
  <si>
    <t>2018-07-12 19:45:57</t>
  </si>
  <si>
    <t>Send Recorded Deed to Client</t>
  </si>
  <si>
    <t>2018-07-12 19:46:11</t>
  </si>
  <si>
    <t>Review Fees/Costs - Close File</t>
  </si>
  <si>
    <t>2018-07-12 19:47:02</t>
  </si>
  <si>
    <t>RECEIVE REFERRAL</t>
  </si>
  <si>
    <t>PERFORM PACER/SCRA/DOD SEARCH/UPLOAD TO CLIENT</t>
  </si>
  <si>
    <t>RECEIVE REFERRAL DATA/DOCUMENTS</t>
  </si>
  <si>
    <t>PREPARE FDCPA LETTER</t>
  </si>
  <si>
    <t>ATTORNEY REVIEW OF FDCPA LETTER</t>
  </si>
  <si>
    <t>MAIL FDCPA LETTER</t>
  </si>
  <si>
    <t>ORDER TITLE REPORT</t>
  </si>
  <si>
    <t>RECEIVE TITLE REPORT</t>
  </si>
  <si>
    <t>REVIEW TITLE REPORT</t>
  </si>
  <si>
    <t>REQUEST/PREPARE ASSIGNMENT</t>
  </si>
  <si>
    <t>ASSIGNMENT RECEIVED FROM CLIENT</t>
  </si>
  <si>
    <t>ASSIGNMENT SENT FOR RECORDING</t>
  </si>
  <si>
    <t>RECEIVE-VERIFY RECORDED ASSIGNMENT</t>
  </si>
  <si>
    <t>COMPLAINT /LIS PENDENS PREPARED - REQUEST CHECK</t>
  </si>
  <si>
    <t>ATTORNEY REVIEW OF COMPLAINT</t>
  </si>
  <si>
    <t>ASSEMBLE COMPLAINT PACKAGE</t>
  </si>
  <si>
    <t>ATTY FINAL REVIEW/SIGN COMPLAINT</t>
  </si>
  <si>
    <t>SCRA/DOD/PACER SEARCH COMPLETED/SEARCH RESULTS UPLOADED TO CLIENT</t>
  </si>
  <si>
    <t>COMPLAINT SENT TO VENDOR FOR PREP</t>
  </si>
  <si>
    <t>COMPLAINT FILED</t>
  </si>
  <si>
    <t>CHECK SERVICE IS COMPLETE</t>
  </si>
  <si>
    <t>SERVICE IS COMPLETE</t>
  </si>
  <si>
    <t>AOI FIGURES REQUESTED FROM CLIENT</t>
  </si>
  <si>
    <t>ORDER TITLE UPDATE</t>
  </si>
  <si>
    <t>RECEIVE TITLE UPDATE</t>
  </si>
  <si>
    <t>REVIEW TITLE UPDATE</t>
  </si>
  <si>
    <t>AOI FIGURES RECEIVED FROM CLIENT</t>
  </si>
  <si>
    <t>PREPARE AOI</t>
  </si>
  <si>
    <t>ATTY REVIEW OF AOI</t>
  </si>
  <si>
    <t>SEND AOI TO CLIENT FOR EXECUTION</t>
  </si>
  <si>
    <t>RECEIVE CLIENT EXECUTED AOI/REVISION REQUEST FROM CLIENT</t>
  </si>
  <si>
    <t>PREPARE JUDGMENT</t>
  </si>
  <si>
    <t>DOD/SCRA/PACER SEARCH COMPLETED/SEARCH RESULTS UPLOADED TO CLIENT</t>
  </si>
  <si>
    <t>NON-MILITARY AFFIDAVIT PREPARED/EXECUTED</t>
  </si>
  <si>
    <t>ATTORNEY REVIEW OF NON-MILITARY AFFIDAVIT</t>
  </si>
  <si>
    <t>NON-MILITARY AFFIDAVIT UPLOADED TO CLIENT</t>
  </si>
  <si>
    <t>JUDGMENT FILED DATE</t>
  </si>
  <si>
    <t>JUDGMENT HEARING DATE</t>
  </si>
  <si>
    <t>PAY DOCKETING FEE ONLINE</t>
  </si>
  <si>
    <t>JUDGMENT ENTERED</t>
  </si>
  <si>
    <t>SCRA/DOD/PACER SEARCH PERFORMED/SEARCH RESULTS UPLOADED TO CLIENT</t>
  </si>
  <si>
    <t>RIGHT OF REDEMPTION</t>
  </si>
  <si>
    <t>PREPARE NOTICE OF SALE/ORDER UPDATED TITLE</t>
  </si>
  <si>
    <t>RECEIVE UPDATED TITLE</t>
  </si>
  <si>
    <t>ATTORNEY REVIEW OF NOTICE OF SALE/UPDATED TITLE</t>
  </si>
  <si>
    <t>MAIL NOTICE OF SALE</t>
  </si>
  <si>
    <t>CONFIRM SHERIFF RECEIVED NOTICE OF SALE AND COST/CONFIRM IF ATTENDANCE IS REQUIRED</t>
  </si>
  <si>
    <t>OBTAIN LOCAL COUNSEL IF NEEDED</t>
  </si>
  <si>
    <t>LOCAL COUNSEL CONFIRMS ATTENDANCE</t>
  </si>
  <si>
    <t>RECEIVE FILED NOTICE OF SALE FROM SHERIFF WITH SALE DATE</t>
  </si>
  <si>
    <t>NOTICE OF SALE FILED DATE</t>
  </si>
  <si>
    <t>ADVISE CLIENT OF SALE DATE/REQUEST BID FROM CLIENT</t>
  </si>
  <si>
    <t>INITIATE PUBLICATION OF THE NOTICE OF SALE</t>
  </si>
  <si>
    <t>CONFIRM PUBLICATION COMPLETE AND CERTIFICATE OF POSTING</t>
  </si>
  <si>
    <t>RECEIVE BID FROM CLIENT</t>
  </si>
  <si>
    <t>SEND BID TO SHERIFF/LOCAL COUNSEL</t>
  </si>
  <si>
    <t>PERFORM SCRA/DOD/PACER SEARCH/UPLOAD TO CLIENT</t>
  </si>
  <si>
    <t>SALE DATE</t>
  </si>
  <si>
    <t>SCRA/DOD/PACER PERFORMED/UPLOADED TO CLIENT</t>
  </si>
  <si>
    <t>SALE HELD/NOTIFY CLIENT OF SALE RESULTS</t>
  </si>
  <si>
    <t>OBTAIN POST SALE DOCUNENTS FROM SHERIFF</t>
  </si>
  <si>
    <t>MOTION TO CONFIRM SALE DOCUMENTS PREPARED</t>
  </si>
  <si>
    <t>ATTORNEY REVIEW OF MOTION TO CONFIRM SALE DOCUMENTS</t>
  </si>
  <si>
    <t>NOM OF CONFIRMATION OF SALE HEARING DATE SENT TO SERVICE LIST</t>
  </si>
  <si>
    <t>SCRA/DOD/PACER SEARCH/UPLOAD TO CLIENT</t>
  </si>
  <si>
    <t>MOTION TO CONFIRM SALE DOCUMENTS FILED</t>
  </si>
  <si>
    <t>CONFIRM HEARING DATE BY TX/OBTAIN LOCAL COUNSEL IF NEEDED</t>
  </si>
  <si>
    <t>LOCAL COUNSEL CONFIRMS ATTENDANCE IF NEEDED</t>
  </si>
  <si>
    <t>PROVIDE HEARING DOCUMENTS TO LOCAL COUNSEL</t>
  </si>
  <si>
    <t>MOTION TO CONFIRM SALE HEARING DATE</t>
  </si>
  <si>
    <t>OAS ENTERED</t>
  </si>
  <si>
    <t>EXECUTED DEED RECEIVED FROM SHERIFF</t>
  </si>
  <si>
    <t>DEED SENT FOR RECORDING</t>
  </si>
  <si>
    <t>RECEIVE RECORDED DEED</t>
  </si>
  <si>
    <t>SEND RECORDED DEED TO CLIENT</t>
  </si>
  <si>
    <t>REVIEW FEES/COSTS - CLOSE FILE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</si>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</sst>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7"/>
  <sheetViews>
    <sheetView topLeftCell="A67" workbookViewId="0">
      <selection activeCell="F2" sqref="F2:F77"/>
    </sheetView>
  </sheetViews>
  <sheetFormatPr defaultRowHeight="14.4" x14ac:dyDescent="0.3"/>
  <cols>
    <col min="6" max="6" width="20.33203125" customWidth="1"/>
    <col min="11" max="11" width="20.33203125" customWidth="1"/>
    <col min="26" max="26" width="20.33203125" customWidth="1"/>
    <col min="35" max="36" width="20.33203125" customWidth="1"/>
    <col min="51" max="51" width="20.33203125" customWidth="1"/>
    <col min="57" max="70" width="20.3320312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13710</v>
      </c>
      <c r="B2">
        <v>707</v>
      </c>
      <c r="C2">
        <v>1</v>
      </c>
      <c r="D2">
        <v>0</v>
      </c>
      <c r="E2">
        <v>0</v>
      </c>
      <c r="F2" t="s">
        <v>70</v>
      </c>
      <c r="G2">
        <v>100</v>
      </c>
      <c r="H2">
        <v>1</v>
      </c>
      <c r="I2">
        <v>0</v>
      </c>
      <c r="J2">
        <v>0</v>
      </c>
      <c r="K2" t="s">
        <v>71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 t="s">
        <v>72</v>
      </c>
      <c r="AA2">
        <v>0</v>
      </c>
      <c r="AB2">
        <v>0</v>
      </c>
      <c r="AC2">
        <v>203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73</v>
      </c>
      <c r="AJ2" t="s">
        <v>73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73</v>
      </c>
      <c r="AZ2">
        <v>0</v>
      </c>
      <c r="BA2">
        <v>0</v>
      </c>
      <c r="BB2">
        <v>0</v>
      </c>
      <c r="BC2">
        <v>0</v>
      </c>
      <c r="BD2">
        <v>1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</row>
    <row r="3" spans="1:70" x14ac:dyDescent="0.3">
      <c r="A3">
        <v>13700</v>
      </c>
      <c r="B3">
        <v>707</v>
      </c>
      <c r="C3">
        <v>0</v>
      </c>
      <c r="D3">
        <v>0</v>
      </c>
      <c r="E3">
        <v>0</v>
      </c>
      <c r="F3" t="s">
        <v>78</v>
      </c>
      <c r="G3">
        <v>200</v>
      </c>
      <c r="H3">
        <v>1</v>
      </c>
      <c r="I3">
        <v>0</v>
      </c>
      <c r="J3">
        <v>0</v>
      </c>
      <c r="K3" t="s">
        <v>71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 t="s">
        <v>72</v>
      </c>
      <c r="AA3">
        <v>0</v>
      </c>
      <c r="AB3">
        <v>0</v>
      </c>
      <c r="AC3">
        <v>203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73</v>
      </c>
      <c r="AJ3" t="s">
        <v>73</v>
      </c>
      <c r="AK3">
        <v>0</v>
      </c>
      <c r="AL3">
        <v>0</v>
      </c>
      <c r="AM3">
        <v>0</v>
      </c>
      <c r="AN3">
        <v>0</v>
      </c>
      <c r="AO3">
        <v>385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73</v>
      </c>
      <c r="AZ3">
        <v>0</v>
      </c>
      <c r="BA3">
        <v>0</v>
      </c>
      <c r="BB3">
        <v>0</v>
      </c>
      <c r="BC3">
        <v>0</v>
      </c>
      <c r="BD3">
        <v>1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74</v>
      </c>
      <c r="BP3" t="s">
        <v>75</v>
      </c>
      <c r="BQ3" t="s">
        <v>74</v>
      </c>
      <c r="BR3" t="s">
        <v>79</v>
      </c>
    </row>
    <row r="4" spans="1:70" x14ac:dyDescent="0.3">
      <c r="A4">
        <v>13711</v>
      </c>
      <c r="B4">
        <v>707</v>
      </c>
      <c r="C4">
        <v>1</v>
      </c>
      <c r="D4">
        <v>0</v>
      </c>
      <c r="E4">
        <v>0</v>
      </c>
      <c r="F4" t="s">
        <v>80</v>
      </c>
      <c r="G4">
        <v>300</v>
      </c>
      <c r="H4">
        <v>1</v>
      </c>
      <c r="I4">
        <v>0</v>
      </c>
      <c r="J4">
        <v>0</v>
      </c>
      <c r="K4" t="s">
        <v>71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 t="s">
        <v>72</v>
      </c>
      <c r="AA4">
        <v>0</v>
      </c>
      <c r="AB4">
        <v>0</v>
      </c>
      <c r="AC4">
        <v>203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73</v>
      </c>
      <c r="AJ4" t="s">
        <v>73</v>
      </c>
      <c r="AK4">
        <v>0</v>
      </c>
      <c r="AL4">
        <v>0</v>
      </c>
      <c r="AM4">
        <v>0</v>
      </c>
      <c r="AN4">
        <v>0</v>
      </c>
      <c r="AO4">
        <v>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73</v>
      </c>
      <c r="AZ4">
        <v>0</v>
      </c>
      <c r="BA4">
        <v>0</v>
      </c>
      <c r="BB4">
        <v>0</v>
      </c>
      <c r="BC4">
        <v>0</v>
      </c>
      <c r="BD4">
        <v>1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74</v>
      </c>
      <c r="BP4" t="s">
        <v>75</v>
      </c>
      <c r="BQ4" t="s">
        <v>76</v>
      </c>
      <c r="BR4" t="s">
        <v>81</v>
      </c>
    </row>
    <row r="5" spans="1:70" x14ac:dyDescent="0.3">
      <c r="A5">
        <v>13702</v>
      </c>
      <c r="B5">
        <v>707</v>
      </c>
      <c r="C5">
        <v>1</v>
      </c>
      <c r="D5">
        <v>0</v>
      </c>
      <c r="E5">
        <v>0</v>
      </c>
      <c r="F5" t="s">
        <v>82</v>
      </c>
      <c r="G5">
        <v>400</v>
      </c>
      <c r="H5">
        <v>1</v>
      </c>
      <c r="I5">
        <v>0</v>
      </c>
      <c r="J5">
        <v>0</v>
      </c>
      <c r="K5" t="s">
        <v>71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 t="s">
        <v>72</v>
      </c>
      <c r="AA5">
        <v>0</v>
      </c>
      <c r="AB5">
        <v>0</v>
      </c>
      <c r="AC5">
        <v>299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73</v>
      </c>
      <c r="AJ5" t="s">
        <v>73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73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74</v>
      </c>
      <c r="BP5" t="s">
        <v>75</v>
      </c>
      <c r="BQ5" t="s">
        <v>76</v>
      </c>
      <c r="BR5" t="s">
        <v>83</v>
      </c>
    </row>
    <row r="6" spans="1:70" x14ac:dyDescent="0.3">
      <c r="A6">
        <v>13665</v>
      </c>
      <c r="B6">
        <v>707</v>
      </c>
      <c r="C6">
        <v>1</v>
      </c>
      <c r="D6">
        <v>0</v>
      </c>
      <c r="E6">
        <v>0</v>
      </c>
      <c r="F6" t="s">
        <v>84</v>
      </c>
      <c r="G6">
        <v>500</v>
      </c>
      <c r="H6">
        <v>1</v>
      </c>
      <c r="I6">
        <v>0</v>
      </c>
      <c r="J6">
        <v>0</v>
      </c>
      <c r="K6" t="s">
        <v>71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 t="s">
        <v>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73</v>
      </c>
      <c r="AJ6" t="s">
        <v>73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73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74</v>
      </c>
      <c r="BP6" t="s">
        <v>75</v>
      </c>
      <c r="BQ6" t="s">
        <v>73</v>
      </c>
      <c r="BR6" t="s">
        <v>73</v>
      </c>
    </row>
    <row r="7" spans="1:70" x14ac:dyDescent="0.3">
      <c r="A7">
        <v>13686</v>
      </c>
      <c r="B7">
        <v>707</v>
      </c>
      <c r="C7">
        <v>1</v>
      </c>
      <c r="D7">
        <v>0</v>
      </c>
      <c r="E7">
        <v>0</v>
      </c>
      <c r="F7" t="s">
        <v>86</v>
      </c>
      <c r="G7">
        <v>600</v>
      </c>
      <c r="H7">
        <v>1</v>
      </c>
      <c r="I7">
        <v>0</v>
      </c>
      <c r="J7">
        <v>0</v>
      </c>
      <c r="K7" t="s">
        <v>71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 t="s">
        <v>72</v>
      </c>
      <c r="AA7">
        <v>0</v>
      </c>
      <c r="AB7">
        <v>0</v>
      </c>
      <c r="AC7">
        <v>299</v>
      </c>
      <c r="AD7">
        <v>0</v>
      </c>
      <c r="AE7">
        <v>1</v>
      </c>
      <c r="AF7">
        <v>0</v>
      </c>
      <c r="AG7">
        <v>0</v>
      </c>
      <c r="AH7">
        <v>0</v>
      </c>
      <c r="AI7" t="s">
        <v>73</v>
      </c>
      <c r="AJ7" t="s">
        <v>73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73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74</v>
      </c>
      <c r="BP7" t="s">
        <v>75</v>
      </c>
      <c r="BQ7" t="s">
        <v>76</v>
      </c>
      <c r="BR7" t="s">
        <v>87</v>
      </c>
    </row>
    <row r="8" spans="1:70" x14ac:dyDescent="0.3">
      <c r="A8">
        <v>13698</v>
      </c>
      <c r="B8">
        <v>707</v>
      </c>
      <c r="C8">
        <v>1</v>
      </c>
      <c r="D8">
        <v>0</v>
      </c>
      <c r="E8">
        <v>0</v>
      </c>
      <c r="F8" t="s">
        <v>88</v>
      </c>
      <c r="G8">
        <v>700</v>
      </c>
      <c r="H8">
        <v>1</v>
      </c>
      <c r="I8">
        <v>0</v>
      </c>
      <c r="J8">
        <v>0</v>
      </c>
      <c r="K8" t="s">
        <v>71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t="s">
        <v>72</v>
      </c>
      <c r="AA8">
        <v>0</v>
      </c>
      <c r="AB8">
        <v>0</v>
      </c>
      <c r="AC8">
        <v>205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73</v>
      </c>
      <c r="AJ8" t="s">
        <v>73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73</v>
      </c>
      <c r="AZ8">
        <v>0</v>
      </c>
      <c r="BA8">
        <v>0</v>
      </c>
      <c r="BB8">
        <v>0</v>
      </c>
      <c r="BC8">
        <v>0</v>
      </c>
      <c r="BD8">
        <v>1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74</v>
      </c>
      <c r="BP8" t="s">
        <v>75</v>
      </c>
      <c r="BQ8" t="s">
        <v>74</v>
      </c>
      <c r="BR8" t="s">
        <v>89</v>
      </c>
    </row>
    <row r="9" spans="1:70" x14ac:dyDescent="0.3">
      <c r="A9">
        <v>13712</v>
      </c>
      <c r="B9">
        <v>707</v>
      </c>
      <c r="C9">
        <v>1</v>
      </c>
      <c r="D9">
        <v>0</v>
      </c>
      <c r="E9">
        <v>0</v>
      </c>
      <c r="F9" t="s">
        <v>90</v>
      </c>
      <c r="G9">
        <v>800</v>
      </c>
      <c r="H9">
        <v>1</v>
      </c>
      <c r="I9">
        <v>0</v>
      </c>
      <c r="J9">
        <v>0</v>
      </c>
      <c r="K9" t="s">
        <v>71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 t="s">
        <v>72</v>
      </c>
      <c r="AA9">
        <v>0</v>
      </c>
      <c r="AB9">
        <v>0</v>
      </c>
      <c r="AC9">
        <v>205</v>
      </c>
      <c r="AD9">
        <v>0</v>
      </c>
      <c r="AE9">
        <v>7</v>
      </c>
      <c r="AF9">
        <v>0</v>
      </c>
      <c r="AG9">
        <v>0</v>
      </c>
      <c r="AH9">
        <v>0</v>
      </c>
      <c r="AI9" t="s">
        <v>73</v>
      </c>
      <c r="AJ9" t="s">
        <v>73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73</v>
      </c>
      <c r="AZ9">
        <v>0</v>
      </c>
      <c r="BA9">
        <v>0</v>
      </c>
      <c r="BB9">
        <v>0</v>
      </c>
      <c r="BC9">
        <v>0</v>
      </c>
      <c r="BD9">
        <v>1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74</v>
      </c>
      <c r="BP9" t="s">
        <v>75</v>
      </c>
      <c r="BQ9" t="s">
        <v>74</v>
      </c>
      <c r="BR9" t="s">
        <v>91</v>
      </c>
    </row>
    <row r="10" spans="1:70" x14ac:dyDescent="0.3">
      <c r="A10">
        <v>13719</v>
      </c>
      <c r="B10">
        <v>707</v>
      </c>
      <c r="C10">
        <v>1</v>
      </c>
      <c r="D10">
        <v>0</v>
      </c>
      <c r="E10">
        <v>0</v>
      </c>
      <c r="F10" t="s">
        <v>92</v>
      </c>
      <c r="G10">
        <v>900</v>
      </c>
      <c r="H10">
        <v>1</v>
      </c>
      <c r="I10">
        <v>0</v>
      </c>
      <c r="J10">
        <v>0</v>
      </c>
      <c r="K10" t="s">
        <v>71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 t="s">
        <v>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73</v>
      </c>
      <c r="AJ10" t="s">
        <v>73</v>
      </c>
      <c r="AK10">
        <v>0</v>
      </c>
      <c r="AL10">
        <v>0</v>
      </c>
      <c r="AM10">
        <v>0</v>
      </c>
      <c r="AN10">
        <v>0</v>
      </c>
      <c r="AO10">
        <v>125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73</v>
      </c>
      <c r="AZ10">
        <v>0</v>
      </c>
      <c r="BA10">
        <v>0</v>
      </c>
      <c r="BB10">
        <v>0</v>
      </c>
      <c r="BC10">
        <v>0</v>
      </c>
      <c r="BD10">
        <v>1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74</v>
      </c>
      <c r="BP10" t="s">
        <v>75</v>
      </c>
      <c r="BQ10" t="s">
        <v>76</v>
      </c>
      <c r="BR10" t="s">
        <v>93</v>
      </c>
    </row>
    <row r="11" spans="1:70" x14ac:dyDescent="0.3">
      <c r="A11">
        <v>13717</v>
      </c>
      <c r="B11">
        <v>707</v>
      </c>
      <c r="C11">
        <v>1</v>
      </c>
      <c r="D11">
        <v>0</v>
      </c>
      <c r="E11">
        <v>0</v>
      </c>
      <c r="F11" t="s">
        <v>94</v>
      </c>
      <c r="G11">
        <v>1000</v>
      </c>
      <c r="H11">
        <v>1</v>
      </c>
      <c r="I11">
        <v>0</v>
      </c>
      <c r="J11">
        <v>0</v>
      </c>
      <c r="K11" t="s">
        <v>71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 t="s">
        <v>72</v>
      </c>
      <c r="AA11">
        <v>0</v>
      </c>
      <c r="AB11">
        <v>0</v>
      </c>
      <c r="AC11">
        <v>203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73</v>
      </c>
      <c r="AJ11" t="s">
        <v>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73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74</v>
      </c>
      <c r="BP11" t="s">
        <v>75</v>
      </c>
      <c r="BQ11" t="s">
        <v>76</v>
      </c>
      <c r="BR11" t="s">
        <v>95</v>
      </c>
    </row>
    <row r="12" spans="1:70" x14ac:dyDescent="0.3">
      <c r="A12">
        <v>13662</v>
      </c>
      <c r="B12">
        <v>707</v>
      </c>
      <c r="C12">
        <v>1</v>
      </c>
      <c r="D12">
        <v>0</v>
      </c>
      <c r="E12">
        <v>0</v>
      </c>
      <c r="F12" t="s">
        <v>96</v>
      </c>
      <c r="G12">
        <v>1100</v>
      </c>
      <c r="H12">
        <v>1</v>
      </c>
      <c r="I12">
        <v>0</v>
      </c>
      <c r="J12">
        <v>0</v>
      </c>
      <c r="K12" t="s">
        <v>71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72</v>
      </c>
      <c r="AA12">
        <v>0</v>
      </c>
      <c r="AB12">
        <v>0</v>
      </c>
      <c r="AC12">
        <v>203</v>
      </c>
      <c r="AD12">
        <v>0</v>
      </c>
      <c r="AE12">
        <v>7</v>
      </c>
      <c r="AF12">
        <v>0</v>
      </c>
      <c r="AG12">
        <v>0</v>
      </c>
      <c r="AH12">
        <v>0</v>
      </c>
      <c r="AI12" t="s">
        <v>73</v>
      </c>
      <c r="AJ12" t="s">
        <v>73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73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74</v>
      </c>
      <c r="BP12" t="s">
        <v>75</v>
      </c>
      <c r="BQ12" t="s">
        <v>76</v>
      </c>
      <c r="BR12" t="s">
        <v>97</v>
      </c>
    </row>
    <row r="13" spans="1:70" x14ac:dyDescent="0.3">
      <c r="A13">
        <v>13663</v>
      </c>
      <c r="B13">
        <v>707</v>
      </c>
      <c r="C13">
        <v>1</v>
      </c>
      <c r="D13">
        <v>0</v>
      </c>
      <c r="E13">
        <v>0</v>
      </c>
      <c r="F13" t="s">
        <v>98</v>
      </c>
      <c r="G13">
        <v>1200</v>
      </c>
      <c r="H13">
        <v>1</v>
      </c>
      <c r="I13">
        <v>0</v>
      </c>
      <c r="J13">
        <v>0</v>
      </c>
      <c r="K13" t="s">
        <v>71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 t="s">
        <v>72</v>
      </c>
      <c r="AA13">
        <v>0</v>
      </c>
      <c r="AB13">
        <v>0</v>
      </c>
      <c r="AC13">
        <v>203</v>
      </c>
      <c r="AD13">
        <v>0</v>
      </c>
      <c r="AE13">
        <v>2</v>
      </c>
      <c r="AF13">
        <v>0</v>
      </c>
      <c r="AG13">
        <v>0</v>
      </c>
      <c r="AH13">
        <v>0</v>
      </c>
      <c r="AI13" t="s">
        <v>73</v>
      </c>
      <c r="AJ13" t="s">
        <v>73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73</v>
      </c>
      <c r="AZ13">
        <v>0</v>
      </c>
      <c r="BA13">
        <v>0</v>
      </c>
      <c r="BB13">
        <v>0</v>
      </c>
      <c r="BC13">
        <v>0</v>
      </c>
      <c r="BD13">
        <v>1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74</v>
      </c>
      <c r="BP13" t="s">
        <v>75</v>
      </c>
      <c r="BQ13" t="s">
        <v>76</v>
      </c>
      <c r="BR13" t="s">
        <v>99</v>
      </c>
    </row>
    <row r="14" spans="1:70" x14ac:dyDescent="0.3">
      <c r="A14">
        <v>13715</v>
      </c>
      <c r="B14">
        <v>707</v>
      </c>
      <c r="C14">
        <v>1</v>
      </c>
      <c r="D14">
        <v>0</v>
      </c>
      <c r="E14">
        <v>0</v>
      </c>
      <c r="F14" t="s">
        <v>100</v>
      </c>
      <c r="G14">
        <v>1300</v>
      </c>
      <c r="H14">
        <v>1</v>
      </c>
      <c r="I14">
        <v>0</v>
      </c>
      <c r="J14">
        <v>0</v>
      </c>
      <c r="K14" t="s">
        <v>71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 t="s">
        <v>72</v>
      </c>
      <c r="AA14">
        <v>0</v>
      </c>
      <c r="AB14">
        <v>0</v>
      </c>
      <c r="AC14">
        <v>203</v>
      </c>
      <c r="AD14">
        <v>0</v>
      </c>
      <c r="AE14">
        <v>45</v>
      </c>
      <c r="AF14">
        <v>0</v>
      </c>
      <c r="AG14">
        <v>0</v>
      </c>
      <c r="AH14">
        <v>0</v>
      </c>
      <c r="AI14" t="s">
        <v>73</v>
      </c>
      <c r="AJ14" t="s">
        <v>73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73</v>
      </c>
      <c r="AZ14">
        <v>0</v>
      </c>
      <c r="BA14">
        <v>0</v>
      </c>
      <c r="BB14">
        <v>0</v>
      </c>
      <c r="BC14">
        <v>0</v>
      </c>
      <c r="BD14">
        <v>1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74</v>
      </c>
      <c r="BP14" t="s">
        <v>75</v>
      </c>
      <c r="BQ14" t="s">
        <v>76</v>
      </c>
      <c r="BR14" t="s">
        <v>101</v>
      </c>
    </row>
    <row r="15" spans="1:70" x14ac:dyDescent="0.3">
      <c r="A15">
        <v>13671</v>
      </c>
      <c r="B15">
        <v>707</v>
      </c>
      <c r="C15">
        <v>1</v>
      </c>
      <c r="D15">
        <v>0</v>
      </c>
      <c r="E15">
        <v>0</v>
      </c>
      <c r="F15" t="s">
        <v>102</v>
      </c>
      <c r="G15">
        <v>1400</v>
      </c>
      <c r="H15">
        <v>1</v>
      </c>
      <c r="I15">
        <v>0</v>
      </c>
      <c r="J15">
        <v>0</v>
      </c>
      <c r="K15" t="s">
        <v>71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 t="s">
        <v>72</v>
      </c>
      <c r="AA15">
        <v>0</v>
      </c>
      <c r="AB15">
        <v>0</v>
      </c>
      <c r="AC15">
        <v>205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73</v>
      </c>
      <c r="AJ15" t="s">
        <v>73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73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74</v>
      </c>
      <c r="BP15" t="s">
        <v>75</v>
      </c>
      <c r="BQ15" t="s">
        <v>76</v>
      </c>
      <c r="BR15" t="s">
        <v>103</v>
      </c>
    </row>
    <row r="16" spans="1:70" x14ac:dyDescent="0.3">
      <c r="A16">
        <v>13664</v>
      </c>
      <c r="B16">
        <v>707</v>
      </c>
      <c r="C16">
        <v>1</v>
      </c>
      <c r="D16">
        <v>0</v>
      </c>
      <c r="E16">
        <v>0</v>
      </c>
      <c r="F16" t="s">
        <v>104</v>
      </c>
      <c r="G16">
        <v>1500</v>
      </c>
      <c r="H16">
        <v>1</v>
      </c>
      <c r="I16">
        <v>0</v>
      </c>
      <c r="J16">
        <v>0</v>
      </c>
      <c r="K16" t="s">
        <v>71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 t="s">
        <v>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73</v>
      </c>
      <c r="AJ16" t="s">
        <v>73</v>
      </c>
      <c r="AK16">
        <v>0</v>
      </c>
      <c r="AL16">
        <v>0</v>
      </c>
      <c r="AM16">
        <v>0</v>
      </c>
      <c r="AN16">
        <v>0</v>
      </c>
      <c r="AO16">
        <v>32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73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74</v>
      </c>
      <c r="BP16" t="s">
        <v>75</v>
      </c>
      <c r="BQ16" t="s">
        <v>74</v>
      </c>
      <c r="BR16" t="s">
        <v>105</v>
      </c>
    </row>
    <row r="17" spans="1:70" x14ac:dyDescent="0.3">
      <c r="A17">
        <v>13661</v>
      </c>
      <c r="B17">
        <v>707</v>
      </c>
      <c r="C17">
        <v>1</v>
      </c>
      <c r="D17">
        <v>0</v>
      </c>
      <c r="E17">
        <v>0</v>
      </c>
      <c r="F17" t="s">
        <v>106</v>
      </c>
      <c r="G17">
        <v>1550</v>
      </c>
      <c r="H17">
        <v>1</v>
      </c>
      <c r="I17">
        <v>0</v>
      </c>
      <c r="J17">
        <v>0</v>
      </c>
      <c r="K17" t="s">
        <v>71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 t="s">
        <v>72</v>
      </c>
      <c r="AA17">
        <v>0</v>
      </c>
      <c r="AB17">
        <v>0</v>
      </c>
      <c r="AC17">
        <v>205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73</v>
      </c>
      <c r="AJ17" t="s">
        <v>73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73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74</v>
      </c>
      <c r="BP17" t="s">
        <v>75</v>
      </c>
      <c r="BQ17" t="s">
        <v>76</v>
      </c>
      <c r="BR17" t="s">
        <v>107</v>
      </c>
    </row>
    <row r="18" spans="1:70" x14ac:dyDescent="0.3">
      <c r="A18">
        <v>13669</v>
      </c>
      <c r="B18">
        <v>707</v>
      </c>
      <c r="C18">
        <v>1</v>
      </c>
      <c r="D18">
        <v>0</v>
      </c>
      <c r="E18">
        <v>0</v>
      </c>
      <c r="F18" t="s">
        <v>108</v>
      </c>
      <c r="G18">
        <v>1575</v>
      </c>
      <c r="H18">
        <v>1</v>
      </c>
      <c r="I18">
        <v>0</v>
      </c>
      <c r="J18">
        <v>0</v>
      </c>
      <c r="K18" t="s">
        <v>71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 t="s">
        <v>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73</v>
      </c>
      <c r="AJ18" t="s">
        <v>73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73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74</v>
      </c>
      <c r="BP18" t="s">
        <v>75</v>
      </c>
      <c r="BQ18" t="s">
        <v>74</v>
      </c>
      <c r="BR18" t="s">
        <v>109</v>
      </c>
    </row>
    <row r="19" spans="1:70" x14ac:dyDescent="0.3">
      <c r="A19">
        <v>13725</v>
      </c>
      <c r="B19">
        <v>707</v>
      </c>
      <c r="C19">
        <v>0</v>
      </c>
      <c r="D19">
        <v>0</v>
      </c>
      <c r="E19">
        <v>0</v>
      </c>
      <c r="F19" t="s">
        <v>110</v>
      </c>
      <c r="G19">
        <v>1600</v>
      </c>
      <c r="H19">
        <v>1</v>
      </c>
      <c r="I19">
        <v>0</v>
      </c>
      <c r="J19">
        <v>0</v>
      </c>
      <c r="K19" t="s">
        <v>71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 t="s">
        <v>72</v>
      </c>
      <c r="AA19">
        <v>0</v>
      </c>
      <c r="AB19">
        <v>0</v>
      </c>
      <c r="AC19">
        <v>205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73</v>
      </c>
      <c r="AJ19" t="s">
        <v>73</v>
      </c>
      <c r="AK19">
        <v>0</v>
      </c>
      <c r="AL19">
        <v>0</v>
      </c>
      <c r="AM19">
        <v>0</v>
      </c>
      <c r="AN19">
        <v>0</v>
      </c>
      <c r="AO19">
        <v>385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73</v>
      </c>
      <c r="AZ19">
        <v>0</v>
      </c>
      <c r="BA19">
        <v>0</v>
      </c>
      <c r="BB19">
        <v>0</v>
      </c>
      <c r="BC19">
        <v>0</v>
      </c>
      <c r="BD19">
        <v>1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74</v>
      </c>
      <c r="BP19" t="s">
        <v>75</v>
      </c>
      <c r="BQ19" t="s">
        <v>111</v>
      </c>
      <c r="BR19" t="s">
        <v>112</v>
      </c>
    </row>
    <row r="20" spans="1:70" x14ac:dyDescent="0.3">
      <c r="A20">
        <v>13673</v>
      </c>
      <c r="B20">
        <v>707</v>
      </c>
      <c r="C20">
        <v>1</v>
      </c>
      <c r="D20">
        <v>0</v>
      </c>
      <c r="E20">
        <v>0</v>
      </c>
      <c r="F20" t="s">
        <v>113</v>
      </c>
      <c r="G20">
        <v>1700</v>
      </c>
      <c r="H20">
        <v>1</v>
      </c>
      <c r="I20">
        <v>0</v>
      </c>
      <c r="J20">
        <v>0</v>
      </c>
      <c r="K20" t="s">
        <v>71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 t="s">
        <v>72</v>
      </c>
      <c r="AA20">
        <v>0</v>
      </c>
      <c r="AB20">
        <v>0</v>
      </c>
      <c r="AC20">
        <v>205</v>
      </c>
      <c r="AD20">
        <v>0</v>
      </c>
      <c r="AE20">
        <v>2</v>
      </c>
      <c r="AF20">
        <v>0</v>
      </c>
      <c r="AG20">
        <v>0</v>
      </c>
      <c r="AH20">
        <v>0</v>
      </c>
      <c r="AI20" t="s">
        <v>73</v>
      </c>
      <c r="AJ20" t="s">
        <v>73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73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74</v>
      </c>
      <c r="BP20" t="s">
        <v>75</v>
      </c>
      <c r="BQ20" t="s">
        <v>76</v>
      </c>
      <c r="BR20" t="s">
        <v>114</v>
      </c>
    </row>
    <row r="21" spans="1:70" x14ac:dyDescent="0.3">
      <c r="A21">
        <v>13672</v>
      </c>
      <c r="B21">
        <v>707</v>
      </c>
      <c r="C21">
        <v>1</v>
      </c>
      <c r="D21">
        <v>0</v>
      </c>
      <c r="E21">
        <v>0</v>
      </c>
      <c r="F21" t="s">
        <v>115</v>
      </c>
      <c r="G21">
        <v>1800</v>
      </c>
      <c r="H21">
        <v>1</v>
      </c>
      <c r="I21">
        <v>0</v>
      </c>
      <c r="J21">
        <v>0</v>
      </c>
      <c r="K21" t="s">
        <v>71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 t="s">
        <v>72</v>
      </c>
      <c r="AA21">
        <v>0</v>
      </c>
      <c r="AB21">
        <v>0</v>
      </c>
      <c r="AC21">
        <v>205</v>
      </c>
      <c r="AD21">
        <v>0</v>
      </c>
      <c r="AE21">
        <v>5</v>
      </c>
      <c r="AF21">
        <v>0</v>
      </c>
      <c r="AG21">
        <v>0</v>
      </c>
      <c r="AH21">
        <v>0</v>
      </c>
      <c r="AI21" t="s">
        <v>73</v>
      </c>
      <c r="AJ21" t="s">
        <v>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73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74</v>
      </c>
      <c r="BP21" t="s">
        <v>75</v>
      </c>
      <c r="BQ21" t="s">
        <v>76</v>
      </c>
      <c r="BR21" t="s">
        <v>116</v>
      </c>
    </row>
    <row r="22" spans="1:70" x14ac:dyDescent="0.3">
      <c r="A22">
        <v>13670</v>
      </c>
      <c r="B22">
        <v>707</v>
      </c>
      <c r="C22">
        <v>2</v>
      </c>
      <c r="D22">
        <v>1</v>
      </c>
      <c r="E22">
        <v>0</v>
      </c>
      <c r="F22" t="s">
        <v>117</v>
      </c>
      <c r="G22">
        <v>2200</v>
      </c>
      <c r="H22">
        <v>1</v>
      </c>
      <c r="I22">
        <v>0</v>
      </c>
      <c r="J22">
        <v>0</v>
      </c>
      <c r="K22" t="s">
        <v>71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 t="s">
        <v>72</v>
      </c>
      <c r="AA22">
        <v>0</v>
      </c>
      <c r="AB22">
        <v>0</v>
      </c>
      <c r="AC22">
        <v>208</v>
      </c>
      <c r="AD22">
        <v>0</v>
      </c>
      <c r="AE22">
        <v>10</v>
      </c>
      <c r="AF22">
        <v>0</v>
      </c>
      <c r="AG22">
        <v>0</v>
      </c>
      <c r="AH22">
        <v>0</v>
      </c>
      <c r="AI22" t="s">
        <v>73</v>
      </c>
      <c r="AJ22" t="s">
        <v>73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73</v>
      </c>
      <c r="AZ22">
        <v>0</v>
      </c>
      <c r="BA22">
        <v>0</v>
      </c>
      <c r="BB22">
        <v>0</v>
      </c>
      <c r="BC22">
        <v>0</v>
      </c>
      <c r="BD22">
        <v>1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74</v>
      </c>
      <c r="BP22" t="s">
        <v>75</v>
      </c>
      <c r="BQ22" t="s">
        <v>76</v>
      </c>
      <c r="BR22" t="s">
        <v>118</v>
      </c>
    </row>
    <row r="23" spans="1:70" x14ac:dyDescent="0.3">
      <c r="A23">
        <v>13730</v>
      </c>
      <c r="B23">
        <v>707</v>
      </c>
      <c r="C23">
        <v>1</v>
      </c>
      <c r="D23">
        <v>0</v>
      </c>
      <c r="E23">
        <v>0</v>
      </c>
      <c r="F23" t="s">
        <v>119</v>
      </c>
      <c r="G23">
        <v>2300</v>
      </c>
      <c r="H23">
        <v>1</v>
      </c>
      <c r="I23">
        <v>0</v>
      </c>
      <c r="J23">
        <v>0</v>
      </c>
      <c r="K23" t="s">
        <v>71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 t="s">
        <v>72</v>
      </c>
      <c r="AA23">
        <v>0</v>
      </c>
      <c r="AB23">
        <v>0</v>
      </c>
      <c r="AC23">
        <v>208</v>
      </c>
      <c r="AD23">
        <v>0</v>
      </c>
      <c r="AE23">
        <v>23</v>
      </c>
      <c r="AF23">
        <v>0</v>
      </c>
      <c r="AG23">
        <v>0</v>
      </c>
      <c r="AH23">
        <v>0</v>
      </c>
      <c r="AI23" t="s">
        <v>73</v>
      </c>
      <c r="AJ23" t="s">
        <v>73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73</v>
      </c>
      <c r="AZ23">
        <v>0</v>
      </c>
      <c r="BA23">
        <v>0</v>
      </c>
      <c r="BB23">
        <v>0</v>
      </c>
      <c r="BC23">
        <v>0</v>
      </c>
      <c r="BD23">
        <v>1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74</v>
      </c>
      <c r="BP23" t="s">
        <v>75</v>
      </c>
      <c r="BQ23" t="s">
        <v>76</v>
      </c>
      <c r="BR23" t="s">
        <v>120</v>
      </c>
    </row>
    <row r="24" spans="1:70" x14ac:dyDescent="0.3">
      <c r="A24">
        <v>14155</v>
      </c>
      <c r="B24">
        <v>707</v>
      </c>
      <c r="C24">
        <v>1</v>
      </c>
      <c r="D24">
        <v>0</v>
      </c>
      <c r="E24">
        <v>0</v>
      </c>
      <c r="F24" t="s">
        <v>121</v>
      </c>
      <c r="G24">
        <v>2310</v>
      </c>
      <c r="H24">
        <v>1</v>
      </c>
      <c r="I24">
        <v>0</v>
      </c>
      <c r="J24">
        <v>0</v>
      </c>
      <c r="K24" t="s">
        <v>71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 t="s">
        <v>72</v>
      </c>
      <c r="AA24">
        <v>0</v>
      </c>
      <c r="AB24">
        <v>0</v>
      </c>
      <c r="AC24">
        <v>329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73</v>
      </c>
      <c r="AJ24" t="s">
        <v>73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 t="s">
        <v>74</v>
      </c>
      <c r="BP24" t="s">
        <v>122</v>
      </c>
      <c r="BQ24" t="s">
        <v>73</v>
      </c>
      <c r="BR24" t="s">
        <v>73</v>
      </c>
    </row>
    <row r="25" spans="1:70" x14ac:dyDescent="0.3">
      <c r="A25">
        <v>13699</v>
      </c>
      <c r="B25">
        <v>707</v>
      </c>
      <c r="C25">
        <v>1</v>
      </c>
      <c r="D25">
        <v>0</v>
      </c>
      <c r="E25">
        <v>0</v>
      </c>
      <c r="F25" t="s">
        <v>123</v>
      </c>
      <c r="G25">
        <v>2315</v>
      </c>
      <c r="H25">
        <v>1</v>
      </c>
      <c r="I25">
        <v>0</v>
      </c>
      <c r="J25">
        <v>0</v>
      </c>
      <c r="K25" t="s">
        <v>71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 t="s">
        <v>72</v>
      </c>
      <c r="AA25">
        <v>0</v>
      </c>
      <c r="AB25">
        <v>0</v>
      </c>
      <c r="AC25">
        <v>212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73</v>
      </c>
      <c r="AJ25" t="s">
        <v>73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73</v>
      </c>
      <c r="AZ25">
        <v>0</v>
      </c>
      <c r="BA25">
        <v>0</v>
      </c>
      <c r="BB25">
        <v>0</v>
      </c>
      <c r="BC25">
        <v>0</v>
      </c>
      <c r="BD25">
        <v>1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74</v>
      </c>
      <c r="BP25" t="s">
        <v>75</v>
      </c>
      <c r="BQ25" t="s">
        <v>74</v>
      </c>
      <c r="BR25" t="s">
        <v>124</v>
      </c>
    </row>
    <row r="26" spans="1:70" x14ac:dyDescent="0.3">
      <c r="A26">
        <v>13713</v>
      </c>
      <c r="B26">
        <v>707</v>
      </c>
      <c r="C26">
        <v>1</v>
      </c>
      <c r="D26">
        <v>0</v>
      </c>
      <c r="E26">
        <v>0</v>
      </c>
      <c r="F26" t="s">
        <v>125</v>
      </c>
      <c r="G26">
        <v>2320</v>
      </c>
      <c r="H26">
        <v>1</v>
      </c>
      <c r="I26">
        <v>0</v>
      </c>
      <c r="J26">
        <v>0</v>
      </c>
      <c r="K26" t="s">
        <v>71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 t="s">
        <v>72</v>
      </c>
      <c r="AA26">
        <v>0</v>
      </c>
      <c r="AB26">
        <v>0</v>
      </c>
      <c r="AC26">
        <v>212</v>
      </c>
      <c r="AD26">
        <v>0</v>
      </c>
      <c r="AE26">
        <v>7</v>
      </c>
      <c r="AF26">
        <v>0</v>
      </c>
      <c r="AG26">
        <v>0</v>
      </c>
      <c r="AH26">
        <v>0</v>
      </c>
      <c r="AI26" t="s">
        <v>73</v>
      </c>
      <c r="AJ26" t="s">
        <v>73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73</v>
      </c>
      <c r="AZ26">
        <v>0</v>
      </c>
      <c r="BA26">
        <v>0</v>
      </c>
      <c r="BB26">
        <v>0</v>
      </c>
      <c r="BC26">
        <v>0</v>
      </c>
      <c r="BD26">
        <v>1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74</v>
      </c>
      <c r="BP26" t="s">
        <v>75</v>
      </c>
      <c r="BQ26" t="s">
        <v>76</v>
      </c>
      <c r="BR26" t="s">
        <v>126</v>
      </c>
    </row>
    <row r="27" spans="1:70" x14ac:dyDescent="0.3">
      <c r="A27">
        <v>13720</v>
      </c>
      <c r="B27">
        <v>707</v>
      </c>
      <c r="C27">
        <v>1</v>
      </c>
      <c r="D27">
        <v>0</v>
      </c>
      <c r="E27">
        <v>0</v>
      </c>
      <c r="F27" t="s">
        <v>127</v>
      </c>
      <c r="G27">
        <v>2325</v>
      </c>
      <c r="H27">
        <v>1</v>
      </c>
      <c r="I27">
        <v>0</v>
      </c>
      <c r="J27">
        <v>0</v>
      </c>
      <c r="K27" t="s">
        <v>71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 t="s">
        <v>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73</v>
      </c>
      <c r="AJ27" t="s">
        <v>73</v>
      </c>
      <c r="AK27">
        <v>0</v>
      </c>
      <c r="AL27">
        <v>0</v>
      </c>
      <c r="AM27">
        <v>0</v>
      </c>
      <c r="AN27">
        <v>0</v>
      </c>
      <c r="AO27">
        <v>124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73</v>
      </c>
      <c r="AZ27">
        <v>0</v>
      </c>
      <c r="BA27">
        <v>0</v>
      </c>
      <c r="BB27">
        <v>0</v>
      </c>
      <c r="BC27">
        <v>0</v>
      </c>
      <c r="BD27">
        <v>1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74</v>
      </c>
      <c r="BP27" t="s">
        <v>75</v>
      </c>
      <c r="BQ27" t="s">
        <v>76</v>
      </c>
      <c r="BR27" t="s">
        <v>128</v>
      </c>
    </row>
    <row r="28" spans="1:70" x14ac:dyDescent="0.3">
      <c r="A28">
        <v>14156</v>
      </c>
      <c r="B28">
        <v>707</v>
      </c>
      <c r="C28">
        <v>1</v>
      </c>
      <c r="D28">
        <v>0</v>
      </c>
      <c r="E28">
        <v>0</v>
      </c>
      <c r="F28" t="s">
        <v>129</v>
      </c>
      <c r="G28">
        <v>2330</v>
      </c>
      <c r="H28">
        <v>1</v>
      </c>
      <c r="I28">
        <v>0</v>
      </c>
      <c r="J28">
        <v>0</v>
      </c>
      <c r="K28" t="s">
        <v>71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 t="s">
        <v>72</v>
      </c>
      <c r="AA28">
        <v>0</v>
      </c>
      <c r="AB28">
        <v>0</v>
      </c>
      <c r="AC28">
        <v>329</v>
      </c>
      <c r="AD28">
        <v>0</v>
      </c>
      <c r="AE28">
        <v>5</v>
      </c>
      <c r="AF28">
        <v>0</v>
      </c>
      <c r="AG28">
        <v>0</v>
      </c>
      <c r="AH28">
        <v>0</v>
      </c>
      <c r="AI28" t="s">
        <v>73</v>
      </c>
      <c r="AJ28" t="s">
        <v>73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73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74</v>
      </c>
      <c r="BP28" t="s">
        <v>130</v>
      </c>
      <c r="BQ28" t="s">
        <v>73</v>
      </c>
      <c r="BR28" t="s">
        <v>73</v>
      </c>
    </row>
    <row r="29" spans="1:70" x14ac:dyDescent="0.3">
      <c r="A29">
        <v>14157</v>
      </c>
      <c r="B29">
        <v>707</v>
      </c>
      <c r="C29">
        <v>1</v>
      </c>
      <c r="D29">
        <v>0</v>
      </c>
      <c r="E29">
        <v>0</v>
      </c>
      <c r="F29" t="s">
        <v>131</v>
      </c>
      <c r="G29">
        <v>2335</v>
      </c>
      <c r="H29">
        <v>1</v>
      </c>
      <c r="I29">
        <v>0</v>
      </c>
      <c r="J29">
        <v>0</v>
      </c>
      <c r="K29" t="s">
        <v>71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t="s">
        <v>72</v>
      </c>
      <c r="AA29">
        <v>0</v>
      </c>
      <c r="AB29">
        <v>0</v>
      </c>
      <c r="AC29">
        <v>329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73</v>
      </c>
      <c r="AJ29" t="s">
        <v>73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73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74</v>
      </c>
      <c r="BP29" t="s">
        <v>132</v>
      </c>
      <c r="BQ29" t="s">
        <v>76</v>
      </c>
      <c r="BR29" t="s">
        <v>133</v>
      </c>
    </row>
    <row r="30" spans="1:70" x14ac:dyDescent="0.3">
      <c r="A30">
        <v>14158</v>
      </c>
      <c r="B30">
        <v>707</v>
      </c>
      <c r="C30">
        <v>1</v>
      </c>
      <c r="D30">
        <v>0</v>
      </c>
      <c r="E30">
        <v>0</v>
      </c>
      <c r="F30" t="s">
        <v>134</v>
      </c>
      <c r="G30">
        <v>2340</v>
      </c>
      <c r="H30">
        <v>1</v>
      </c>
      <c r="I30">
        <v>0</v>
      </c>
      <c r="J30">
        <v>0</v>
      </c>
      <c r="K30" t="s">
        <v>71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 t="s">
        <v>85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 t="s">
        <v>73</v>
      </c>
      <c r="AJ30" t="s">
        <v>73</v>
      </c>
      <c r="AK30">
        <v>0</v>
      </c>
      <c r="AL30">
        <v>0</v>
      </c>
      <c r="AM30">
        <v>0</v>
      </c>
      <c r="AN30">
        <v>0</v>
      </c>
      <c r="AO30">
        <v>225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73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74</v>
      </c>
      <c r="BP30" t="s">
        <v>135</v>
      </c>
      <c r="BQ30" t="s">
        <v>76</v>
      </c>
      <c r="BR30" t="s">
        <v>136</v>
      </c>
    </row>
    <row r="31" spans="1:70" x14ac:dyDescent="0.3">
      <c r="A31">
        <v>14159</v>
      </c>
      <c r="B31">
        <v>707</v>
      </c>
      <c r="C31">
        <v>1</v>
      </c>
      <c r="D31">
        <v>0</v>
      </c>
      <c r="E31">
        <v>0</v>
      </c>
      <c r="F31" t="s">
        <v>137</v>
      </c>
      <c r="G31">
        <v>2345</v>
      </c>
      <c r="H31">
        <v>1</v>
      </c>
      <c r="I31">
        <v>0</v>
      </c>
      <c r="J31">
        <v>0</v>
      </c>
      <c r="K31" t="s">
        <v>71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 t="s">
        <v>72</v>
      </c>
      <c r="AA31">
        <v>0</v>
      </c>
      <c r="AB31">
        <v>0</v>
      </c>
      <c r="AC31">
        <v>329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73</v>
      </c>
      <c r="AJ31" t="s">
        <v>73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73</v>
      </c>
      <c r="AZ31">
        <v>0</v>
      </c>
      <c r="BA31">
        <v>0</v>
      </c>
      <c r="BB31">
        <v>0</v>
      </c>
      <c r="BC31">
        <v>0</v>
      </c>
      <c r="BD31">
        <v>1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74</v>
      </c>
      <c r="BP31" t="s">
        <v>138</v>
      </c>
      <c r="BQ31" t="s">
        <v>76</v>
      </c>
      <c r="BR31" t="s">
        <v>139</v>
      </c>
    </row>
    <row r="32" spans="1:70" x14ac:dyDescent="0.3">
      <c r="A32">
        <v>14160</v>
      </c>
      <c r="B32">
        <v>707</v>
      </c>
      <c r="C32">
        <v>1</v>
      </c>
      <c r="D32">
        <v>0</v>
      </c>
      <c r="E32">
        <v>0</v>
      </c>
      <c r="F32" t="s">
        <v>140</v>
      </c>
      <c r="G32">
        <v>2350</v>
      </c>
      <c r="H32">
        <v>1</v>
      </c>
      <c r="I32">
        <v>0</v>
      </c>
      <c r="J32">
        <v>0</v>
      </c>
      <c r="K32" t="s">
        <v>71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 t="s">
        <v>72</v>
      </c>
      <c r="AA32">
        <v>0</v>
      </c>
      <c r="AB32">
        <v>0</v>
      </c>
      <c r="AC32">
        <v>329</v>
      </c>
      <c r="AD32">
        <v>0</v>
      </c>
      <c r="AE32">
        <v>21</v>
      </c>
      <c r="AF32">
        <v>0</v>
      </c>
      <c r="AG32">
        <v>0</v>
      </c>
      <c r="AH32">
        <v>0</v>
      </c>
      <c r="AI32" t="s">
        <v>73</v>
      </c>
      <c r="AJ32" t="s">
        <v>73</v>
      </c>
      <c r="AK32">
        <v>0</v>
      </c>
      <c r="AL32">
        <v>0</v>
      </c>
      <c r="AM32">
        <v>0</v>
      </c>
      <c r="AN32">
        <v>0</v>
      </c>
      <c r="AO32">
        <v>201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73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74</v>
      </c>
      <c r="BP32" t="s">
        <v>141</v>
      </c>
      <c r="BQ32" t="s">
        <v>76</v>
      </c>
      <c r="BR32" t="s">
        <v>142</v>
      </c>
    </row>
    <row r="33" spans="1:70" x14ac:dyDescent="0.3">
      <c r="A33">
        <v>13703</v>
      </c>
      <c r="B33">
        <v>707</v>
      </c>
      <c r="C33">
        <v>1</v>
      </c>
      <c r="D33">
        <v>0</v>
      </c>
      <c r="E33">
        <v>0</v>
      </c>
      <c r="F33" t="s">
        <v>143</v>
      </c>
      <c r="G33">
        <v>3000</v>
      </c>
      <c r="H33">
        <v>1</v>
      </c>
      <c r="I33">
        <v>0</v>
      </c>
      <c r="J33">
        <v>0</v>
      </c>
      <c r="K33" t="s">
        <v>71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t="s">
        <v>72</v>
      </c>
      <c r="AA33">
        <v>0</v>
      </c>
      <c r="AB33">
        <v>0</v>
      </c>
      <c r="AC33">
        <v>301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73</v>
      </c>
      <c r="AJ33" t="s">
        <v>73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73</v>
      </c>
      <c r="AZ33">
        <v>0</v>
      </c>
      <c r="BA33">
        <v>0</v>
      </c>
      <c r="BB33">
        <v>0</v>
      </c>
      <c r="BC33">
        <v>0</v>
      </c>
      <c r="BD33">
        <v>1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74</v>
      </c>
      <c r="BP33" t="s">
        <v>75</v>
      </c>
      <c r="BQ33" t="s">
        <v>76</v>
      </c>
      <c r="BR33" t="s">
        <v>144</v>
      </c>
    </row>
    <row r="34" spans="1:70" x14ac:dyDescent="0.3">
      <c r="A34">
        <v>13678</v>
      </c>
      <c r="B34">
        <v>707</v>
      </c>
      <c r="C34">
        <v>0</v>
      </c>
      <c r="D34">
        <v>0</v>
      </c>
      <c r="E34">
        <v>0</v>
      </c>
      <c r="F34" t="s">
        <v>145</v>
      </c>
      <c r="G34">
        <v>3400</v>
      </c>
      <c r="H34">
        <v>1</v>
      </c>
      <c r="I34">
        <v>0</v>
      </c>
      <c r="J34">
        <v>0</v>
      </c>
      <c r="K34" t="s">
        <v>71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 t="s">
        <v>72</v>
      </c>
      <c r="AA34">
        <v>0</v>
      </c>
      <c r="AB34">
        <v>0</v>
      </c>
      <c r="AC34">
        <v>372</v>
      </c>
      <c r="AD34">
        <v>0</v>
      </c>
      <c r="AE34">
        <v>1</v>
      </c>
      <c r="AF34">
        <v>0</v>
      </c>
      <c r="AG34">
        <v>0</v>
      </c>
      <c r="AH34">
        <v>0</v>
      </c>
      <c r="AI34" t="s">
        <v>73</v>
      </c>
      <c r="AJ34" t="s">
        <v>73</v>
      </c>
      <c r="AK34">
        <v>0</v>
      </c>
      <c r="AL34">
        <v>0</v>
      </c>
      <c r="AM34">
        <v>0</v>
      </c>
      <c r="AN34">
        <v>0</v>
      </c>
      <c r="AO34">
        <v>385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73</v>
      </c>
      <c r="AZ34">
        <v>0</v>
      </c>
      <c r="BA34">
        <v>0</v>
      </c>
      <c r="BB34">
        <v>0</v>
      </c>
      <c r="BC34">
        <v>0</v>
      </c>
      <c r="BD34">
        <v>1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74</v>
      </c>
      <c r="BP34" t="s">
        <v>75</v>
      </c>
      <c r="BQ34" t="s">
        <v>111</v>
      </c>
      <c r="BR34" t="s">
        <v>146</v>
      </c>
    </row>
    <row r="35" spans="1:70" x14ac:dyDescent="0.3">
      <c r="A35">
        <v>13692</v>
      </c>
      <c r="B35">
        <v>707</v>
      </c>
      <c r="C35">
        <v>1</v>
      </c>
      <c r="D35">
        <v>0</v>
      </c>
      <c r="E35">
        <v>0</v>
      </c>
      <c r="F35" t="s">
        <v>147</v>
      </c>
      <c r="G35">
        <v>3500</v>
      </c>
      <c r="H35">
        <v>1</v>
      </c>
      <c r="I35">
        <v>0</v>
      </c>
      <c r="J35">
        <v>0</v>
      </c>
      <c r="K35" t="s">
        <v>71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 t="s">
        <v>72</v>
      </c>
      <c r="AA35">
        <v>0</v>
      </c>
      <c r="AB35">
        <v>0</v>
      </c>
      <c r="AC35">
        <v>301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73</v>
      </c>
      <c r="AJ35" t="s">
        <v>73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73</v>
      </c>
      <c r="AZ35">
        <v>0</v>
      </c>
      <c r="BA35">
        <v>0</v>
      </c>
      <c r="BB35">
        <v>0</v>
      </c>
      <c r="BC35">
        <v>0</v>
      </c>
      <c r="BD35">
        <v>1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74</v>
      </c>
      <c r="BP35" t="s">
        <v>75</v>
      </c>
      <c r="BQ35" t="s">
        <v>76</v>
      </c>
      <c r="BR35" t="s">
        <v>148</v>
      </c>
    </row>
    <row r="36" spans="1:70" x14ac:dyDescent="0.3">
      <c r="A36">
        <v>13667</v>
      </c>
      <c r="B36">
        <v>707</v>
      </c>
      <c r="C36">
        <v>1</v>
      </c>
      <c r="D36">
        <v>0</v>
      </c>
      <c r="E36">
        <v>0</v>
      </c>
      <c r="F36" t="s">
        <v>149</v>
      </c>
      <c r="G36">
        <v>3600</v>
      </c>
      <c r="H36">
        <v>1</v>
      </c>
      <c r="I36">
        <v>0</v>
      </c>
      <c r="J36">
        <v>0</v>
      </c>
      <c r="K36" t="s">
        <v>71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 t="s">
        <v>85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73</v>
      </c>
      <c r="AJ36" t="s">
        <v>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73</v>
      </c>
      <c r="AZ36">
        <v>0</v>
      </c>
      <c r="BA36">
        <v>0</v>
      </c>
      <c r="BB36">
        <v>0</v>
      </c>
      <c r="BC36">
        <v>0</v>
      </c>
      <c r="BD36">
        <v>1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73</v>
      </c>
      <c r="BO36" t="s">
        <v>74</v>
      </c>
      <c r="BP36" t="s">
        <v>75</v>
      </c>
      <c r="BQ36" t="s">
        <v>73</v>
      </c>
      <c r="BR36" t="s">
        <v>73</v>
      </c>
    </row>
    <row r="37" spans="1:70" x14ac:dyDescent="0.3">
      <c r="A37">
        <v>13693</v>
      </c>
      <c r="B37">
        <v>707</v>
      </c>
      <c r="C37">
        <v>1</v>
      </c>
      <c r="D37">
        <v>0</v>
      </c>
      <c r="E37">
        <v>0</v>
      </c>
      <c r="F37" t="s">
        <v>150</v>
      </c>
      <c r="G37">
        <v>3700</v>
      </c>
      <c r="H37">
        <v>1</v>
      </c>
      <c r="I37">
        <v>0</v>
      </c>
      <c r="J37">
        <v>0</v>
      </c>
      <c r="K37" t="s">
        <v>71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 t="s">
        <v>72</v>
      </c>
      <c r="AA37">
        <v>0</v>
      </c>
      <c r="AB37">
        <v>0</v>
      </c>
      <c r="AC37">
        <v>301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73</v>
      </c>
      <c r="AJ37" t="s">
        <v>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73</v>
      </c>
      <c r="AZ37">
        <v>0</v>
      </c>
      <c r="BA37">
        <v>0</v>
      </c>
      <c r="BB37">
        <v>0</v>
      </c>
      <c r="BC37">
        <v>0</v>
      </c>
      <c r="BD37">
        <v>1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74</v>
      </c>
      <c r="BP37" t="s">
        <v>75</v>
      </c>
      <c r="BQ37" t="s">
        <v>76</v>
      </c>
      <c r="BR37" t="s">
        <v>151</v>
      </c>
    </row>
    <row r="38" spans="1:70" x14ac:dyDescent="0.3">
      <c r="A38">
        <v>13682</v>
      </c>
      <c r="B38">
        <v>707</v>
      </c>
      <c r="C38">
        <v>1</v>
      </c>
      <c r="D38">
        <v>0</v>
      </c>
      <c r="E38">
        <v>0</v>
      </c>
      <c r="F38" t="s">
        <v>152</v>
      </c>
      <c r="G38">
        <v>3800</v>
      </c>
      <c r="H38">
        <v>1</v>
      </c>
      <c r="I38">
        <v>0</v>
      </c>
      <c r="J38">
        <v>0</v>
      </c>
      <c r="K38" t="s">
        <v>71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 t="s">
        <v>72</v>
      </c>
      <c r="AA38">
        <v>0</v>
      </c>
      <c r="AB38">
        <v>0</v>
      </c>
      <c r="AC38">
        <v>301</v>
      </c>
      <c r="AD38">
        <v>0</v>
      </c>
      <c r="AE38">
        <v>20</v>
      </c>
      <c r="AF38">
        <v>0</v>
      </c>
      <c r="AG38">
        <v>0</v>
      </c>
      <c r="AH38">
        <v>0</v>
      </c>
      <c r="AI38" t="s">
        <v>73</v>
      </c>
      <c r="AJ38" t="s">
        <v>73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73</v>
      </c>
      <c r="AZ38">
        <v>0</v>
      </c>
      <c r="BA38">
        <v>0</v>
      </c>
      <c r="BB38">
        <v>0</v>
      </c>
      <c r="BC38">
        <v>0</v>
      </c>
      <c r="BD38">
        <v>1</v>
      </c>
      <c r="BE38" t="s">
        <v>73</v>
      </c>
      <c r="BF38" t="s">
        <v>73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74</v>
      </c>
      <c r="BP38" t="s">
        <v>75</v>
      </c>
      <c r="BQ38" t="s">
        <v>76</v>
      </c>
      <c r="BR38" t="s">
        <v>153</v>
      </c>
    </row>
    <row r="39" spans="1:70" x14ac:dyDescent="0.3">
      <c r="A39">
        <v>13683</v>
      </c>
      <c r="B39">
        <v>707</v>
      </c>
      <c r="C39">
        <v>1</v>
      </c>
      <c r="D39">
        <v>0</v>
      </c>
      <c r="E39">
        <v>0</v>
      </c>
      <c r="F39" t="s">
        <v>154</v>
      </c>
      <c r="G39">
        <v>3850</v>
      </c>
      <c r="H39">
        <v>1</v>
      </c>
      <c r="I39">
        <v>1</v>
      </c>
      <c r="J39">
        <v>1</v>
      </c>
      <c r="K39" t="s">
        <v>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 t="s">
        <v>72</v>
      </c>
      <c r="AA39">
        <v>0</v>
      </c>
      <c r="AB39">
        <v>0</v>
      </c>
      <c r="AC39">
        <v>382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73</v>
      </c>
      <c r="AJ39" t="s">
        <v>73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73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74</v>
      </c>
      <c r="BP39" t="s">
        <v>75</v>
      </c>
      <c r="BQ39" t="s">
        <v>76</v>
      </c>
      <c r="BR39" t="s">
        <v>155</v>
      </c>
    </row>
    <row r="40" spans="1:70" x14ac:dyDescent="0.3">
      <c r="A40">
        <v>14520</v>
      </c>
      <c r="B40">
        <v>707</v>
      </c>
      <c r="C40">
        <v>1</v>
      </c>
      <c r="D40">
        <v>0</v>
      </c>
      <c r="E40">
        <v>0</v>
      </c>
      <c r="F40" t="s">
        <v>156</v>
      </c>
      <c r="G40">
        <v>3860</v>
      </c>
      <c r="H40">
        <v>1</v>
      </c>
      <c r="I40">
        <v>0</v>
      </c>
      <c r="J40">
        <v>0</v>
      </c>
      <c r="K40" t="s">
        <v>71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 t="s">
        <v>72</v>
      </c>
      <c r="AA40">
        <v>0</v>
      </c>
      <c r="AB40">
        <v>0</v>
      </c>
      <c r="AC40">
        <v>301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73</v>
      </c>
      <c r="AJ40" t="s">
        <v>73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73</v>
      </c>
      <c r="AZ40">
        <v>0</v>
      </c>
      <c r="BA40">
        <v>0</v>
      </c>
      <c r="BB40">
        <v>0</v>
      </c>
      <c r="BC40">
        <v>0</v>
      </c>
      <c r="BD40">
        <v>1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73</v>
      </c>
      <c r="BN40" t="s">
        <v>73</v>
      </c>
      <c r="BO40" t="s">
        <v>76</v>
      </c>
      <c r="BP40" t="s">
        <v>157</v>
      </c>
      <c r="BQ40" t="s">
        <v>73</v>
      </c>
      <c r="BR40" t="s">
        <v>73</v>
      </c>
    </row>
    <row r="41" spans="1:70" x14ac:dyDescent="0.3">
      <c r="A41">
        <v>13681</v>
      </c>
      <c r="B41">
        <v>707</v>
      </c>
      <c r="C41">
        <v>1</v>
      </c>
      <c r="D41">
        <v>0</v>
      </c>
      <c r="E41">
        <v>0</v>
      </c>
      <c r="F41" t="s">
        <v>158</v>
      </c>
      <c r="G41">
        <v>3900</v>
      </c>
      <c r="H41">
        <v>1</v>
      </c>
      <c r="I41">
        <v>0</v>
      </c>
      <c r="J41">
        <v>0</v>
      </c>
      <c r="K41" t="s">
        <v>71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 t="s">
        <v>72</v>
      </c>
      <c r="AA41">
        <v>0</v>
      </c>
      <c r="AB41">
        <v>0</v>
      </c>
      <c r="AC41">
        <v>301</v>
      </c>
      <c r="AD41">
        <v>0</v>
      </c>
      <c r="AE41">
        <v>7</v>
      </c>
      <c r="AF41">
        <v>0</v>
      </c>
      <c r="AG41">
        <v>0</v>
      </c>
      <c r="AH41">
        <v>0</v>
      </c>
      <c r="AI41" t="s">
        <v>73</v>
      </c>
      <c r="AJ41" t="s">
        <v>73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73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74</v>
      </c>
      <c r="BP41" t="s">
        <v>75</v>
      </c>
      <c r="BQ41" t="s">
        <v>76</v>
      </c>
      <c r="BR41" t="s">
        <v>159</v>
      </c>
    </row>
    <row r="42" spans="1:70" x14ac:dyDescent="0.3">
      <c r="A42">
        <v>13726</v>
      </c>
      <c r="B42">
        <v>707</v>
      </c>
      <c r="C42">
        <v>0</v>
      </c>
      <c r="D42">
        <v>0</v>
      </c>
      <c r="E42">
        <v>0</v>
      </c>
      <c r="F42" t="s">
        <v>160</v>
      </c>
      <c r="G42">
        <v>4000</v>
      </c>
      <c r="H42">
        <v>1</v>
      </c>
      <c r="I42">
        <v>0</v>
      </c>
      <c r="J42">
        <v>0</v>
      </c>
      <c r="K42" t="s">
        <v>71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 t="s">
        <v>72</v>
      </c>
      <c r="AA42">
        <v>0</v>
      </c>
      <c r="AB42">
        <v>0</v>
      </c>
      <c r="AC42">
        <v>372</v>
      </c>
      <c r="AD42">
        <v>0</v>
      </c>
      <c r="AE42">
        <v>-2</v>
      </c>
      <c r="AF42">
        <v>0</v>
      </c>
      <c r="AG42">
        <v>0</v>
      </c>
      <c r="AH42">
        <v>0</v>
      </c>
      <c r="AI42" t="s">
        <v>73</v>
      </c>
      <c r="AJ42" t="s">
        <v>73</v>
      </c>
      <c r="AK42">
        <v>0</v>
      </c>
      <c r="AL42">
        <v>0</v>
      </c>
      <c r="AM42">
        <v>0</v>
      </c>
      <c r="AN42">
        <v>0</v>
      </c>
      <c r="AO42">
        <v>385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73</v>
      </c>
      <c r="AZ42">
        <v>0</v>
      </c>
      <c r="BA42">
        <v>0</v>
      </c>
      <c r="BB42">
        <v>0</v>
      </c>
      <c r="BC42">
        <v>0</v>
      </c>
      <c r="BD42">
        <v>1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74</v>
      </c>
      <c r="BP42" t="s">
        <v>75</v>
      </c>
      <c r="BQ42" t="s">
        <v>111</v>
      </c>
      <c r="BR42" t="s">
        <v>161</v>
      </c>
    </row>
    <row r="43" spans="1:70" x14ac:dyDescent="0.3">
      <c r="A43">
        <v>13721</v>
      </c>
      <c r="B43">
        <v>707</v>
      </c>
      <c r="C43">
        <v>1</v>
      </c>
      <c r="D43">
        <v>0</v>
      </c>
      <c r="E43">
        <v>0</v>
      </c>
      <c r="F43" t="s">
        <v>162</v>
      </c>
      <c r="G43">
        <v>4100</v>
      </c>
      <c r="H43">
        <v>1</v>
      </c>
      <c r="I43">
        <v>1</v>
      </c>
      <c r="J43">
        <v>1</v>
      </c>
      <c r="K43" t="s">
        <v>71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 t="s">
        <v>72</v>
      </c>
      <c r="AA43">
        <v>0</v>
      </c>
      <c r="AB43">
        <v>0</v>
      </c>
      <c r="AC43">
        <v>221</v>
      </c>
      <c r="AD43">
        <v>0</v>
      </c>
      <c r="AE43">
        <v>180</v>
      </c>
      <c r="AF43">
        <v>0</v>
      </c>
      <c r="AG43">
        <v>0</v>
      </c>
      <c r="AH43">
        <v>0</v>
      </c>
      <c r="AI43" t="s">
        <v>73</v>
      </c>
      <c r="AJ43" t="s">
        <v>73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73</v>
      </c>
      <c r="AZ43">
        <v>0</v>
      </c>
      <c r="BA43">
        <v>0</v>
      </c>
      <c r="BB43">
        <v>0</v>
      </c>
      <c r="BC43">
        <v>0</v>
      </c>
      <c r="BD43">
        <v>1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74</v>
      </c>
      <c r="BP43" t="s">
        <v>75</v>
      </c>
      <c r="BQ43" t="s">
        <v>76</v>
      </c>
      <c r="BR43" t="s">
        <v>163</v>
      </c>
    </row>
    <row r="44" spans="1:70" x14ac:dyDescent="0.3">
      <c r="A44">
        <v>13704</v>
      </c>
      <c r="B44">
        <v>707</v>
      </c>
      <c r="C44">
        <v>1</v>
      </c>
      <c r="D44">
        <v>0</v>
      </c>
      <c r="E44">
        <v>0</v>
      </c>
      <c r="F44" t="s">
        <v>164</v>
      </c>
      <c r="G44">
        <v>4200</v>
      </c>
      <c r="H44">
        <v>1</v>
      </c>
      <c r="I44">
        <v>0</v>
      </c>
      <c r="J44">
        <v>0</v>
      </c>
      <c r="K44" t="s">
        <v>71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 t="s">
        <v>72</v>
      </c>
      <c r="AA44">
        <v>0</v>
      </c>
      <c r="AB44">
        <v>0</v>
      </c>
      <c r="AC44">
        <v>221</v>
      </c>
      <c r="AD44">
        <v>0</v>
      </c>
      <c r="AE44">
        <v>175</v>
      </c>
      <c r="AF44">
        <v>0</v>
      </c>
      <c r="AG44">
        <v>0</v>
      </c>
      <c r="AH44">
        <v>0</v>
      </c>
      <c r="AI44" t="s">
        <v>73</v>
      </c>
      <c r="AJ44" t="s">
        <v>73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73</v>
      </c>
      <c r="AZ44">
        <v>0</v>
      </c>
      <c r="BA44">
        <v>0</v>
      </c>
      <c r="BB44">
        <v>0</v>
      </c>
      <c r="BC44">
        <v>0</v>
      </c>
      <c r="BD44">
        <v>1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73</v>
      </c>
      <c r="BN44" t="s">
        <v>73</v>
      </c>
      <c r="BO44" t="s">
        <v>74</v>
      </c>
      <c r="BP44" t="s">
        <v>75</v>
      </c>
      <c r="BQ44" t="s">
        <v>76</v>
      </c>
      <c r="BR44" t="s">
        <v>165</v>
      </c>
    </row>
    <row r="45" spans="1:70" x14ac:dyDescent="0.3">
      <c r="A45">
        <v>13714</v>
      </c>
      <c r="B45">
        <v>707</v>
      </c>
      <c r="C45">
        <v>1</v>
      </c>
      <c r="D45">
        <v>0</v>
      </c>
      <c r="E45">
        <v>0</v>
      </c>
      <c r="F45" t="s">
        <v>166</v>
      </c>
      <c r="G45">
        <v>4250</v>
      </c>
      <c r="H45">
        <v>1</v>
      </c>
      <c r="I45">
        <v>0</v>
      </c>
      <c r="J45">
        <v>0</v>
      </c>
      <c r="K45" t="s">
        <v>71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 t="s">
        <v>72</v>
      </c>
      <c r="AA45">
        <v>0</v>
      </c>
      <c r="AB45">
        <v>0</v>
      </c>
      <c r="AC45">
        <v>381</v>
      </c>
      <c r="AD45">
        <v>0</v>
      </c>
      <c r="AE45">
        <v>3</v>
      </c>
      <c r="AF45">
        <v>0</v>
      </c>
      <c r="AG45">
        <v>0</v>
      </c>
      <c r="AH45">
        <v>0</v>
      </c>
      <c r="AI45" t="s">
        <v>73</v>
      </c>
      <c r="AJ45" t="s">
        <v>73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73</v>
      </c>
      <c r="AZ45">
        <v>0</v>
      </c>
      <c r="BA45">
        <v>0</v>
      </c>
      <c r="BB45">
        <v>0</v>
      </c>
      <c r="BC45">
        <v>0</v>
      </c>
      <c r="BD45">
        <v>1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74</v>
      </c>
      <c r="BP45" t="s">
        <v>75</v>
      </c>
      <c r="BQ45" t="s">
        <v>76</v>
      </c>
      <c r="BR45" t="s">
        <v>167</v>
      </c>
    </row>
    <row r="46" spans="1:70" x14ac:dyDescent="0.3">
      <c r="A46">
        <v>13668</v>
      </c>
      <c r="B46">
        <v>707</v>
      </c>
      <c r="C46">
        <v>1</v>
      </c>
      <c r="D46">
        <v>0</v>
      </c>
      <c r="E46">
        <v>0</v>
      </c>
      <c r="F46" t="s">
        <v>168</v>
      </c>
      <c r="G46">
        <v>4300</v>
      </c>
      <c r="H46">
        <v>1</v>
      </c>
      <c r="I46">
        <v>0</v>
      </c>
      <c r="J46">
        <v>0</v>
      </c>
      <c r="K46" t="s">
        <v>71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 t="s">
        <v>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73</v>
      </c>
      <c r="AJ46" t="s">
        <v>73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73</v>
      </c>
      <c r="AZ46">
        <v>0</v>
      </c>
      <c r="BA46">
        <v>0</v>
      </c>
      <c r="BB46">
        <v>0</v>
      </c>
      <c r="BC46">
        <v>0</v>
      </c>
      <c r="BD46">
        <v>1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73</v>
      </c>
      <c r="BO46" t="s">
        <v>74</v>
      </c>
      <c r="BP46" t="s">
        <v>75</v>
      </c>
      <c r="BQ46" t="s">
        <v>73</v>
      </c>
      <c r="BR46" t="s">
        <v>73</v>
      </c>
    </row>
    <row r="47" spans="1:70" x14ac:dyDescent="0.3">
      <c r="A47">
        <v>13687</v>
      </c>
      <c r="B47">
        <v>707</v>
      </c>
      <c r="C47">
        <v>1</v>
      </c>
      <c r="D47">
        <v>0</v>
      </c>
      <c r="E47">
        <v>0</v>
      </c>
      <c r="F47" t="s">
        <v>169</v>
      </c>
      <c r="G47">
        <v>4400</v>
      </c>
      <c r="H47">
        <v>1</v>
      </c>
      <c r="I47">
        <v>0</v>
      </c>
      <c r="J47">
        <v>0</v>
      </c>
      <c r="K47" t="s">
        <v>71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 t="s">
        <v>72</v>
      </c>
      <c r="AA47">
        <v>0</v>
      </c>
      <c r="AB47">
        <v>0</v>
      </c>
      <c r="AC47">
        <v>221</v>
      </c>
      <c r="AD47">
        <v>0</v>
      </c>
      <c r="AE47">
        <v>2</v>
      </c>
      <c r="AF47">
        <v>0</v>
      </c>
      <c r="AG47">
        <v>0</v>
      </c>
      <c r="AH47">
        <v>0</v>
      </c>
      <c r="AI47" t="s">
        <v>73</v>
      </c>
      <c r="AJ47" t="s">
        <v>73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73</v>
      </c>
      <c r="AZ47">
        <v>0</v>
      </c>
      <c r="BA47">
        <v>0</v>
      </c>
      <c r="BB47">
        <v>0</v>
      </c>
      <c r="BC47">
        <v>0</v>
      </c>
      <c r="BD47">
        <v>1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74</v>
      </c>
      <c r="BP47" t="s">
        <v>75</v>
      </c>
      <c r="BQ47" t="s">
        <v>76</v>
      </c>
      <c r="BR47" t="s">
        <v>170</v>
      </c>
    </row>
    <row r="48" spans="1:70" x14ac:dyDescent="0.3">
      <c r="A48">
        <v>13676</v>
      </c>
      <c r="B48">
        <v>707</v>
      </c>
      <c r="C48">
        <v>1</v>
      </c>
      <c r="D48">
        <v>0</v>
      </c>
      <c r="E48">
        <v>0</v>
      </c>
      <c r="F48" t="s">
        <v>171</v>
      </c>
      <c r="G48">
        <v>4500</v>
      </c>
      <c r="H48">
        <v>1</v>
      </c>
      <c r="I48">
        <v>0</v>
      </c>
      <c r="J48">
        <v>0</v>
      </c>
      <c r="K48" t="s">
        <v>71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 t="s">
        <v>72</v>
      </c>
      <c r="AA48">
        <v>0</v>
      </c>
      <c r="AB48">
        <v>0</v>
      </c>
      <c r="AC48">
        <v>221</v>
      </c>
      <c r="AD48">
        <v>0</v>
      </c>
      <c r="AE48">
        <v>7</v>
      </c>
      <c r="AF48">
        <v>0</v>
      </c>
      <c r="AG48">
        <v>0</v>
      </c>
      <c r="AH48">
        <v>0</v>
      </c>
      <c r="AI48" t="s">
        <v>73</v>
      </c>
      <c r="AJ48" t="s">
        <v>73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73</v>
      </c>
      <c r="AZ48">
        <v>0</v>
      </c>
      <c r="BA48">
        <v>0</v>
      </c>
      <c r="BB48">
        <v>0</v>
      </c>
      <c r="BC48">
        <v>0</v>
      </c>
      <c r="BD48">
        <v>1</v>
      </c>
      <c r="BE48" t="s">
        <v>73</v>
      </c>
      <c r="BF48" t="s">
        <v>73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  <c r="BL48" t="s">
        <v>73</v>
      </c>
      <c r="BM48" t="s">
        <v>73</v>
      </c>
      <c r="BN48" t="s">
        <v>73</v>
      </c>
      <c r="BO48" t="s">
        <v>74</v>
      </c>
      <c r="BP48" t="s">
        <v>75</v>
      </c>
      <c r="BQ48" t="s">
        <v>76</v>
      </c>
      <c r="BR48" t="s">
        <v>172</v>
      </c>
    </row>
    <row r="49" spans="1:70" x14ac:dyDescent="0.3">
      <c r="A49">
        <v>13696</v>
      </c>
      <c r="B49">
        <v>707</v>
      </c>
      <c r="C49">
        <v>1</v>
      </c>
      <c r="D49">
        <v>0</v>
      </c>
      <c r="E49">
        <v>0</v>
      </c>
      <c r="F49" t="s">
        <v>173</v>
      </c>
      <c r="G49">
        <v>4505</v>
      </c>
      <c r="H49">
        <v>1</v>
      </c>
      <c r="I49">
        <v>0</v>
      </c>
      <c r="J49">
        <v>0</v>
      </c>
      <c r="K49" t="s">
        <v>71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 t="s">
        <v>72</v>
      </c>
      <c r="AA49">
        <v>0</v>
      </c>
      <c r="AB49">
        <v>0</v>
      </c>
      <c r="AC49">
        <v>221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73</v>
      </c>
      <c r="AJ49" t="s">
        <v>73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73</v>
      </c>
      <c r="AZ49">
        <v>0</v>
      </c>
      <c r="BA49">
        <v>0</v>
      </c>
      <c r="BB49">
        <v>0</v>
      </c>
      <c r="BC49">
        <v>0</v>
      </c>
      <c r="BD49">
        <v>1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74</v>
      </c>
      <c r="BP49" t="s">
        <v>75</v>
      </c>
      <c r="BQ49" t="s">
        <v>76</v>
      </c>
      <c r="BR49" t="s">
        <v>174</v>
      </c>
    </row>
    <row r="50" spans="1:70" x14ac:dyDescent="0.3">
      <c r="A50">
        <v>13685</v>
      </c>
      <c r="B50">
        <v>707</v>
      </c>
      <c r="C50">
        <v>1</v>
      </c>
      <c r="D50">
        <v>0</v>
      </c>
      <c r="E50">
        <v>0</v>
      </c>
      <c r="F50" t="s">
        <v>175</v>
      </c>
      <c r="G50">
        <v>4510</v>
      </c>
      <c r="H50">
        <v>1</v>
      </c>
      <c r="I50">
        <v>0</v>
      </c>
      <c r="J50">
        <v>0</v>
      </c>
      <c r="K50" t="s">
        <v>71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72</v>
      </c>
      <c r="AA50">
        <v>0</v>
      </c>
      <c r="AB50">
        <v>0</v>
      </c>
      <c r="AC50">
        <v>221</v>
      </c>
      <c r="AD50">
        <v>0</v>
      </c>
      <c r="AE50">
        <v>2</v>
      </c>
      <c r="AF50">
        <v>0</v>
      </c>
      <c r="AG50">
        <v>0</v>
      </c>
      <c r="AH50">
        <v>0</v>
      </c>
      <c r="AI50" t="s">
        <v>73</v>
      </c>
      <c r="AJ50" t="s">
        <v>73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73</v>
      </c>
      <c r="AZ50">
        <v>0</v>
      </c>
      <c r="BA50">
        <v>0</v>
      </c>
      <c r="BB50">
        <v>0</v>
      </c>
      <c r="BC50">
        <v>0</v>
      </c>
      <c r="BD50">
        <v>1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73</v>
      </c>
      <c r="BM50" t="s">
        <v>73</v>
      </c>
      <c r="BN50" t="s">
        <v>73</v>
      </c>
      <c r="BO50" t="s">
        <v>74</v>
      </c>
      <c r="BP50" t="s">
        <v>75</v>
      </c>
      <c r="BQ50" t="s">
        <v>76</v>
      </c>
      <c r="BR50" t="s">
        <v>176</v>
      </c>
    </row>
    <row r="51" spans="1:70" x14ac:dyDescent="0.3">
      <c r="A51">
        <v>13708</v>
      </c>
      <c r="B51">
        <v>707</v>
      </c>
      <c r="C51">
        <v>1</v>
      </c>
      <c r="D51">
        <v>0</v>
      </c>
      <c r="E51">
        <v>0</v>
      </c>
      <c r="F51" t="s">
        <v>177</v>
      </c>
      <c r="G51">
        <v>4600</v>
      </c>
      <c r="H51">
        <v>1</v>
      </c>
      <c r="I51">
        <v>0</v>
      </c>
      <c r="J51">
        <v>0</v>
      </c>
      <c r="K51" t="s">
        <v>71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 t="s">
        <v>72</v>
      </c>
      <c r="AA51">
        <v>0</v>
      </c>
      <c r="AB51">
        <v>0</v>
      </c>
      <c r="AC51">
        <v>221</v>
      </c>
      <c r="AD51">
        <v>0</v>
      </c>
      <c r="AE51">
        <v>7</v>
      </c>
      <c r="AF51">
        <v>0</v>
      </c>
      <c r="AG51">
        <v>0</v>
      </c>
      <c r="AH51">
        <v>0</v>
      </c>
      <c r="AI51" t="s">
        <v>73</v>
      </c>
      <c r="AJ51" t="s">
        <v>73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73</v>
      </c>
      <c r="AZ51">
        <v>0</v>
      </c>
      <c r="BA51">
        <v>0</v>
      </c>
      <c r="BB51">
        <v>0</v>
      </c>
      <c r="BC51">
        <v>0</v>
      </c>
      <c r="BD51">
        <v>1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74</v>
      </c>
      <c r="BP51" t="s">
        <v>75</v>
      </c>
      <c r="BQ51" t="s">
        <v>76</v>
      </c>
      <c r="BR51" t="s">
        <v>178</v>
      </c>
    </row>
    <row r="52" spans="1:70" x14ac:dyDescent="0.3">
      <c r="A52">
        <v>13694</v>
      </c>
      <c r="B52">
        <v>707</v>
      </c>
      <c r="C52">
        <v>1</v>
      </c>
      <c r="D52">
        <v>0</v>
      </c>
      <c r="E52">
        <v>0</v>
      </c>
      <c r="F52" t="s">
        <v>179</v>
      </c>
      <c r="G52">
        <v>4650</v>
      </c>
      <c r="H52">
        <v>1</v>
      </c>
      <c r="I52">
        <v>0</v>
      </c>
      <c r="J52">
        <v>0</v>
      </c>
      <c r="K52" t="s">
        <v>71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 t="s">
        <v>72</v>
      </c>
      <c r="AA52">
        <v>0</v>
      </c>
      <c r="AB52">
        <v>0</v>
      </c>
      <c r="AC52">
        <v>221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73</v>
      </c>
      <c r="AJ52" t="s">
        <v>73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73</v>
      </c>
      <c r="AZ52">
        <v>0</v>
      </c>
      <c r="BA52">
        <v>0</v>
      </c>
      <c r="BB52">
        <v>0</v>
      </c>
      <c r="BC52">
        <v>0</v>
      </c>
      <c r="BD52">
        <v>1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  <c r="BL52" t="s">
        <v>73</v>
      </c>
      <c r="BM52" t="s">
        <v>73</v>
      </c>
      <c r="BN52" t="s">
        <v>73</v>
      </c>
      <c r="BO52" t="s">
        <v>74</v>
      </c>
      <c r="BP52" t="s">
        <v>75</v>
      </c>
      <c r="BQ52" t="s">
        <v>76</v>
      </c>
      <c r="BR52" t="s">
        <v>180</v>
      </c>
    </row>
    <row r="53" spans="1:70" x14ac:dyDescent="0.3">
      <c r="A53">
        <v>13660</v>
      </c>
      <c r="B53">
        <v>707</v>
      </c>
      <c r="C53">
        <v>1</v>
      </c>
      <c r="D53">
        <v>0</v>
      </c>
      <c r="E53">
        <v>0</v>
      </c>
      <c r="F53" t="s">
        <v>181</v>
      </c>
      <c r="G53">
        <v>4700</v>
      </c>
      <c r="H53">
        <v>1</v>
      </c>
      <c r="I53">
        <v>0</v>
      </c>
      <c r="J53">
        <v>0</v>
      </c>
      <c r="K53" t="s">
        <v>71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 t="s">
        <v>72</v>
      </c>
      <c r="AA53">
        <v>0</v>
      </c>
      <c r="AB53">
        <v>0</v>
      </c>
      <c r="AC53">
        <v>221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73</v>
      </c>
      <c r="AJ53" t="s">
        <v>73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73</v>
      </c>
      <c r="AZ53">
        <v>0</v>
      </c>
      <c r="BA53">
        <v>0</v>
      </c>
      <c r="BB53">
        <v>0</v>
      </c>
      <c r="BC53">
        <v>0</v>
      </c>
      <c r="BD53">
        <v>1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74</v>
      </c>
      <c r="BP53" t="s">
        <v>75</v>
      </c>
      <c r="BQ53" t="s">
        <v>76</v>
      </c>
      <c r="BR53" t="s">
        <v>182</v>
      </c>
    </row>
    <row r="54" spans="1:70" x14ac:dyDescent="0.3">
      <c r="A54">
        <v>13680</v>
      </c>
      <c r="B54">
        <v>707</v>
      </c>
      <c r="C54">
        <v>1</v>
      </c>
      <c r="D54">
        <v>0</v>
      </c>
      <c r="E54">
        <v>0</v>
      </c>
      <c r="F54" t="s">
        <v>183</v>
      </c>
      <c r="G54">
        <v>4800</v>
      </c>
      <c r="H54">
        <v>1</v>
      </c>
      <c r="I54">
        <v>0</v>
      </c>
      <c r="J54">
        <v>0</v>
      </c>
      <c r="K54" t="s">
        <v>71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 t="s">
        <v>72</v>
      </c>
      <c r="AA54">
        <v>0</v>
      </c>
      <c r="AB54">
        <v>0</v>
      </c>
      <c r="AC54">
        <v>221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73</v>
      </c>
      <c r="AJ54" t="s">
        <v>73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73</v>
      </c>
      <c r="AZ54">
        <v>0</v>
      </c>
      <c r="BA54">
        <v>0</v>
      </c>
      <c r="BB54">
        <v>0</v>
      </c>
      <c r="BC54">
        <v>0</v>
      </c>
      <c r="BD54">
        <v>1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 t="s">
        <v>73</v>
      </c>
      <c r="BM54" t="s">
        <v>73</v>
      </c>
      <c r="BN54" t="s">
        <v>73</v>
      </c>
      <c r="BO54" t="s">
        <v>74</v>
      </c>
      <c r="BP54" t="s">
        <v>75</v>
      </c>
      <c r="BQ54" t="s">
        <v>76</v>
      </c>
      <c r="BR54" t="s">
        <v>184</v>
      </c>
    </row>
    <row r="55" spans="1:70" x14ac:dyDescent="0.3">
      <c r="A55">
        <v>13675</v>
      </c>
      <c r="B55">
        <v>707</v>
      </c>
      <c r="C55">
        <v>1</v>
      </c>
      <c r="D55">
        <v>0</v>
      </c>
      <c r="E55">
        <v>0</v>
      </c>
      <c r="F55" t="s">
        <v>185</v>
      </c>
      <c r="G55">
        <v>4900</v>
      </c>
      <c r="H55">
        <v>1</v>
      </c>
      <c r="I55">
        <v>0</v>
      </c>
      <c r="J55">
        <v>0</v>
      </c>
      <c r="K55" t="s">
        <v>71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 t="s">
        <v>72</v>
      </c>
      <c r="AA55">
        <v>0</v>
      </c>
      <c r="AB55">
        <v>0</v>
      </c>
      <c r="AC55">
        <v>221</v>
      </c>
      <c r="AD55">
        <v>0</v>
      </c>
      <c r="AE55">
        <v>21</v>
      </c>
      <c r="AF55">
        <v>0</v>
      </c>
      <c r="AG55">
        <v>0</v>
      </c>
      <c r="AH55">
        <v>0</v>
      </c>
      <c r="AI55" t="s">
        <v>73</v>
      </c>
      <c r="AJ55" t="s">
        <v>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73</v>
      </c>
      <c r="AZ55">
        <v>0</v>
      </c>
      <c r="BA55">
        <v>0</v>
      </c>
      <c r="BB55">
        <v>0</v>
      </c>
      <c r="BC55">
        <v>0</v>
      </c>
      <c r="BD55">
        <v>1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74</v>
      </c>
      <c r="BP55" t="s">
        <v>75</v>
      </c>
      <c r="BQ55" t="s">
        <v>76</v>
      </c>
      <c r="BR55" t="s">
        <v>186</v>
      </c>
    </row>
    <row r="56" spans="1:70" x14ac:dyDescent="0.3">
      <c r="A56">
        <v>13707</v>
      </c>
      <c r="B56">
        <v>707</v>
      </c>
      <c r="C56">
        <v>1</v>
      </c>
      <c r="D56">
        <v>0</v>
      </c>
      <c r="E56">
        <v>0</v>
      </c>
      <c r="F56" t="s">
        <v>187</v>
      </c>
      <c r="G56">
        <v>5000</v>
      </c>
      <c r="H56">
        <v>1</v>
      </c>
      <c r="I56">
        <v>0</v>
      </c>
      <c r="J56">
        <v>0</v>
      </c>
      <c r="K56" t="s">
        <v>71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 t="s">
        <v>72</v>
      </c>
      <c r="AA56">
        <v>0</v>
      </c>
      <c r="AB56">
        <v>0</v>
      </c>
      <c r="AC56">
        <v>221</v>
      </c>
      <c r="AD56">
        <v>0</v>
      </c>
      <c r="AE56">
        <v>21</v>
      </c>
      <c r="AF56">
        <v>0</v>
      </c>
      <c r="AG56">
        <v>0</v>
      </c>
      <c r="AH56">
        <v>0</v>
      </c>
      <c r="AI56" t="s">
        <v>73</v>
      </c>
      <c r="AJ56" t="s">
        <v>73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73</v>
      </c>
      <c r="AZ56">
        <v>0</v>
      </c>
      <c r="BA56">
        <v>0</v>
      </c>
      <c r="BB56">
        <v>0</v>
      </c>
      <c r="BC56">
        <v>0</v>
      </c>
      <c r="BD56">
        <v>1</v>
      </c>
      <c r="BE56" t="s">
        <v>73</v>
      </c>
      <c r="BF56" t="s">
        <v>73</v>
      </c>
      <c r="BG56" t="s">
        <v>73</v>
      </c>
      <c r="BH56" t="s">
        <v>73</v>
      </c>
      <c r="BI56" t="s">
        <v>73</v>
      </c>
      <c r="BJ56" t="s">
        <v>73</v>
      </c>
      <c r="BK56" t="s">
        <v>73</v>
      </c>
      <c r="BL56" t="s">
        <v>73</v>
      </c>
      <c r="BM56" t="s">
        <v>73</v>
      </c>
      <c r="BN56" t="s">
        <v>73</v>
      </c>
      <c r="BO56" t="s">
        <v>74</v>
      </c>
      <c r="BP56" t="s">
        <v>75</v>
      </c>
      <c r="BQ56" t="s">
        <v>76</v>
      </c>
      <c r="BR56" t="s">
        <v>188</v>
      </c>
    </row>
    <row r="57" spans="1:70" x14ac:dyDescent="0.3">
      <c r="A57">
        <v>13728</v>
      </c>
      <c r="B57">
        <v>707</v>
      </c>
      <c r="C57">
        <v>1</v>
      </c>
      <c r="D57">
        <v>0</v>
      </c>
      <c r="E57">
        <v>0</v>
      </c>
      <c r="F57" t="s">
        <v>189</v>
      </c>
      <c r="G57">
        <v>5100</v>
      </c>
      <c r="H57">
        <v>1</v>
      </c>
      <c r="I57">
        <v>0</v>
      </c>
      <c r="J57">
        <v>0</v>
      </c>
      <c r="K57" t="s">
        <v>71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 t="s">
        <v>72</v>
      </c>
      <c r="AA57">
        <v>0</v>
      </c>
      <c r="AB57">
        <v>0</v>
      </c>
      <c r="AC57">
        <v>221</v>
      </c>
      <c r="AD57">
        <v>0</v>
      </c>
      <c r="AE57">
        <v>-3</v>
      </c>
      <c r="AF57">
        <v>0</v>
      </c>
      <c r="AG57">
        <v>0</v>
      </c>
      <c r="AH57">
        <v>0</v>
      </c>
      <c r="AI57" t="s">
        <v>73</v>
      </c>
      <c r="AJ57" t="s">
        <v>73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73</v>
      </c>
      <c r="AZ57">
        <v>0</v>
      </c>
      <c r="BA57">
        <v>0</v>
      </c>
      <c r="BB57">
        <v>0</v>
      </c>
      <c r="BC57">
        <v>0</v>
      </c>
      <c r="BD57">
        <v>1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74</v>
      </c>
      <c r="BP57" t="s">
        <v>75</v>
      </c>
      <c r="BQ57" t="s">
        <v>76</v>
      </c>
      <c r="BR57" t="s">
        <v>190</v>
      </c>
    </row>
    <row r="58" spans="1:70" x14ac:dyDescent="0.3">
      <c r="A58">
        <v>13701</v>
      </c>
      <c r="B58">
        <v>707</v>
      </c>
      <c r="C58">
        <v>0</v>
      </c>
      <c r="D58">
        <v>0</v>
      </c>
      <c r="E58">
        <v>0</v>
      </c>
      <c r="F58" t="s">
        <v>191</v>
      </c>
      <c r="G58">
        <v>5900</v>
      </c>
      <c r="H58">
        <v>1</v>
      </c>
      <c r="I58">
        <v>0</v>
      </c>
      <c r="J58">
        <v>0</v>
      </c>
      <c r="K58" t="s">
        <v>71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 t="s">
        <v>72</v>
      </c>
      <c r="AA58">
        <v>0</v>
      </c>
      <c r="AB58">
        <v>0</v>
      </c>
      <c r="AC58">
        <v>372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73</v>
      </c>
      <c r="AJ58" t="s">
        <v>73</v>
      </c>
      <c r="AK58">
        <v>0</v>
      </c>
      <c r="AL58">
        <v>0</v>
      </c>
      <c r="AM58">
        <v>0</v>
      </c>
      <c r="AN58">
        <v>0</v>
      </c>
      <c r="AO58">
        <v>385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73</v>
      </c>
      <c r="AZ58">
        <v>0</v>
      </c>
      <c r="BA58">
        <v>0</v>
      </c>
      <c r="BB58">
        <v>0</v>
      </c>
      <c r="BC58">
        <v>0</v>
      </c>
      <c r="BD58">
        <v>1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  <c r="BL58" t="s">
        <v>73</v>
      </c>
      <c r="BM58" t="s">
        <v>73</v>
      </c>
      <c r="BN58" t="s">
        <v>73</v>
      </c>
      <c r="BO58" t="s">
        <v>74</v>
      </c>
      <c r="BP58" t="s">
        <v>75</v>
      </c>
      <c r="BQ58" t="s">
        <v>74</v>
      </c>
      <c r="BR58" t="s">
        <v>192</v>
      </c>
    </row>
    <row r="59" spans="1:70" x14ac:dyDescent="0.3">
      <c r="A59">
        <v>13722</v>
      </c>
      <c r="B59">
        <v>707</v>
      </c>
      <c r="C59">
        <v>1</v>
      </c>
      <c r="D59">
        <v>0</v>
      </c>
      <c r="E59">
        <v>0</v>
      </c>
      <c r="F59" t="s">
        <v>193</v>
      </c>
      <c r="G59">
        <v>6000</v>
      </c>
      <c r="H59">
        <v>1</v>
      </c>
      <c r="I59">
        <v>1</v>
      </c>
      <c r="J59">
        <v>1</v>
      </c>
      <c r="K59" t="s">
        <v>71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 t="s">
        <v>72</v>
      </c>
      <c r="AA59">
        <v>0</v>
      </c>
      <c r="AB59">
        <v>0</v>
      </c>
      <c r="AC59">
        <v>221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73</v>
      </c>
      <c r="AJ59" t="s">
        <v>73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73</v>
      </c>
      <c r="AZ59">
        <v>0</v>
      </c>
      <c r="BA59">
        <v>0</v>
      </c>
      <c r="BB59">
        <v>0</v>
      </c>
      <c r="BC59">
        <v>0</v>
      </c>
      <c r="BD59">
        <v>1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74</v>
      </c>
      <c r="BP59" t="s">
        <v>75</v>
      </c>
      <c r="BQ59" t="s">
        <v>76</v>
      </c>
      <c r="BR59" t="s">
        <v>194</v>
      </c>
    </row>
    <row r="60" spans="1:70" x14ac:dyDescent="0.3">
      <c r="A60">
        <v>13724</v>
      </c>
      <c r="B60">
        <v>707</v>
      </c>
      <c r="C60">
        <v>0</v>
      </c>
      <c r="D60">
        <v>0</v>
      </c>
      <c r="E60">
        <v>0</v>
      </c>
      <c r="F60" t="s">
        <v>195</v>
      </c>
      <c r="G60">
        <v>6100</v>
      </c>
      <c r="H60">
        <v>1</v>
      </c>
      <c r="I60">
        <v>0</v>
      </c>
      <c r="J60">
        <v>0</v>
      </c>
      <c r="K60" t="s">
        <v>71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 t="s">
        <v>72</v>
      </c>
      <c r="AA60">
        <v>0</v>
      </c>
      <c r="AB60">
        <v>0</v>
      </c>
      <c r="AC60">
        <v>372</v>
      </c>
      <c r="AD60">
        <v>0</v>
      </c>
      <c r="AE60">
        <v>1</v>
      </c>
      <c r="AF60">
        <v>0</v>
      </c>
      <c r="AG60">
        <v>0</v>
      </c>
      <c r="AH60">
        <v>0</v>
      </c>
      <c r="AI60" t="s">
        <v>73</v>
      </c>
      <c r="AJ60" t="s">
        <v>73</v>
      </c>
      <c r="AK60">
        <v>0</v>
      </c>
      <c r="AL60">
        <v>0</v>
      </c>
      <c r="AM60">
        <v>0</v>
      </c>
      <c r="AN60">
        <v>0</v>
      </c>
      <c r="AO60">
        <v>385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73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 t="s">
        <v>73</v>
      </c>
      <c r="BN60" t="s">
        <v>73</v>
      </c>
      <c r="BO60" t="s">
        <v>74</v>
      </c>
      <c r="BP60" t="s">
        <v>75</v>
      </c>
      <c r="BQ60" t="s">
        <v>111</v>
      </c>
      <c r="BR60" t="s">
        <v>196</v>
      </c>
    </row>
    <row r="61" spans="1:70" x14ac:dyDescent="0.3">
      <c r="A61">
        <v>13723</v>
      </c>
      <c r="B61">
        <v>707</v>
      </c>
      <c r="C61">
        <v>1</v>
      </c>
      <c r="D61">
        <v>0</v>
      </c>
      <c r="E61">
        <v>0</v>
      </c>
      <c r="F61" t="s">
        <v>197</v>
      </c>
      <c r="G61">
        <v>6200</v>
      </c>
      <c r="H61">
        <v>1</v>
      </c>
      <c r="I61">
        <v>0</v>
      </c>
      <c r="J61">
        <v>0</v>
      </c>
      <c r="K61" t="s">
        <v>71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 t="s">
        <v>72</v>
      </c>
      <c r="AA61">
        <v>0</v>
      </c>
      <c r="AB61">
        <v>0</v>
      </c>
      <c r="AC61">
        <v>221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73</v>
      </c>
      <c r="AJ61" t="s">
        <v>73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73</v>
      </c>
      <c r="AZ61">
        <v>0</v>
      </c>
      <c r="BA61">
        <v>0</v>
      </c>
      <c r="BB61">
        <v>0</v>
      </c>
      <c r="BC61">
        <v>0</v>
      </c>
      <c r="BD61">
        <v>1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74</v>
      </c>
      <c r="BP61" t="s">
        <v>75</v>
      </c>
      <c r="BQ61" t="s">
        <v>76</v>
      </c>
      <c r="BR61" t="s">
        <v>198</v>
      </c>
    </row>
    <row r="62" spans="1:70" x14ac:dyDescent="0.3">
      <c r="A62">
        <v>13697</v>
      </c>
      <c r="B62">
        <v>707</v>
      </c>
      <c r="C62">
        <v>1</v>
      </c>
      <c r="D62">
        <v>0</v>
      </c>
      <c r="E62">
        <v>0</v>
      </c>
      <c r="F62" t="s">
        <v>199</v>
      </c>
      <c r="G62">
        <v>6400</v>
      </c>
      <c r="H62">
        <v>1</v>
      </c>
      <c r="I62">
        <v>0</v>
      </c>
      <c r="J62">
        <v>0</v>
      </c>
      <c r="K62" t="s">
        <v>71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 t="s">
        <v>72</v>
      </c>
      <c r="AA62">
        <v>0</v>
      </c>
      <c r="AB62">
        <v>0</v>
      </c>
      <c r="AC62">
        <v>221</v>
      </c>
      <c r="AD62">
        <v>0</v>
      </c>
      <c r="AE62">
        <v>21</v>
      </c>
      <c r="AF62">
        <v>0</v>
      </c>
      <c r="AG62">
        <v>0</v>
      </c>
      <c r="AH62">
        <v>0</v>
      </c>
      <c r="AI62" t="s">
        <v>73</v>
      </c>
      <c r="AJ62" t="s">
        <v>73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73</v>
      </c>
      <c r="AZ62">
        <v>0</v>
      </c>
      <c r="BA62">
        <v>0</v>
      </c>
      <c r="BB62">
        <v>0</v>
      </c>
      <c r="BC62">
        <v>0</v>
      </c>
      <c r="BD62">
        <v>1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  <c r="BL62" t="s">
        <v>73</v>
      </c>
      <c r="BM62" t="s">
        <v>73</v>
      </c>
      <c r="BN62" t="s">
        <v>73</v>
      </c>
      <c r="BO62" t="s">
        <v>74</v>
      </c>
      <c r="BP62" t="s">
        <v>75</v>
      </c>
      <c r="BQ62" t="s">
        <v>76</v>
      </c>
      <c r="BR62" t="s">
        <v>200</v>
      </c>
    </row>
    <row r="63" spans="1:70" x14ac:dyDescent="0.3">
      <c r="A63">
        <v>13689</v>
      </c>
      <c r="B63">
        <v>707</v>
      </c>
      <c r="C63">
        <v>1</v>
      </c>
      <c r="D63">
        <v>0</v>
      </c>
      <c r="E63">
        <v>0</v>
      </c>
      <c r="F63" t="s">
        <v>201</v>
      </c>
      <c r="G63">
        <v>6500</v>
      </c>
      <c r="H63">
        <v>1</v>
      </c>
      <c r="I63">
        <v>0</v>
      </c>
      <c r="J63">
        <v>0</v>
      </c>
      <c r="K63" t="s">
        <v>71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 t="s">
        <v>72</v>
      </c>
      <c r="AA63">
        <v>0</v>
      </c>
      <c r="AB63">
        <v>0</v>
      </c>
      <c r="AC63">
        <v>221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73</v>
      </c>
      <c r="AJ63" t="s">
        <v>73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73</v>
      </c>
      <c r="AZ63">
        <v>0</v>
      </c>
      <c r="BA63">
        <v>0</v>
      </c>
      <c r="BB63">
        <v>0</v>
      </c>
      <c r="BC63">
        <v>0</v>
      </c>
      <c r="BD63">
        <v>1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74</v>
      </c>
      <c r="BP63" t="s">
        <v>75</v>
      </c>
      <c r="BQ63" t="s">
        <v>76</v>
      </c>
      <c r="BR63" t="s">
        <v>202</v>
      </c>
    </row>
    <row r="64" spans="1:70" x14ac:dyDescent="0.3">
      <c r="A64">
        <v>13666</v>
      </c>
      <c r="B64">
        <v>707</v>
      </c>
      <c r="C64">
        <v>1</v>
      </c>
      <c r="D64">
        <v>0</v>
      </c>
      <c r="E64">
        <v>0</v>
      </c>
      <c r="F64" t="s">
        <v>203</v>
      </c>
      <c r="G64">
        <v>6600</v>
      </c>
      <c r="H64">
        <v>1</v>
      </c>
      <c r="I64">
        <v>0</v>
      </c>
      <c r="J64">
        <v>0</v>
      </c>
      <c r="K64" t="s">
        <v>71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 t="s">
        <v>85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73</v>
      </c>
      <c r="AJ64" t="s">
        <v>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73</v>
      </c>
      <c r="AZ64">
        <v>0</v>
      </c>
      <c r="BA64">
        <v>0</v>
      </c>
      <c r="BB64">
        <v>0</v>
      </c>
      <c r="BC64">
        <v>0</v>
      </c>
      <c r="BD64">
        <v>1</v>
      </c>
      <c r="BE64" t="s">
        <v>73</v>
      </c>
      <c r="BF64" t="s">
        <v>73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73</v>
      </c>
      <c r="BO64" t="s">
        <v>74</v>
      </c>
      <c r="BP64" t="s">
        <v>75</v>
      </c>
      <c r="BQ64" t="s">
        <v>76</v>
      </c>
      <c r="BR64" t="s">
        <v>204</v>
      </c>
    </row>
    <row r="65" spans="1:70" x14ac:dyDescent="0.3">
      <c r="A65">
        <v>13691</v>
      </c>
      <c r="B65">
        <v>707</v>
      </c>
      <c r="C65">
        <v>1</v>
      </c>
      <c r="D65">
        <v>0</v>
      </c>
      <c r="E65">
        <v>0</v>
      </c>
      <c r="F65" t="s">
        <v>205</v>
      </c>
      <c r="G65">
        <v>6700</v>
      </c>
      <c r="H65">
        <v>1</v>
      </c>
      <c r="I65">
        <v>0</v>
      </c>
      <c r="J65">
        <v>0</v>
      </c>
      <c r="K65" t="s">
        <v>71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 t="s">
        <v>72</v>
      </c>
      <c r="AA65">
        <v>0</v>
      </c>
      <c r="AB65">
        <v>0</v>
      </c>
      <c r="AC65">
        <v>221</v>
      </c>
      <c r="AD65">
        <v>0</v>
      </c>
      <c r="AE65">
        <v>1</v>
      </c>
      <c r="AF65">
        <v>0</v>
      </c>
      <c r="AG65">
        <v>0</v>
      </c>
      <c r="AH65">
        <v>0</v>
      </c>
      <c r="AI65" t="s">
        <v>73</v>
      </c>
      <c r="AJ65" t="s">
        <v>73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73</v>
      </c>
      <c r="AZ65">
        <v>0</v>
      </c>
      <c r="BA65">
        <v>0</v>
      </c>
      <c r="BB65">
        <v>0</v>
      </c>
      <c r="BC65">
        <v>0</v>
      </c>
      <c r="BD65">
        <v>1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74</v>
      </c>
      <c r="BP65" t="s">
        <v>75</v>
      </c>
      <c r="BQ65" t="s">
        <v>76</v>
      </c>
      <c r="BR65" t="s">
        <v>206</v>
      </c>
    </row>
    <row r="66" spans="1:70" x14ac:dyDescent="0.3">
      <c r="A66">
        <v>13727</v>
      </c>
      <c r="B66">
        <v>707</v>
      </c>
      <c r="C66">
        <v>0</v>
      </c>
      <c r="D66">
        <v>0</v>
      </c>
      <c r="E66">
        <v>0</v>
      </c>
      <c r="F66" t="s">
        <v>207</v>
      </c>
      <c r="G66">
        <v>6800</v>
      </c>
      <c r="H66">
        <v>1</v>
      </c>
      <c r="I66">
        <v>0</v>
      </c>
      <c r="J66">
        <v>0</v>
      </c>
      <c r="K66" t="s">
        <v>71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 t="s">
        <v>72</v>
      </c>
      <c r="AA66">
        <v>0</v>
      </c>
      <c r="AB66">
        <v>0</v>
      </c>
      <c r="AC66">
        <v>221</v>
      </c>
      <c r="AD66">
        <v>0</v>
      </c>
      <c r="AE66">
        <v>7</v>
      </c>
      <c r="AF66">
        <v>0</v>
      </c>
      <c r="AG66">
        <v>0</v>
      </c>
      <c r="AH66">
        <v>0</v>
      </c>
      <c r="AI66" t="s">
        <v>73</v>
      </c>
      <c r="AJ66" t="s">
        <v>73</v>
      </c>
      <c r="AK66">
        <v>0</v>
      </c>
      <c r="AL66">
        <v>0</v>
      </c>
      <c r="AM66">
        <v>0</v>
      </c>
      <c r="AN66">
        <v>0</v>
      </c>
      <c r="AO66">
        <v>385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73</v>
      </c>
      <c r="AZ66">
        <v>0</v>
      </c>
      <c r="BA66">
        <v>0</v>
      </c>
      <c r="BB66">
        <v>0</v>
      </c>
      <c r="BC66">
        <v>0</v>
      </c>
      <c r="BD66">
        <v>1</v>
      </c>
      <c r="BE66" t="s">
        <v>73</v>
      </c>
      <c r="BF66" t="s">
        <v>73</v>
      </c>
      <c r="BG66" t="s">
        <v>73</v>
      </c>
      <c r="BH66" t="s">
        <v>73</v>
      </c>
      <c r="BI66" t="s">
        <v>73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74</v>
      </c>
      <c r="BP66" t="s">
        <v>75</v>
      </c>
      <c r="BQ66" t="s">
        <v>111</v>
      </c>
      <c r="BR66" t="s">
        <v>208</v>
      </c>
    </row>
    <row r="67" spans="1:70" x14ac:dyDescent="0.3">
      <c r="A67">
        <v>13688</v>
      </c>
      <c r="B67">
        <v>707</v>
      </c>
      <c r="C67">
        <v>1</v>
      </c>
      <c r="D67">
        <v>0</v>
      </c>
      <c r="E67">
        <v>0</v>
      </c>
      <c r="F67" t="s">
        <v>209</v>
      </c>
      <c r="G67">
        <v>6900</v>
      </c>
      <c r="H67">
        <v>1</v>
      </c>
      <c r="I67">
        <v>0</v>
      </c>
      <c r="J67">
        <v>0</v>
      </c>
      <c r="K67" t="s">
        <v>71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 t="s">
        <v>72</v>
      </c>
      <c r="AA67">
        <v>0</v>
      </c>
      <c r="AB67">
        <v>0</v>
      </c>
      <c r="AC67">
        <v>221</v>
      </c>
      <c r="AD67">
        <v>0</v>
      </c>
      <c r="AE67">
        <v>7</v>
      </c>
      <c r="AF67">
        <v>0</v>
      </c>
      <c r="AG67">
        <v>0</v>
      </c>
      <c r="AH67">
        <v>0</v>
      </c>
      <c r="AI67" t="s">
        <v>73</v>
      </c>
      <c r="AJ67" t="s">
        <v>73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73</v>
      </c>
      <c r="AZ67">
        <v>0</v>
      </c>
      <c r="BA67">
        <v>0</v>
      </c>
      <c r="BB67">
        <v>0</v>
      </c>
      <c r="BC67">
        <v>0</v>
      </c>
      <c r="BD67">
        <v>1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74</v>
      </c>
      <c r="BP67" t="s">
        <v>75</v>
      </c>
      <c r="BQ67" t="s">
        <v>76</v>
      </c>
      <c r="BR67" t="s">
        <v>210</v>
      </c>
    </row>
    <row r="68" spans="1:70" x14ac:dyDescent="0.3">
      <c r="A68">
        <v>13674</v>
      </c>
      <c r="B68">
        <v>707</v>
      </c>
      <c r="C68">
        <v>1</v>
      </c>
      <c r="D68">
        <v>0</v>
      </c>
      <c r="E68">
        <v>0</v>
      </c>
      <c r="F68" t="s">
        <v>211</v>
      </c>
      <c r="G68">
        <v>6905</v>
      </c>
      <c r="H68">
        <v>1</v>
      </c>
      <c r="I68">
        <v>0</v>
      </c>
      <c r="J68">
        <v>0</v>
      </c>
      <c r="K68" t="s">
        <v>71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 t="s">
        <v>72</v>
      </c>
      <c r="AA68">
        <v>0</v>
      </c>
      <c r="AB68">
        <v>0</v>
      </c>
      <c r="AC68">
        <v>221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73</v>
      </c>
      <c r="AJ68" t="s">
        <v>73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73</v>
      </c>
      <c r="AZ68">
        <v>0</v>
      </c>
      <c r="BA68">
        <v>0</v>
      </c>
      <c r="BB68">
        <v>0</v>
      </c>
      <c r="BC68">
        <v>0</v>
      </c>
      <c r="BD68">
        <v>1</v>
      </c>
      <c r="BE68" t="s">
        <v>73</v>
      </c>
      <c r="BF68" t="s">
        <v>73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  <c r="BL68" t="s">
        <v>73</v>
      </c>
      <c r="BM68" t="s">
        <v>73</v>
      </c>
      <c r="BN68" t="s">
        <v>73</v>
      </c>
      <c r="BO68" t="s">
        <v>74</v>
      </c>
      <c r="BP68" t="s">
        <v>75</v>
      </c>
      <c r="BQ68" t="s">
        <v>76</v>
      </c>
      <c r="BR68" t="s">
        <v>212</v>
      </c>
    </row>
    <row r="69" spans="1:70" x14ac:dyDescent="0.3">
      <c r="A69">
        <v>13684</v>
      </c>
      <c r="B69">
        <v>707</v>
      </c>
      <c r="C69">
        <v>1</v>
      </c>
      <c r="D69">
        <v>0</v>
      </c>
      <c r="E69">
        <v>0</v>
      </c>
      <c r="F69" t="s">
        <v>213</v>
      </c>
      <c r="G69">
        <v>6910</v>
      </c>
      <c r="H69">
        <v>1</v>
      </c>
      <c r="I69">
        <v>0</v>
      </c>
      <c r="J69">
        <v>0</v>
      </c>
      <c r="K69" t="s">
        <v>71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 t="s">
        <v>72</v>
      </c>
      <c r="AA69">
        <v>0</v>
      </c>
      <c r="AB69">
        <v>0</v>
      </c>
      <c r="AC69">
        <v>221</v>
      </c>
      <c r="AD69">
        <v>0</v>
      </c>
      <c r="AE69">
        <v>2</v>
      </c>
      <c r="AF69">
        <v>0</v>
      </c>
      <c r="AG69">
        <v>0</v>
      </c>
      <c r="AH69">
        <v>0</v>
      </c>
      <c r="AI69" t="s">
        <v>73</v>
      </c>
      <c r="AJ69" t="s">
        <v>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73</v>
      </c>
      <c r="AZ69">
        <v>0</v>
      </c>
      <c r="BA69">
        <v>0</v>
      </c>
      <c r="BB69">
        <v>0</v>
      </c>
      <c r="BC69">
        <v>0</v>
      </c>
      <c r="BD69">
        <v>1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74</v>
      </c>
      <c r="BP69" t="s">
        <v>75</v>
      </c>
      <c r="BQ69" t="s">
        <v>76</v>
      </c>
      <c r="BR69" t="s">
        <v>214</v>
      </c>
    </row>
    <row r="70" spans="1:70" x14ac:dyDescent="0.3">
      <c r="A70">
        <v>13705</v>
      </c>
      <c r="B70">
        <v>707</v>
      </c>
      <c r="C70">
        <v>1</v>
      </c>
      <c r="D70">
        <v>0</v>
      </c>
      <c r="E70">
        <v>0</v>
      </c>
      <c r="F70" t="s">
        <v>215</v>
      </c>
      <c r="G70">
        <v>6915</v>
      </c>
      <c r="H70">
        <v>1</v>
      </c>
      <c r="I70">
        <v>0</v>
      </c>
      <c r="J70">
        <v>0</v>
      </c>
      <c r="K70" t="s">
        <v>71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 t="s">
        <v>72</v>
      </c>
      <c r="AA70">
        <v>0</v>
      </c>
      <c r="AB70">
        <v>0</v>
      </c>
      <c r="AC70">
        <v>221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73</v>
      </c>
      <c r="AJ70" t="s">
        <v>73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73</v>
      </c>
      <c r="AZ70">
        <v>0</v>
      </c>
      <c r="BA70">
        <v>0</v>
      </c>
      <c r="BB70">
        <v>0</v>
      </c>
      <c r="BC70">
        <v>0</v>
      </c>
      <c r="BD70">
        <v>1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  <c r="BL70" t="s">
        <v>73</v>
      </c>
      <c r="BM70" t="s">
        <v>73</v>
      </c>
      <c r="BN70" t="s">
        <v>73</v>
      </c>
      <c r="BO70" t="s">
        <v>74</v>
      </c>
      <c r="BP70" t="s">
        <v>75</v>
      </c>
      <c r="BQ70" t="s">
        <v>76</v>
      </c>
      <c r="BR70" t="s">
        <v>216</v>
      </c>
    </row>
    <row r="71" spans="1:70" x14ac:dyDescent="0.3">
      <c r="A71">
        <v>13690</v>
      </c>
      <c r="B71">
        <v>707</v>
      </c>
      <c r="C71">
        <v>1</v>
      </c>
      <c r="D71">
        <v>0</v>
      </c>
      <c r="E71">
        <v>0</v>
      </c>
      <c r="F71" t="s">
        <v>217</v>
      </c>
      <c r="G71">
        <v>7000</v>
      </c>
      <c r="H71">
        <v>1</v>
      </c>
      <c r="I71">
        <v>1</v>
      </c>
      <c r="J71">
        <v>1</v>
      </c>
      <c r="K71" t="s">
        <v>71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 t="s">
        <v>72</v>
      </c>
      <c r="AA71">
        <v>0</v>
      </c>
      <c r="AB71">
        <v>0</v>
      </c>
      <c r="AC71">
        <v>221</v>
      </c>
      <c r="AD71">
        <v>0</v>
      </c>
      <c r="AE71">
        <v>5</v>
      </c>
      <c r="AF71">
        <v>0</v>
      </c>
      <c r="AG71">
        <v>0</v>
      </c>
      <c r="AH71">
        <v>0</v>
      </c>
      <c r="AI71" t="s">
        <v>73</v>
      </c>
      <c r="AJ71" t="s">
        <v>73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73</v>
      </c>
      <c r="AZ71">
        <v>0</v>
      </c>
      <c r="BA71">
        <v>0</v>
      </c>
      <c r="BB71">
        <v>0</v>
      </c>
      <c r="BC71">
        <v>0</v>
      </c>
      <c r="BD71">
        <v>1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74</v>
      </c>
      <c r="BP71" t="s">
        <v>75</v>
      </c>
      <c r="BQ71" t="s">
        <v>76</v>
      </c>
      <c r="BR71" t="s">
        <v>218</v>
      </c>
    </row>
    <row r="72" spans="1:70" x14ac:dyDescent="0.3">
      <c r="A72">
        <v>13695</v>
      </c>
      <c r="B72">
        <v>707</v>
      </c>
      <c r="C72">
        <v>1</v>
      </c>
      <c r="D72">
        <v>0</v>
      </c>
      <c r="E72">
        <v>0</v>
      </c>
      <c r="F72" t="s">
        <v>219</v>
      </c>
      <c r="G72">
        <v>7100</v>
      </c>
      <c r="H72">
        <v>1</v>
      </c>
      <c r="I72">
        <v>0</v>
      </c>
      <c r="J72">
        <v>0</v>
      </c>
      <c r="K72" t="s">
        <v>71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 t="s">
        <v>72</v>
      </c>
      <c r="AA72">
        <v>0</v>
      </c>
      <c r="AB72">
        <v>0</v>
      </c>
      <c r="AC72">
        <v>221</v>
      </c>
      <c r="AD72">
        <v>0</v>
      </c>
      <c r="AE72">
        <v>21</v>
      </c>
      <c r="AF72">
        <v>0</v>
      </c>
      <c r="AG72">
        <v>0</v>
      </c>
      <c r="AH72">
        <v>0</v>
      </c>
      <c r="AI72" t="s">
        <v>73</v>
      </c>
      <c r="AJ72" t="s">
        <v>73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73</v>
      </c>
      <c r="AZ72">
        <v>0</v>
      </c>
      <c r="BA72">
        <v>0</v>
      </c>
      <c r="BB72">
        <v>0</v>
      </c>
      <c r="BC72">
        <v>0</v>
      </c>
      <c r="BD72">
        <v>1</v>
      </c>
      <c r="BE72" t="s">
        <v>73</v>
      </c>
      <c r="BF72" t="s">
        <v>73</v>
      </c>
      <c r="BG72" t="s">
        <v>73</v>
      </c>
      <c r="BH72" t="s">
        <v>73</v>
      </c>
      <c r="BI72" t="s">
        <v>73</v>
      </c>
      <c r="BJ72" t="s">
        <v>73</v>
      </c>
      <c r="BK72" t="s">
        <v>73</v>
      </c>
      <c r="BL72" t="s">
        <v>73</v>
      </c>
      <c r="BM72" t="s">
        <v>73</v>
      </c>
      <c r="BN72" t="s">
        <v>73</v>
      </c>
      <c r="BO72" t="s">
        <v>74</v>
      </c>
      <c r="BP72" t="s">
        <v>75</v>
      </c>
      <c r="BQ72" t="s">
        <v>76</v>
      </c>
      <c r="BR72" t="s">
        <v>220</v>
      </c>
    </row>
    <row r="73" spans="1:70" x14ac:dyDescent="0.3">
      <c r="A73">
        <v>13679</v>
      </c>
      <c r="B73">
        <v>707</v>
      </c>
      <c r="C73">
        <v>1</v>
      </c>
      <c r="D73">
        <v>0</v>
      </c>
      <c r="E73">
        <v>0</v>
      </c>
      <c r="F73" t="s">
        <v>221</v>
      </c>
      <c r="G73">
        <v>7200</v>
      </c>
      <c r="H73">
        <v>1</v>
      </c>
      <c r="I73">
        <v>0</v>
      </c>
      <c r="J73">
        <v>0</v>
      </c>
      <c r="K73" t="s">
        <v>71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 t="s">
        <v>72</v>
      </c>
      <c r="AA73">
        <v>0</v>
      </c>
      <c r="AB73">
        <v>0</v>
      </c>
      <c r="AC73">
        <v>221</v>
      </c>
      <c r="AD73">
        <v>0</v>
      </c>
      <c r="AE73">
        <v>15</v>
      </c>
      <c r="AF73">
        <v>0</v>
      </c>
      <c r="AG73">
        <v>0</v>
      </c>
      <c r="AH73">
        <v>0</v>
      </c>
      <c r="AI73" t="s">
        <v>73</v>
      </c>
      <c r="AJ73" t="s">
        <v>73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73</v>
      </c>
      <c r="AZ73">
        <v>0</v>
      </c>
      <c r="BA73">
        <v>0</v>
      </c>
      <c r="BB73">
        <v>0</v>
      </c>
      <c r="BC73">
        <v>0</v>
      </c>
      <c r="BD73">
        <v>1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74</v>
      </c>
      <c r="BP73" t="s">
        <v>75</v>
      </c>
      <c r="BQ73" t="s">
        <v>76</v>
      </c>
      <c r="BR73" t="s">
        <v>222</v>
      </c>
    </row>
    <row r="74" spans="1:70" x14ac:dyDescent="0.3">
      <c r="A74">
        <v>13677</v>
      </c>
      <c r="B74">
        <v>707</v>
      </c>
      <c r="C74">
        <v>1</v>
      </c>
      <c r="D74">
        <v>0</v>
      </c>
      <c r="E74">
        <v>0</v>
      </c>
      <c r="F74" t="s">
        <v>223</v>
      </c>
      <c r="G74">
        <v>7300</v>
      </c>
      <c r="H74">
        <v>1</v>
      </c>
      <c r="I74">
        <v>0</v>
      </c>
      <c r="J74">
        <v>0</v>
      </c>
      <c r="K74" t="s">
        <v>71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 t="s">
        <v>72</v>
      </c>
      <c r="AA74">
        <v>0</v>
      </c>
      <c r="AB74">
        <v>0</v>
      </c>
      <c r="AC74">
        <v>221</v>
      </c>
      <c r="AD74">
        <v>0</v>
      </c>
      <c r="AE74">
        <v>2</v>
      </c>
      <c r="AF74">
        <v>0</v>
      </c>
      <c r="AG74">
        <v>0</v>
      </c>
      <c r="AH74">
        <v>0</v>
      </c>
      <c r="AI74" t="s">
        <v>73</v>
      </c>
      <c r="AJ74" t="s">
        <v>73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73</v>
      </c>
      <c r="AZ74">
        <v>0</v>
      </c>
      <c r="BA74">
        <v>0</v>
      </c>
      <c r="BB74">
        <v>0</v>
      </c>
      <c r="BC74">
        <v>0</v>
      </c>
      <c r="BD74">
        <v>1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 t="s">
        <v>74</v>
      </c>
      <c r="BP74" t="s">
        <v>75</v>
      </c>
      <c r="BQ74" t="s">
        <v>76</v>
      </c>
      <c r="BR74" t="s">
        <v>224</v>
      </c>
    </row>
    <row r="75" spans="1:70" x14ac:dyDescent="0.3">
      <c r="A75">
        <v>13709</v>
      </c>
      <c r="B75">
        <v>707</v>
      </c>
      <c r="C75">
        <v>1</v>
      </c>
      <c r="D75">
        <v>0</v>
      </c>
      <c r="E75">
        <v>0</v>
      </c>
      <c r="F75" t="s">
        <v>225</v>
      </c>
      <c r="G75">
        <v>7400</v>
      </c>
      <c r="H75">
        <v>1</v>
      </c>
      <c r="I75">
        <v>0</v>
      </c>
      <c r="J75">
        <v>0</v>
      </c>
      <c r="K75" t="s">
        <v>71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 t="s">
        <v>72</v>
      </c>
      <c r="AA75">
        <v>0</v>
      </c>
      <c r="AB75">
        <v>0</v>
      </c>
      <c r="AC75">
        <v>221</v>
      </c>
      <c r="AD75">
        <v>0</v>
      </c>
      <c r="AE75">
        <v>10</v>
      </c>
      <c r="AF75">
        <v>0</v>
      </c>
      <c r="AG75">
        <v>0</v>
      </c>
      <c r="AH75">
        <v>0</v>
      </c>
      <c r="AI75" t="s">
        <v>73</v>
      </c>
      <c r="AJ75" t="s">
        <v>73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73</v>
      </c>
      <c r="AZ75">
        <v>0</v>
      </c>
      <c r="BA75">
        <v>0</v>
      </c>
      <c r="BB75">
        <v>0</v>
      </c>
      <c r="BC75">
        <v>0</v>
      </c>
      <c r="BD75">
        <v>1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74</v>
      </c>
      <c r="BP75" t="s">
        <v>75</v>
      </c>
      <c r="BQ75" t="s">
        <v>76</v>
      </c>
      <c r="BR75" t="s">
        <v>226</v>
      </c>
    </row>
    <row r="76" spans="1:70" x14ac:dyDescent="0.3">
      <c r="A76">
        <v>13729</v>
      </c>
      <c r="B76">
        <v>707</v>
      </c>
      <c r="C76">
        <v>1</v>
      </c>
      <c r="D76">
        <v>0</v>
      </c>
      <c r="E76">
        <v>0</v>
      </c>
      <c r="F76" t="s">
        <v>227</v>
      </c>
      <c r="G76">
        <v>7500</v>
      </c>
      <c r="H76">
        <v>1</v>
      </c>
      <c r="I76">
        <v>0</v>
      </c>
      <c r="J76">
        <v>0</v>
      </c>
      <c r="K76" t="s">
        <v>71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 t="s">
        <v>72</v>
      </c>
      <c r="AA76">
        <v>0</v>
      </c>
      <c r="AB76">
        <v>0</v>
      </c>
      <c r="AC76">
        <v>221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73</v>
      </c>
      <c r="AJ76" t="s">
        <v>73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73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74</v>
      </c>
      <c r="BP76" t="s">
        <v>75</v>
      </c>
      <c r="BQ76" t="s">
        <v>76</v>
      </c>
      <c r="BR76" t="s">
        <v>228</v>
      </c>
    </row>
    <row r="77" spans="1:70" x14ac:dyDescent="0.3">
      <c r="A77">
        <v>13718</v>
      </c>
      <c r="B77">
        <v>707</v>
      </c>
      <c r="C77">
        <v>1</v>
      </c>
      <c r="D77">
        <v>0</v>
      </c>
      <c r="E77">
        <v>0</v>
      </c>
      <c r="F77" t="s">
        <v>229</v>
      </c>
      <c r="G77">
        <v>20000</v>
      </c>
      <c r="H77">
        <v>1</v>
      </c>
      <c r="I77">
        <v>0</v>
      </c>
      <c r="J77">
        <v>0</v>
      </c>
      <c r="K77" t="s">
        <v>71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 t="s">
        <v>72</v>
      </c>
      <c r="AA77">
        <v>0</v>
      </c>
      <c r="AB77">
        <v>0</v>
      </c>
      <c r="AC77">
        <v>220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73</v>
      </c>
      <c r="AJ77" t="s">
        <v>73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73</v>
      </c>
      <c r="AZ77">
        <v>0</v>
      </c>
      <c r="BA77">
        <v>0</v>
      </c>
      <c r="BB77">
        <v>0</v>
      </c>
      <c r="BC77">
        <v>0</v>
      </c>
      <c r="BD77">
        <v>1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74</v>
      </c>
      <c r="BP77" t="s">
        <v>75</v>
      </c>
      <c r="BQ77" t="s">
        <v>76</v>
      </c>
      <c r="BR77" t="s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B49" workbookViewId="0">
      <selection activeCell="C2" sqref="C2:C77"/>
    </sheetView>
  </sheetViews>
  <sheetFormatPr defaultRowHeight="14.4" x14ac:dyDescent="0.3"/>
  <cols>
    <col min="1" max="1" width="82.44140625" bestFit="1" customWidth="1"/>
    <col min="3" max="3" width="119" bestFit="1" customWidth="1"/>
  </cols>
  <sheetData>
    <row r="1" spans="1:3" x14ac:dyDescent="0.3">
      <c r="A1" t="s">
        <v>307</v>
      </c>
    </row>
    <row r="2" spans="1:3" x14ac:dyDescent="0.3">
      <c r="A2" s="1" t="s">
        <v>231</v>
      </c>
      <c r="C2" t="str">
        <f>CONCATENATE("__BEGINOPT__ __CS_", A2, "_EDT__ __ENDOPT__")</f>
        <v>__BEGINOPT__ __CS_RECEIVE REFERRAL_EDT__ __ENDOPT__</v>
      </c>
    </row>
    <row r="3" spans="1:3" x14ac:dyDescent="0.3">
      <c r="A3" s="1" t="s">
        <v>232</v>
      </c>
      <c r="C3" t="str">
        <f t="shared" ref="C3:C66" si="0">CONCATENATE("__BEGINOPT__ __CS_", A3, "_EDT__ __ENDOPT__")</f>
        <v>__BEGINOPT__ __CS_PERFORM PACER/SCRA/DOD SEARCH/UPLOAD TO CLIENT_EDT__ __ENDOPT__</v>
      </c>
    </row>
    <row r="4" spans="1:3" x14ac:dyDescent="0.3">
      <c r="A4" s="1" t="s">
        <v>233</v>
      </c>
      <c r="C4" t="str">
        <f t="shared" si="0"/>
        <v>__BEGINOPT__ __CS_RECEIVE REFERRAL DATA/DOCUMENTS_EDT__ __ENDOPT__</v>
      </c>
    </row>
    <row r="5" spans="1:3" x14ac:dyDescent="0.3">
      <c r="A5" s="1" t="s">
        <v>234</v>
      </c>
      <c r="C5" t="str">
        <f t="shared" si="0"/>
        <v>__BEGINOPT__ __CS_PREPARE FDCPA LETTER_EDT__ __ENDOPT__</v>
      </c>
    </row>
    <row r="6" spans="1:3" x14ac:dyDescent="0.3">
      <c r="A6" s="1" t="s">
        <v>235</v>
      </c>
      <c r="C6" t="str">
        <f t="shared" si="0"/>
        <v>__BEGINOPT__ __CS_ATTORNEY REVIEW OF FDCPA LETTER_EDT__ __ENDOPT__</v>
      </c>
    </row>
    <row r="7" spans="1:3" x14ac:dyDescent="0.3">
      <c r="A7" s="1" t="s">
        <v>236</v>
      </c>
      <c r="C7" t="str">
        <f t="shared" si="0"/>
        <v>__BEGINOPT__ __CS_MAIL FDCPA LETTER_EDT__ __ENDOPT__</v>
      </c>
    </row>
    <row r="8" spans="1:3" x14ac:dyDescent="0.3">
      <c r="A8" s="1" t="s">
        <v>237</v>
      </c>
      <c r="C8" t="str">
        <f t="shared" si="0"/>
        <v>__BEGINOPT__ __CS_ORDER TITLE REPORT_EDT__ __ENDOPT__</v>
      </c>
    </row>
    <row r="9" spans="1:3" x14ac:dyDescent="0.3">
      <c r="A9" s="1" t="s">
        <v>238</v>
      </c>
      <c r="C9" t="str">
        <f t="shared" si="0"/>
        <v>__BEGINOPT__ __CS_RECEIVE TITLE REPORT_EDT__ __ENDOPT__</v>
      </c>
    </row>
    <row r="10" spans="1:3" x14ac:dyDescent="0.3">
      <c r="A10" s="1" t="s">
        <v>239</v>
      </c>
      <c r="C10" t="str">
        <f t="shared" si="0"/>
        <v>__BEGINOPT__ __CS_REVIEW TITLE REPORT_EDT__ __ENDOPT__</v>
      </c>
    </row>
    <row r="11" spans="1:3" x14ac:dyDescent="0.3">
      <c r="A11" s="1" t="s">
        <v>240</v>
      </c>
      <c r="C11" t="str">
        <f t="shared" si="0"/>
        <v>__BEGINOPT__ __CS_REQUEST/PREPARE ASSIGNMENT_EDT__ __ENDOPT__</v>
      </c>
    </row>
    <row r="12" spans="1:3" x14ac:dyDescent="0.3">
      <c r="A12" s="1" t="s">
        <v>241</v>
      </c>
      <c r="C12" t="str">
        <f t="shared" si="0"/>
        <v>__BEGINOPT__ __CS_ASSIGNMENT RECEIVED FROM CLIENT_EDT__ __ENDOPT__</v>
      </c>
    </row>
    <row r="13" spans="1:3" x14ac:dyDescent="0.3">
      <c r="A13" s="1" t="s">
        <v>242</v>
      </c>
      <c r="C13" t="str">
        <f t="shared" si="0"/>
        <v>__BEGINOPT__ __CS_ASSIGNMENT SENT FOR RECORDING_EDT__ __ENDOPT__</v>
      </c>
    </row>
    <row r="14" spans="1:3" x14ac:dyDescent="0.3">
      <c r="A14" s="1" t="s">
        <v>243</v>
      </c>
      <c r="C14" t="str">
        <f t="shared" si="0"/>
        <v>__BEGINOPT__ __CS_RECEIVE-VERIFY RECORDED ASSIGNMENT_EDT__ __ENDOPT__</v>
      </c>
    </row>
    <row r="15" spans="1:3" x14ac:dyDescent="0.3">
      <c r="A15" s="1" t="s">
        <v>244</v>
      </c>
      <c r="C15" t="str">
        <f t="shared" si="0"/>
        <v>__BEGINOPT__ __CS_COMPLAINT /LIS PENDENS PREPARED - REQUEST CHECK_EDT__ __ENDOPT__</v>
      </c>
    </row>
    <row r="16" spans="1:3" x14ac:dyDescent="0.3">
      <c r="A16" s="1" t="s">
        <v>245</v>
      </c>
      <c r="C16" t="str">
        <f t="shared" si="0"/>
        <v>__BEGINOPT__ __CS_ATTORNEY REVIEW OF COMPLAINT_EDT__ __ENDOPT__</v>
      </c>
    </row>
    <row r="17" spans="1:3" x14ac:dyDescent="0.3">
      <c r="A17" s="1" t="s">
        <v>246</v>
      </c>
      <c r="C17" t="str">
        <f t="shared" si="0"/>
        <v>__BEGINOPT__ __CS_ASSEMBLE COMPLAINT PACKAGE_EDT__ __ENDOPT__</v>
      </c>
    </row>
    <row r="18" spans="1:3" x14ac:dyDescent="0.3">
      <c r="A18" s="1" t="s">
        <v>247</v>
      </c>
      <c r="C18" t="str">
        <f t="shared" si="0"/>
        <v>__BEGINOPT__ __CS_ATTY FINAL REVIEW/SIGN COMPLAINT_EDT__ __ENDOPT__</v>
      </c>
    </row>
    <row r="19" spans="1:3" x14ac:dyDescent="0.3">
      <c r="A19" s="1" t="s">
        <v>248</v>
      </c>
      <c r="C19" t="str">
        <f t="shared" si="0"/>
        <v>__BEGINOPT__ __CS_SCRA/DOD/PACER SEARCH COMPLETED/SEARCH RESULTS UPLOADED TO CLIENT_EDT__ __ENDOPT__</v>
      </c>
    </row>
    <row r="20" spans="1:3" x14ac:dyDescent="0.3">
      <c r="A20" s="1" t="s">
        <v>249</v>
      </c>
      <c r="C20" t="str">
        <f t="shared" si="0"/>
        <v>__BEGINOPT__ __CS_COMPLAINT SENT TO VENDOR FOR PREP_EDT__ __ENDOPT__</v>
      </c>
    </row>
    <row r="21" spans="1:3" x14ac:dyDescent="0.3">
      <c r="A21" s="1" t="s">
        <v>250</v>
      </c>
      <c r="C21" t="str">
        <f t="shared" si="0"/>
        <v>__BEGINOPT__ __CS_COMPLAINT FILED_EDT__ __ENDOPT__</v>
      </c>
    </row>
    <row r="22" spans="1:3" x14ac:dyDescent="0.3">
      <c r="A22" s="1" t="s">
        <v>251</v>
      </c>
      <c r="C22" t="str">
        <f t="shared" si="0"/>
        <v>__BEGINOPT__ __CS_CHECK SERVICE IS COMPLETE_EDT__ __ENDOPT__</v>
      </c>
    </row>
    <row r="23" spans="1:3" x14ac:dyDescent="0.3">
      <c r="A23" s="1" t="s">
        <v>252</v>
      </c>
      <c r="C23" t="str">
        <f t="shared" si="0"/>
        <v>__BEGINOPT__ __CS_SERVICE IS COMPLETE_EDT__ __ENDOPT__</v>
      </c>
    </row>
    <row r="24" spans="1:3" x14ac:dyDescent="0.3">
      <c r="A24" s="1" t="s">
        <v>253</v>
      </c>
      <c r="C24" t="str">
        <f t="shared" si="0"/>
        <v>__BEGINOPT__ __CS_AOI FIGURES REQUESTED FROM CLIENT_EDT__ __ENDOPT__</v>
      </c>
    </row>
    <row r="25" spans="1:3" x14ac:dyDescent="0.3">
      <c r="A25" s="1" t="s">
        <v>254</v>
      </c>
      <c r="C25" t="str">
        <f t="shared" si="0"/>
        <v>__BEGINOPT__ __CS_ORDER TITLE UPDATE_EDT__ __ENDOPT__</v>
      </c>
    </row>
    <row r="26" spans="1:3" x14ac:dyDescent="0.3">
      <c r="A26" s="1" t="s">
        <v>255</v>
      </c>
      <c r="C26" t="str">
        <f t="shared" si="0"/>
        <v>__BEGINOPT__ __CS_RECEIVE TITLE UPDATE_EDT__ __ENDOPT__</v>
      </c>
    </row>
    <row r="27" spans="1:3" x14ac:dyDescent="0.3">
      <c r="A27" s="1" t="s">
        <v>256</v>
      </c>
      <c r="C27" t="str">
        <f t="shared" si="0"/>
        <v>__BEGINOPT__ __CS_REVIEW TITLE UPDATE_EDT__ __ENDOPT__</v>
      </c>
    </row>
    <row r="28" spans="1:3" x14ac:dyDescent="0.3">
      <c r="A28" s="1" t="s">
        <v>257</v>
      </c>
      <c r="C28" t="str">
        <f t="shared" si="0"/>
        <v>__BEGINOPT__ __CS_AOI FIGURES RECEIVED FROM CLIENT_EDT__ __ENDOPT__</v>
      </c>
    </row>
    <row r="29" spans="1:3" x14ac:dyDescent="0.3">
      <c r="A29" s="1" t="s">
        <v>258</v>
      </c>
      <c r="C29" t="str">
        <f t="shared" si="0"/>
        <v>__BEGINOPT__ __CS_PREPARE AOI_EDT__ __ENDOPT__</v>
      </c>
    </row>
    <row r="30" spans="1:3" x14ac:dyDescent="0.3">
      <c r="A30" s="1" t="s">
        <v>259</v>
      </c>
      <c r="C30" t="str">
        <f t="shared" si="0"/>
        <v>__BEGINOPT__ __CS_ATTY REVIEW OF AOI_EDT__ __ENDOPT__</v>
      </c>
    </row>
    <row r="31" spans="1:3" x14ac:dyDescent="0.3">
      <c r="A31" s="1" t="s">
        <v>260</v>
      </c>
      <c r="C31" t="str">
        <f t="shared" si="0"/>
        <v>__BEGINOPT__ __CS_SEND AOI TO CLIENT FOR EXECUTION_EDT__ __ENDOPT__</v>
      </c>
    </row>
    <row r="32" spans="1:3" x14ac:dyDescent="0.3">
      <c r="A32" s="1" t="s">
        <v>261</v>
      </c>
      <c r="C32" t="str">
        <f t="shared" si="0"/>
        <v>__BEGINOPT__ __CS_RECEIVE CLIENT EXECUTED AOI/REVISION REQUEST FROM CLIENT_EDT__ __ENDOPT__</v>
      </c>
    </row>
    <row r="33" spans="1:3" x14ac:dyDescent="0.3">
      <c r="A33" s="1" t="s">
        <v>262</v>
      </c>
      <c r="C33" t="str">
        <f t="shared" si="0"/>
        <v>__BEGINOPT__ __CS_PREPARE JUDGMENT_EDT__ __ENDOPT__</v>
      </c>
    </row>
    <row r="34" spans="1:3" x14ac:dyDescent="0.3">
      <c r="A34" s="1" t="s">
        <v>263</v>
      </c>
      <c r="C34" t="str">
        <f t="shared" si="0"/>
        <v>__BEGINOPT__ __CS_DOD/SCRA/PACER SEARCH COMPLETED/SEARCH RESULTS UPLOADED TO CLIENT_EDT__ __ENDOPT__</v>
      </c>
    </row>
    <row r="35" spans="1:3" x14ac:dyDescent="0.3">
      <c r="A35" s="1" t="s">
        <v>264</v>
      </c>
      <c r="C35" t="str">
        <f t="shared" si="0"/>
        <v>__BEGINOPT__ __CS_NON-MILITARY AFFIDAVIT PREPARED/EXECUTED_EDT__ __ENDOPT__</v>
      </c>
    </row>
    <row r="36" spans="1:3" x14ac:dyDescent="0.3">
      <c r="A36" s="1" t="s">
        <v>265</v>
      </c>
      <c r="C36" t="str">
        <f t="shared" si="0"/>
        <v>__BEGINOPT__ __CS_ATTORNEY REVIEW OF NON-MILITARY AFFIDAVIT_EDT__ __ENDOPT__</v>
      </c>
    </row>
    <row r="37" spans="1:3" x14ac:dyDescent="0.3">
      <c r="A37" s="1" t="s">
        <v>266</v>
      </c>
      <c r="C37" t="str">
        <f t="shared" si="0"/>
        <v>__BEGINOPT__ __CS_NON-MILITARY AFFIDAVIT UPLOADED TO CLIENT_EDT__ __ENDOPT__</v>
      </c>
    </row>
    <row r="38" spans="1:3" x14ac:dyDescent="0.3">
      <c r="A38" s="1" t="s">
        <v>267</v>
      </c>
      <c r="C38" t="str">
        <f t="shared" si="0"/>
        <v>__BEGINOPT__ __CS_JUDGMENT FILED DATE_EDT__ __ENDOPT__</v>
      </c>
    </row>
    <row r="39" spans="1:3" x14ac:dyDescent="0.3">
      <c r="A39" s="1" t="s">
        <v>268</v>
      </c>
      <c r="C39" t="str">
        <f t="shared" si="0"/>
        <v>__BEGINOPT__ __CS_JUDGMENT HEARING DATE_EDT__ __ENDOPT__</v>
      </c>
    </row>
    <row r="40" spans="1:3" x14ac:dyDescent="0.3">
      <c r="A40" s="1" t="s">
        <v>269</v>
      </c>
      <c r="C40" t="str">
        <f t="shared" si="0"/>
        <v>__BEGINOPT__ __CS_PAY DOCKETING FEE ONLINE_EDT__ __ENDOPT__</v>
      </c>
    </row>
    <row r="41" spans="1:3" x14ac:dyDescent="0.3">
      <c r="A41" s="1" t="s">
        <v>270</v>
      </c>
      <c r="C41" t="str">
        <f t="shared" si="0"/>
        <v>__BEGINOPT__ __CS_JUDGMENT ENTERED_EDT__ __ENDOPT__</v>
      </c>
    </row>
    <row r="42" spans="1:3" x14ac:dyDescent="0.3">
      <c r="A42" s="1" t="s">
        <v>271</v>
      </c>
      <c r="C42" t="str">
        <f t="shared" si="0"/>
        <v>__BEGINOPT__ __CS_SCRA/DOD/PACER SEARCH PERFORMED/SEARCH RESULTS UPLOADED TO CLIENT_EDT__ __ENDOPT__</v>
      </c>
    </row>
    <row r="43" spans="1:3" x14ac:dyDescent="0.3">
      <c r="A43" s="1" t="s">
        <v>272</v>
      </c>
      <c r="C43" t="str">
        <f t="shared" si="0"/>
        <v>__BEGINOPT__ __CS_RIGHT OF REDEMPTION_EDT__ __ENDOPT__</v>
      </c>
    </row>
    <row r="44" spans="1:3" x14ac:dyDescent="0.3">
      <c r="A44" s="1" t="s">
        <v>273</v>
      </c>
      <c r="C44" t="str">
        <f t="shared" si="0"/>
        <v>__BEGINOPT__ __CS_PREPARE NOTICE OF SALE/ORDER UPDATED TITLE_EDT__ __ENDOPT__</v>
      </c>
    </row>
    <row r="45" spans="1:3" x14ac:dyDescent="0.3">
      <c r="A45" s="1" t="s">
        <v>274</v>
      </c>
      <c r="C45" t="str">
        <f t="shared" si="0"/>
        <v>__BEGINOPT__ __CS_RECEIVE UPDATED TITLE_EDT__ __ENDOPT__</v>
      </c>
    </row>
    <row r="46" spans="1:3" x14ac:dyDescent="0.3">
      <c r="A46" s="1" t="s">
        <v>275</v>
      </c>
      <c r="C46" t="str">
        <f t="shared" si="0"/>
        <v>__BEGINOPT__ __CS_ATTORNEY REVIEW OF NOTICE OF SALE/UPDATED TITLE_EDT__ __ENDOPT__</v>
      </c>
    </row>
    <row r="47" spans="1:3" x14ac:dyDescent="0.3">
      <c r="A47" s="1" t="s">
        <v>276</v>
      </c>
      <c r="C47" t="str">
        <f t="shared" si="0"/>
        <v>__BEGINOPT__ __CS_MAIL NOTICE OF SALE_EDT__ __ENDOPT__</v>
      </c>
    </row>
    <row r="48" spans="1:3" x14ac:dyDescent="0.3">
      <c r="A48" s="1" t="s">
        <v>277</v>
      </c>
      <c r="C48" t="str">
        <f t="shared" si="0"/>
        <v>__BEGINOPT__ __CS_CONFIRM SHERIFF RECEIVED NOTICE OF SALE AND COST/CONFIRM IF ATTENDANCE IS REQUIRED_EDT__ __ENDOPT__</v>
      </c>
    </row>
    <row r="49" spans="1:3" x14ac:dyDescent="0.3">
      <c r="A49" s="1" t="s">
        <v>278</v>
      </c>
      <c r="C49" t="str">
        <f t="shared" si="0"/>
        <v>__BEGINOPT__ __CS_OBTAIN LOCAL COUNSEL IF NEEDED_EDT__ __ENDOPT__</v>
      </c>
    </row>
    <row r="50" spans="1:3" x14ac:dyDescent="0.3">
      <c r="A50" s="1" t="s">
        <v>279</v>
      </c>
      <c r="C50" t="str">
        <f t="shared" si="0"/>
        <v>__BEGINOPT__ __CS_LOCAL COUNSEL CONFIRMS ATTENDANCE_EDT__ __ENDOPT__</v>
      </c>
    </row>
    <row r="51" spans="1:3" x14ac:dyDescent="0.3">
      <c r="A51" s="1" t="s">
        <v>280</v>
      </c>
      <c r="C51" t="str">
        <f t="shared" si="0"/>
        <v>__BEGINOPT__ __CS_RECEIVE FILED NOTICE OF SALE FROM SHERIFF WITH SALE DATE_EDT__ __ENDOPT__</v>
      </c>
    </row>
    <row r="52" spans="1:3" x14ac:dyDescent="0.3">
      <c r="A52" s="1" t="s">
        <v>281</v>
      </c>
      <c r="C52" t="str">
        <f t="shared" si="0"/>
        <v>__BEGINOPT__ __CS_NOTICE OF SALE FILED DATE_EDT__ __ENDOPT__</v>
      </c>
    </row>
    <row r="53" spans="1:3" x14ac:dyDescent="0.3">
      <c r="A53" s="1" t="s">
        <v>282</v>
      </c>
      <c r="C53" t="str">
        <f t="shared" si="0"/>
        <v>__BEGINOPT__ __CS_ADVISE CLIENT OF SALE DATE/REQUEST BID FROM CLIENT_EDT__ __ENDOPT__</v>
      </c>
    </row>
    <row r="54" spans="1:3" x14ac:dyDescent="0.3">
      <c r="A54" s="1" t="s">
        <v>283</v>
      </c>
      <c r="C54" t="str">
        <f t="shared" si="0"/>
        <v>__BEGINOPT__ __CS_INITIATE PUBLICATION OF THE NOTICE OF SALE_EDT__ __ENDOPT__</v>
      </c>
    </row>
    <row r="55" spans="1:3" x14ac:dyDescent="0.3">
      <c r="A55" s="1" t="s">
        <v>284</v>
      </c>
      <c r="C55" t="str">
        <f t="shared" si="0"/>
        <v>__BEGINOPT__ __CS_CONFIRM PUBLICATION COMPLETE AND CERTIFICATE OF POSTING_EDT__ __ENDOPT__</v>
      </c>
    </row>
    <row r="56" spans="1:3" x14ac:dyDescent="0.3">
      <c r="A56" s="1" t="s">
        <v>285</v>
      </c>
      <c r="C56" t="str">
        <f t="shared" si="0"/>
        <v>__BEGINOPT__ __CS_RECEIVE BID FROM CLIENT_EDT__ __ENDOPT__</v>
      </c>
    </row>
    <row r="57" spans="1:3" x14ac:dyDescent="0.3">
      <c r="A57" s="1" t="s">
        <v>286</v>
      </c>
      <c r="C57" t="str">
        <f t="shared" si="0"/>
        <v>__BEGINOPT__ __CS_SEND BID TO SHERIFF/LOCAL COUNSEL_EDT__ __ENDOPT__</v>
      </c>
    </row>
    <row r="58" spans="1:3" x14ac:dyDescent="0.3">
      <c r="A58" s="1" t="s">
        <v>287</v>
      </c>
      <c r="C58" t="str">
        <f t="shared" si="0"/>
        <v>__BEGINOPT__ __CS_PERFORM SCRA/DOD/PACER SEARCH/UPLOAD TO CLIENT_EDT__ __ENDOPT__</v>
      </c>
    </row>
    <row r="59" spans="1:3" x14ac:dyDescent="0.3">
      <c r="A59" s="1" t="s">
        <v>288</v>
      </c>
      <c r="C59" t="str">
        <f t="shared" si="0"/>
        <v>__BEGINOPT__ __CS_SALE DATE_EDT__ __ENDOPT__</v>
      </c>
    </row>
    <row r="60" spans="1:3" x14ac:dyDescent="0.3">
      <c r="A60" s="1" t="s">
        <v>289</v>
      </c>
      <c r="C60" t="str">
        <f t="shared" si="0"/>
        <v>__BEGINOPT__ __CS_SCRA/DOD/PACER PERFORMED/UPLOADED TO CLIENT_EDT__ __ENDOPT__</v>
      </c>
    </row>
    <row r="61" spans="1:3" x14ac:dyDescent="0.3">
      <c r="A61" s="1" t="s">
        <v>290</v>
      </c>
      <c r="C61" t="str">
        <f t="shared" si="0"/>
        <v>__BEGINOPT__ __CS_SALE HELD/NOTIFY CLIENT OF SALE RESULTS_EDT__ __ENDOPT__</v>
      </c>
    </row>
    <row r="62" spans="1:3" x14ac:dyDescent="0.3">
      <c r="A62" s="1" t="s">
        <v>291</v>
      </c>
      <c r="C62" t="str">
        <f t="shared" si="0"/>
        <v>__BEGINOPT__ __CS_OBTAIN POST SALE DOCUNENTS FROM SHERIFF_EDT__ __ENDOPT__</v>
      </c>
    </row>
    <row r="63" spans="1:3" x14ac:dyDescent="0.3">
      <c r="A63" s="1" t="s">
        <v>292</v>
      </c>
      <c r="C63" t="str">
        <f t="shared" si="0"/>
        <v>__BEGINOPT__ __CS_MOTION TO CONFIRM SALE DOCUMENTS PREPARED_EDT__ __ENDOPT__</v>
      </c>
    </row>
    <row r="64" spans="1:3" x14ac:dyDescent="0.3">
      <c r="A64" s="1" t="s">
        <v>293</v>
      </c>
      <c r="C64" t="str">
        <f t="shared" si="0"/>
        <v>__BEGINOPT__ __CS_ATTORNEY REVIEW OF MOTION TO CONFIRM SALE DOCUMENTS_EDT__ __ENDOPT__</v>
      </c>
    </row>
    <row r="65" spans="1:3" x14ac:dyDescent="0.3">
      <c r="A65" s="1" t="s">
        <v>294</v>
      </c>
      <c r="C65" t="str">
        <f t="shared" si="0"/>
        <v>__BEGINOPT__ __CS_NOM OF CONFIRMATION OF SALE HEARING DATE SENT TO SERVICE LIST_EDT__ __ENDOPT__</v>
      </c>
    </row>
    <row r="66" spans="1:3" x14ac:dyDescent="0.3">
      <c r="A66" s="1" t="s">
        <v>295</v>
      </c>
      <c r="C66" t="str">
        <f t="shared" si="0"/>
        <v>__BEGINOPT__ __CS_SCRA/DOD/PACER SEARCH/UPLOAD TO CLIENT_EDT__ __ENDOPT__</v>
      </c>
    </row>
    <row r="67" spans="1:3" x14ac:dyDescent="0.3">
      <c r="A67" s="1" t="s">
        <v>296</v>
      </c>
      <c r="C67" t="str">
        <f t="shared" ref="C67:C77" si="1">CONCATENATE("__BEGINOPT__ __CS_", A67, "_EDT__ __ENDOPT__")</f>
        <v>__BEGINOPT__ __CS_MOTION TO CONFIRM SALE DOCUMENTS FILED_EDT__ __ENDOPT__</v>
      </c>
    </row>
    <row r="68" spans="1:3" x14ac:dyDescent="0.3">
      <c r="A68" s="1" t="s">
        <v>297</v>
      </c>
      <c r="C68" t="str">
        <f t="shared" si="1"/>
        <v>__BEGINOPT__ __CS_CONFIRM HEARING DATE BY TX/OBTAIN LOCAL COUNSEL IF NEEDED_EDT__ __ENDOPT__</v>
      </c>
    </row>
    <row r="69" spans="1:3" x14ac:dyDescent="0.3">
      <c r="A69" s="1" t="s">
        <v>298</v>
      </c>
      <c r="C69" t="str">
        <f t="shared" si="1"/>
        <v>__BEGINOPT__ __CS_LOCAL COUNSEL CONFIRMS ATTENDANCE IF NEEDED_EDT__ __ENDOPT__</v>
      </c>
    </row>
    <row r="70" spans="1:3" x14ac:dyDescent="0.3">
      <c r="A70" s="1" t="s">
        <v>299</v>
      </c>
      <c r="C70" t="str">
        <f t="shared" si="1"/>
        <v>__BEGINOPT__ __CS_PROVIDE HEARING DOCUMENTS TO LOCAL COUNSEL_EDT__ __ENDOPT__</v>
      </c>
    </row>
    <row r="71" spans="1:3" x14ac:dyDescent="0.3">
      <c r="A71" s="1" t="s">
        <v>300</v>
      </c>
      <c r="C71" t="str">
        <f t="shared" si="1"/>
        <v>__BEGINOPT__ __CS_MOTION TO CONFIRM SALE HEARING DATE_EDT__ __ENDOPT__</v>
      </c>
    </row>
    <row r="72" spans="1:3" x14ac:dyDescent="0.3">
      <c r="A72" s="1" t="s">
        <v>301</v>
      </c>
      <c r="C72" t="str">
        <f t="shared" si="1"/>
        <v>__BEGINOPT__ __CS_OAS ENTERED_EDT__ __ENDOPT__</v>
      </c>
    </row>
    <row r="73" spans="1:3" x14ac:dyDescent="0.3">
      <c r="A73" s="1" t="s">
        <v>302</v>
      </c>
      <c r="C73" t="str">
        <f t="shared" si="1"/>
        <v>__BEGINOPT__ __CS_EXECUTED DEED RECEIVED FROM SHERIFF_EDT__ __ENDOPT__</v>
      </c>
    </row>
    <row r="74" spans="1:3" x14ac:dyDescent="0.3">
      <c r="A74" s="1" t="s">
        <v>303</v>
      </c>
      <c r="C74" t="str">
        <f t="shared" si="1"/>
        <v>__BEGINOPT__ __CS_DEED SENT FOR RECORDING_EDT__ __ENDOPT__</v>
      </c>
    </row>
    <row r="75" spans="1:3" x14ac:dyDescent="0.3">
      <c r="A75" s="1" t="s">
        <v>304</v>
      </c>
      <c r="C75" t="str">
        <f t="shared" si="1"/>
        <v>__BEGINOPT__ __CS_RECEIVE RECORDED DEED_EDT__ __ENDOPT__</v>
      </c>
    </row>
    <row r="76" spans="1:3" x14ac:dyDescent="0.3">
      <c r="A76" s="1" t="s">
        <v>305</v>
      </c>
      <c r="C76" t="str">
        <f t="shared" si="1"/>
        <v>__BEGINOPT__ __CS_SEND RECORDED DEED TO CLIENT_EDT__ __ENDOPT__</v>
      </c>
    </row>
    <row r="77" spans="1:3" x14ac:dyDescent="0.3">
      <c r="A77" s="1" t="s">
        <v>306</v>
      </c>
      <c r="C77" t="str">
        <f t="shared" si="1"/>
        <v>__BEGINOPT__ __CS_REVIEW FEES/COSTS - CLOSE FILE_EDT__ __ENDOPT__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Singh</dc:creator>
  <cp:lastModifiedBy>Arvind Singh</cp:lastModifiedBy>
  <dcterms:created xsi:type="dcterms:W3CDTF">2019-03-06T18:35:58Z</dcterms:created>
  <dcterms:modified xsi:type="dcterms:W3CDTF">2019-03-06T19:32:19Z</dcterms:modified>
</cp:coreProperties>
</file>