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fault.DESKTOP-OCP7J0J\Documents\DatabaseManagementSystem(FinalProjec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77" i="1" l="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<sst xmlns="http://schemas.openxmlformats.org/spreadsheetml/2006/main" count="1728" uniqueCount="1461">
  <si>
    <t>ID</t>
  </si>
  <si>
    <t>RecipeType_ID</t>
  </si>
  <si>
    <t>Dishname</t>
  </si>
  <si>
    <t>Serving</t>
  </si>
  <si>
    <t>Cuisine</t>
  </si>
  <si>
    <t>Author</t>
  </si>
  <si>
    <t>Sitename</t>
  </si>
  <si>
    <t>Sourcelink</t>
  </si>
  <si>
    <t>Humba</t>
  </si>
  <si>
    <t>Filipino</t>
  </si>
  <si>
    <t>Vanjo Merano</t>
  </si>
  <si>
    <t>Panlasang Pinoy</t>
  </si>
  <si>
    <t>https://panlasangpinoy.com/filipinofoodporkhumbarecipe/</t>
  </si>
  <si>
    <t>Pork and Chicken Adobo</t>
  </si>
  <si>
    <t>https://panlasangpinoy.com/porkandchickenadobo/</t>
  </si>
  <si>
    <t>Adobong Manok sa Gata</t>
  </si>
  <si>
    <t>https://panlasangpinoy.com/adobongmanoksagata/</t>
  </si>
  <si>
    <t>Adobong Manok sa Buko</t>
  </si>
  <si>
    <t>https://panlasangpinoy.com/adobongmanoksabuko/</t>
  </si>
  <si>
    <t>Baked Rosemary Chicken Wing</t>
  </si>
  <si>
    <t>Not Stated</t>
  </si>
  <si>
    <t>Tmager</t>
  </si>
  <si>
    <t>Allrecipes</t>
  </si>
  <si>
    <t>https://www.allrecipes.com/recipe/218939/foolproofrosemarychickenwings/</t>
  </si>
  <si>
    <t>Barbecued chicken Adobo</t>
  </si>
  <si>
    <t>Jamie Purviance</t>
  </si>
  <si>
    <t>Fine Cooking</t>
  </si>
  <si>
    <t>https://www.finecooking.com/recipe/barbecuedchickenadobo</t>
  </si>
  <si>
    <t>Binagoongang Manok</t>
  </si>
  <si>
    <t>Manny</t>
  </si>
  <si>
    <t>https://www.panlasangpinoymeatrecipes.com/binagoongangmanokchickenwithshrimppaste.htm</t>
  </si>
  <si>
    <t>Cashew Chicken</t>
  </si>
  <si>
    <t>https://panlasangpinoy.com/asianchinesefilipinofoodstirfrycashewedchickenrecipe/</t>
  </si>
  <si>
    <t>Chicken Adobo</t>
  </si>
  <si>
    <t>Liren Baker</t>
  </si>
  <si>
    <t>Kitchen Confidante</t>
  </si>
  <si>
    <t>https://kitchenconfidante.com/authenticfilipinochickenadobo</t>
  </si>
  <si>
    <t>Chicken Afritada</t>
  </si>
  <si>
    <t>https://panlasangpinoy.com/chickenafritadarecipe/</t>
  </si>
  <si>
    <t>Chicken Asado</t>
  </si>
  <si>
    <t>Lalaine Manalo</t>
  </si>
  <si>
    <t>Kawaling Pinoy</t>
  </si>
  <si>
    <t>https://www.kawalingpinoy.com/chickenasado/</t>
  </si>
  <si>
    <t>Chicken Barbeque</t>
  </si>
  <si>
    <t>https://panlasangpinoy.com/chickenbarbecuerecipe/</t>
  </si>
  <si>
    <t>Chicken Cacciatore</t>
  </si>
  <si>
    <t>Unknown</t>
  </si>
  <si>
    <t>Café Delites</t>
  </si>
  <si>
    <t>https://cafedelites.com/chickencacciatore/</t>
  </si>
  <si>
    <t>Adobo na Pata</t>
  </si>
  <si>
    <t>https://panlasangpinoy.com/adobongpatahamhock/</t>
  </si>
  <si>
    <t>Adobo sa Puti</t>
  </si>
  <si>
    <t>https://www.kawalingpinoy.com/adobongputi/</t>
  </si>
  <si>
    <t>Adobong Baboy sa Asin</t>
  </si>
  <si>
    <t>Ivan Jose</t>
  </si>
  <si>
    <t>Dad on the move</t>
  </si>
  <si>
    <t>https://www.ivankhristravels.com/2020/11/adobosaasin.html</t>
  </si>
  <si>
    <t>Adobong Isaw</t>
  </si>
  <si>
    <t>https://panlasangpinoy.com/adobongisawrecipe/</t>
  </si>
  <si>
    <t>Arroz Valenciana</t>
  </si>
  <si>
    <t>https://panlasangpinoy.com/arrozvalenciana/</t>
  </si>
  <si>
    <t>Asian Pork Chops</t>
  </si>
  <si>
    <t>Itsjustaphase</t>
  </si>
  <si>
    <t>All Recipes</t>
  </si>
  <si>
    <t>https://www.allrecipes.com/recipe/218072/asianmarinatedporkchops/</t>
  </si>
  <si>
    <t>Bagnet</t>
  </si>
  <si>
    <t>https://panlasangpinoy.com/bagnetrecipe/</t>
  </si>
  <si>
    <t>Batchoy</t>
  </si>
  <si>
    <t>https://panlasangpinoy.com/batchoy/</t>
  </si>
  <si>
    <t>Bicol Express</t>
  </si>
  <si>
    <t>https://panlasangpinoy.com/bicolexpress/</t>
  </si>
  <si>
    <t>Bopis</t>
  </si>
  <si>
    <t>https://panlasangpinoy.com/bopispulutanrecipe/</t>
  </si>
  <si>
    <t>Braised Pork in Soy Sauce</t>
  </si>
  <si>
    <t>https://panlasangpinoy.com/braisedporkbellyinsoysaucetauyewbak/</t>
  </si>
  <si>
    <t>Crispy Adobo Flakes</t>
  </si>
  <si>
    <t>Pilipinas Recipes</t>
  </si>
  <si>
    <t>https://pilipinasrecipes.com/crispyadoboflakesrecipe/</t>
  </si>
  <si>
    <t>Crispy Pata</t>
  </si>
  <si>
    <t>https://panlasangpinoy.com/crispypatapulutanrecipe/</t>
  </si>
  <si>
    <t>Adobo Steak</t>
  </si>
  <si>
    <t>https://panlasangpinoy.com/howtocookadobosteak/</t>
  </si>
  <si>
    <t>Adobong Baka</t>
  </si>
  <si>
    <t xml:space="preserve">Filipino
</t>
  </si>
  <si>
    <t>Manny Montala</t>
  </si>
  <si>
    <t>Panlasang pinoy</t>
  </si>
  <si>
    <t>https://www.panlasangpinoymeatrecipes.com/adobobeef.htm</t>
  </si>
  <si>
    <t>Arroz ala Cubana</t>
  </si>
  <si>
    <t>https://panlasangpinoy.com/arrozalacubanarecipe/</t>
  </si>
  <si>
    <t>Bagis, Lemon Marinated Ground Beef Stirfry</t>
  </si>
  <si>
    <t>https://www.kawalingpinoy.com/bagis/</t>
  </si>
  <si>
    <t>Batangas Beef Short Ribs Pinatisan</t>
  </si>
  <si>
    <t>Jun Jun De Guzman</t>
  </si>
  <si>
    <t>Yummy PH</t>
  </si>
  <si>
    <t>https://www.yummy.ph/recipe/batangasbeefshortribspinatisana12020120308</t>
  </si>
  <si>
    <t>Beef Adobo sa Gata</t>
  </si>
  <si>
    <t>https://www.panlasangpinoymeatrecipes.com/beefadobogata.htm</t>
  </si>
  <si>
    <t>Beef Asado, Braised Beef</t>
  </si>
  <si>
    <t>https://panlasangpinoy.com/beefasado/</t>
  </si>
  <si>
    <t>Beef Bolabola</t>
  </si>
  <si>
    <t>Dr. Saif Al Deen Odeh</t>
  </si>
  <si>
    <t>The Odehlicious</t>
  </si>
  <si>
    <t>https://theodehlicious.com/bolabolarecipe/</t>
  </si>
  <si>
    <t>Beef Bulgogi Rice Topping</t>
  </si>
  <si>
    <t>Asian</t>
  </si>
  <si>
    <t>Katherine Jao</t>
  </si>
  <si>
    <t>https://www.yummy.ph/recipe/beefbulgogiricetopping</t>
  </si>
  <si>
    <t>Beef Caldereta</t>
  </si>
  <si>
    <t>https://panlasangpinoy.com/beefkaldereta/</t>
  </si>
  <si>
    <t>Beef Curry</t>
  </si>
  <si>
    <t>https://panlasangpinoy.com/beefcurry/</t>
  </si>
  <si>
    <t>Beef Meatballs Kaldereta</t>
  </si>
  <si>
    <t>Maggi</t>
  </si>
  <si>
    <t>https://www.maggi.ph/recipes/meatballcaldereta/</t>
  </si>
  <si>
    <t>Beef Mechado</t>
  </si>
  <si>
    <t>https://panlasangpinoy.com/filipinopinoyfoodtomatosaucebeefmechadorecipe/</t>
  </si>
  <si>
    <t>Adobong Pusit</t>
  </si>
  <si>
    <t>Lola</t>
  </si>
  <si>
    <t>https://www.allrecipes.com/recipe/212923/adobongpusitsquidadobo/#nutrition</t>
  </si>
  <si>
    <t>Adobong Tahong</t>
  </si>
  <si>
    <t>Ed Joven</t>
  </si>
  <si>
    <t>Pinoy Recipe At Iba Pa</t>
  </si>
  <si>
    <t>https://www.pinoyrecipe.net/adobongtahongrecipe/</t>
  </si>
  <si>
    <t>Bagoong Guisado</t>
  </si>
  <si>
    <t>https://panlasangpinoy.com/ginisangbagoongguisado/</t>
  </si>
  <si>
    <t>Buttered Shrimps</t>
  </si>
  <si>
    <t>https://panlasangpinoy.com/butteredgarlicshrimp/</t>
  </si>
  <si>
    <t>Calamares</t>
  </si>
  <si>
    <t>https://panlasangpinoy.com/calamarescalamarirecipe/</t>
  </si>
  <si>
    <t>Camaron Rebosado</t>
  </si>
  <si>
    <t>https://www.kawalingpinoy.com/camaronrebosado/</t>
  </si>
  <si>
    <t>Chili Crab</t>
  </si>
  <si>
    <t>https://panlasangpinoy.com/spicyasianfoodchilicrabdishrecipe/</t>
  </si>
  <si>
    <t>Crispy Crablets</t>
  </si>
  <si>
    <t>filipino</t>
  </si>
  <si>
    <t>https://panlasangpinoy.com/crispycrablets/</t>
  </si>
  <si>
    <t>Ginataang Alimasag</t>
  </si>
  <si>
    <t>Stephanie Cueva</t>
  </si>
  <si>
    <t>https://www.yummy.ph/recipe/ginataangalimasagrecipea179320200123</t>
  </si>
  <si>
    <t>Ginataang Kuhol</t>
  </si>
  <si>
    <t>Jainey</t>
  </si>
  <si>
    <t>Mamas Guide Recipes</t>
  </si>
  <si>
    <t>https://www.mamasguiderecipes.com/2019/01/25/%EF%BB%BFginataangkuhol/</t>
  </si>
  <si>
    <t>Ginataang Langka na may Alimasag</t>
  </si>
  <si>
    <t>https://panlasangpinoy.com/ginataanglangkawithalimasag/</t>
  </si>
  <si>
    <t>Adobong Hito sa Gata</t>
  </si>
  <si>
    <t>Connie Veneracion</t>
  </si>
  <si>
    <t>Casa Veneracion</t>
  </si>
  <si>
    <t>https://casaveneracion.com/adobonghitosagata/</t>
  </si>
  <si>
    <t>Adobong Tilapia</t>
  </si>
  <si>
    <t>https://www.panlasangpinoymeatrecipes.com/adobongtilapia.htm</t>
  </si>
  <si>
    <t>Afritadang Bangus</t>
  </si>
  <si>
    <t>https://www.panlasangpinoymeatrecipes.com/afritadangbangusmilkfishafritada.htm</t>
  </si>
  <si>
    <t>Asadong Bangus</t>
  </si>
  <si>
    <t>Kitchenomics</t>
  </si>
  <si>
    <t>https://lifegetsbetter.ph/kitchenomics/recipes/bangusasado</t>
  </si>
  <si>
    <t>Bacalao</t>
  </si>
  <si>
    <t>Spanish</t>
  </si>
  <si>
    <t>https://www.panlasangpinoymeatrecipes.com/bacalaovizcaina.htm</t>
  </si>
  <si>
    <t>Bangus Pinangat sa Sampalok</t>
  </si>
  <si>
    <t>Pinoy Hapagkainan</t>
  </si>
  <si>
    <t>https://www.pinoyhapagkainan.com/banguspinangatsasampalok/</t>
  </si>
  <si>
    <t>Binalot na Dilis Paksiw</t>
  </si>
  <si>
    <t>Panlasang Pinoy meat recipe</t>
  </si>
  <si>
    <t>https://www.panlasangpinoymeatrecipes.com/tamalesdulongrecipe.htm</t>
  </si>
  <si>
    <t>Bolinaw InunOnan</t>
  </si>
  <si>
    <t>https://panlasangpinoy.com/inununanrecipe/</t>
  </si>
  <si>
    <t>Cardilong Isda</t>
  </si>
  <si>
    <t>https://www.kawalingpinoy.com/cardillongisda/</t>
  </si>
  <si>
    <t>Catfish Adobo</t>
  </si>
  <si>
    <t>https://www.panlasangpinoymeatrecipes.com/adobonghito.htm</t>
  </si>
  <si>
    <t>Daing na Bangus</t>
  </si>
  <si>
    <t>https://panlasangpinoy.com/daingnabangusfriedmilkfishmarinatedinvinegar/</t>
  </si>
  <si>
    <t>Escabeche</t>
  </si>
  <si>
    <t>Raymund</t>
  </si>
  <si>
    <t>Ang sarap</t>
  </si>
  <si>
    <t>https://www.angsarap.net/2014/07/04/escabeche2/</t>
  </si>
  <si>
    <t>Fish Adobo</t>
  </si>
  <si>
    <t>https://panlasangpinoy.com/fishadobo/</t>
  </si>
  <si>
    <t>Adobong Kangkong</t>
  </si>
  <si>
    <t>https://panlasangpinoy.com/adobongkangkong/</t>
  </si>
  <si>
    <t>Ginataang Puso ng Saging</t>
  </si>
  <si>
    <t>https://www.kawalingpinoy.com/ginataangpusongsaging/</t>
  </si>
  <si>
    <t>Adobong Sitaw at Kangkong with Chicharon</t>
  </si>
  <si>
    <t>https://panlasangpinoy.com/adobongsitawatkangkongwithchicharon/</t>
  </si>
  <si>
    <t>Ampalaya with Egg</t>
  </si>
  <si>
    <t>Roselle Miranda</t>
  </si>
  <si>
    <t>https://www.yummy.ph/recipe/ginisangampalayawitheggrecipea43920190228</t>
  </si>
  <si>
    <t>Ampalaya with Pork</t>
  </si>
  <si>
    <t>Healthy Eating</t>
  </si>
  <si>
    <t>https://healthyeating.nhlbi.nih.gov/recipedetail.aspx?linkId=0&amp;cId=4&amp;rId=263&amp;AspxAutoDetectCookieSupport=1</t>
  </si>
  <si>
    <t>Atchara (Pickled green Papaya)</t>
  </si>
  <si>
    <t>https://panlasangpinoy.com/cookpapayaatchara/</t>
  </si>
  <si>
    <t>Bacon Wrapped Asparagus</t>
  </si>
  <si>
    <t>American</t>
  </si>
  <si>
    <t>Sarah Welch</t>
  </si>
  <si>
    <t>Dinner at the zoo</t>
  </si>
  <si>
    <t>https://www.dinneratthezoo.com/baconwrappedasparagus/</t>
  </si>
  <si>
    <t>Binagoongang Talong (Eggplant in Shrimp Pasta)</t>
  </si>
  <si>
    <t>https://www.kawalingpinoy.com/binagoongantalong/</t>
  </si>
  <si>
    <t>Bulanglang</t>
  </si>
  <si>
    <t>https://panlasangpinoy.com/bulanglang/</t>
  </si>
  <si>
    <t>Filipino Chopsuey</t>
  </si>
  <si>
    <r>
      <t> </t>
    </r>
    <r>
      <rPr>
        <sz val="11"/>
        <color theme="1"/>
        <rFont val="Calibri"/>
        <family val="2"/>
        <scheme val="minor"/>
      </rPr>
      <t>Chinese, Filipino, Fusion</t>
    </r>
  </si>
  <si>
    <t>https://theodehlicious.com/filipinochopsuey/</t>
  </si>
  <si>
    <t>Corn and Malunggay Soup</t>
  </si>
  <si>
    <t>https://panlasangpinoy.com/chickencornandmalunggaysouprecipe/</t>
  </si>
  <si>
    <t>Diningdeng</t>
  </si>
  <si>
    <t>Pilipinas Recipe</t>
  </si>
  <si>
    <t>https://pilipinasrecipes.com/dinengdengrecipe/</t>
  </si>
  <si>
    <t>Adobong Sitaw</t>
  </si>
  <si>
    <t>https://www.kawalingpinoy.com/adobongkangkong/</t>
  </si>
  <si>
    <t>Servings(g)</t>
  </si>
  <si>
    <t>Calories(kcal)</t>
  </si>
  <si>
    <t>Protein(g)</t>
  </si>
  <si>
    <t>Magnesium(mg)</t>
  </si>
  <si>
    <t>Fat(g)</t>
  </si>
  <si>
    <t>Sugar(g)</t>
  </si>
  <si>
    <t>Cholesterol(mg)</t>
  </si>
  <si>
    <t>Sodium(mg)</t>
  </si>
  <si>
    <t>VitaminA(IU)</t>
  </si>
  <si>
    <t>VitaminC(mg)</t>
  </si>
  <si>
    <t>Potassium(mg)</t>
  </si>
  <si>
    <t>Iron(mg)</t>
  </si>
  <si>
    <t>Calcium(mg)</t>
  </si>
  <si>
    <t>Fiber(g)</t>
  </si>
  <si>
    <t>Ingre_1</t>
  </si>
  <si>
    <t>Ingre_2</t>
  </si>
  <si>
    <t>Ingre_3</t>
  </si>
  <si>
    <t>Ingre_4</t>
  </si>
  <si>
    <t>Ingre_5</t>
  </si>
  <si>
    <t>Ingre_6</t>
  </si>
  <si>
    <t>Ingre_7</t>
  </si>
  <si>
    <t>Ingre_8</t>
  </si>
  <si>
    <t>Ingre_9</t>
  </si>
  <si>
    <t>Ingre_10</t>
  </si>
  <si>
    <t>Ingre_11</t>
  </si>
  <si>
    <t>Ingre_12</t>
  </si>
  <si>
    <t>Ingre_13</t>
  </si>
  <si>
    <t>Ingre_14</t>
  </si>
  <si>
    <t>Ingre_15</t>
  </si>
  <si>
    <t>Ingre_16</t>
  </si>
  <si>
    <t>Ingre_17</t>
  </si>
  <si>
    <t>Ingre_18</t>
  </si>
  <si>
    <t>Ingre_19</t>
  </si>
  <si>
    <t>Ingre_20</t>
  </si>
  <si>
    <t>Instruc_1</t>
  </si>
  <si>
    <t>Instruc_2</t>
  </si>
  <si>
    <t>Instruc_3</t>
  </si>
  <si>
    <t>Instruc_4</t>
  </si>
  <si>
    <t>Instruc_5</t>
  </si>
  <si>
    <t>Instruc_6</t>
  </si>
  <si>
    <t>Instruc_7</t>
  </si>
  <si>
    <t>Instruc_8</t>
  </si>
  <si>
    <t>Instruc_9</t>
  </si>
  <si>
    <t>Instruc_10</t>
  </si>
  <si>
    <t>Instruc_11</t>
  </si>
  <si>
    <t>Instruc_12</t>
  </si>
  <si>
    <t>Instruc_13</t>
  </si>
  <si>
    <t>Instruc_14</t>
  </si>
  <si>
    <t>Instruc_15</t>
  </si>
  <si>
    <t>PrepTime</t>
  </si>
  <si>
    <t>CookingTime</t>
  </si>
  <si>
    <t>2 lbs pork belly</t>
  </si>
  <si>
    <t>1 cup Pineapple juice</t>
  </si>
  <si>
    <t>1 large onion diced</t>
  </si>
  <si>
    <t>5 cloves garlic minced</t>
  </si>
  <si>
    <t>2 tablespoons salted black beans</t>
  </si>
  <si>
    <t>2 tablespoons soy sauce</t>
  </si>
  <si>
    <t>2 tablespoons vinegar</t>
  </si>
  <si>
    <t>2 ½ tablespoons brown sugar</t>
  </si>
  <si>
    <t>½ cup dried banana blossoms</t>
  </si>
  <si>
    <t>2 pieces dried bay leaves</t>
  </si>
  <si>
    <t>1 teaspoon whole peppercorn</t>
  </si>
  <si>
    <t>1. Heat the cooking pot then brown the pork belly</t>
  </si>
  <si>
    <t>2. Add the onions and garlic and cook until the onions are soft</t>
  </si>
  <si>
    <t>3. Putin the soy sauce, peppercorn, bay leaves</t>
  </si>
  <si>
    <t>4. Pourin the pineapple juice and let boil. Simmer until the pork is tender (add water as needed)</t>
  </si>
  <si>
    <t>5. Add the vinegar and wait for the mixture to reboil. Simmer for 3 minutes</t>
  </si>
  <si>
    <t>6. Spoonin the salted black beans and brown sugar then simmer for 5 minutes</t>
  </si>
  <si>
    <t>7. Add the dried banana blossoms and simmer for 5 to 8 minutes</t>
  </si>
  <si>
    <t>8. Transfer to a serving plate and serve. Share and enjoy!</t>
  </si>
  <si>
    <t/>
  </si>
  <si>
    <t>1 1/2 lbs pork belly chopped</t>
  </si>
  <si>
    <t>1 1/2 lbs chicken cut into serving pieces</t>
  </si>
  <si>
    <t>4 pieces dried bay leaves</t>
  </si>
  <si>
    <t>2 teaspoons whole peppercorn</t>
  </si>
  <si>
    <t>1 head garlic slightly crushed</t>
  </si>
  <si>
    <t>6 tablespoons vinegar white</t>
  </si>
  <si>
    <t>1/2 cup soy sauce</t>
  </si>
  <si>
    <t>1 tablespoon oyster sauce</t>
  </si>
  <si>
    <t>2 teaspoons brown sugar</t>
  </si>
  <si>
    <t>2 cups water</t>
  </si>
  <si>
    <t>Salt to taste</t>
  </si>
  <si>
    <t>3 tablespoons cooking oil</t>
  </si>
  <si>
    <t>1. Heat oil in a pan</t>
  </si>
  <si>
    <t>2. Once the oil becomes hot, add the garlic. Cook until the color turns golden brown.</t>
  </si>
  <si>
    <t>3. Remove the garlic and set aside. Add pork and chicken. Cook for 5 minutes or until the color turns light brown.</t>
  </si>
  <si>
    <t>4. Add whole peppercorn, bay leaves, oyster sauce, soy sauce, and water. Let boil and simmer until the meat gets tender.</t>
  </si>
  <si>
    <t>5. Add the sugar and stir.</t>
  </si>
  <si>
    <t>6. Pourin vinegar and let boil.Simmer until most of the liquid evaporates.</t>
  </si>
  <si>
    <t>7. Add salt to taste. Putin the fried garlic, stir, and cook for 2 minutes.</t>
  </si>
  <si>
    <t>8. Serve. Share and enjoy!</t>
  </si>
  <si>
    <t>1 ½ lbs chicken cut into serving pieces</t>
  </si>
  <si>
    <t>2 cups coconut milk</t>
  </si>
  <si>
    <t>1 piece Knorr Chicken Cube</t>
  </si>
  <si>
    <t>½ cup white vinegar</t>
  </si>
  <si>
    <t>¼ cup soy sauce</t>
  </si>
  <si>
    <t>6 cloves garlic</t>
  </si>
  <si>
    <t>5 pieces bay leaves dried</t>
  </si>
  <si>
    <t>1.Heat oil in a pan.</t>
  </si>
  <si>
    <t>2. Crush the garlic, and then saute until it starts to brown.</t>
  </si>
  <si>
    <t>3. Fry the chicken for 1 to 1 ½ minutes per side.</t>
  </si>
  <si>
    <t>4. Pour soy sauce and vinegar. Cover the pan. Let boil. Flip the chicken pieces afterwards. Continue cooking for 5 minutes.</t>
  </si>
  <si>
    <t>5. Add whole peppercorn and bay leaves. Pour coconut milk. Stir and then let the mixture boil.</t>
  </si>
  <si>
    <t>6. Add Knorr Chicken Cube. Stir and cover the pan. Adjust heat to low. Cook for 20 minutes.</t>
  </si>
  <si>
    <t>7. Remove the cover and continue to cook until sauce reduces to desired amount.</t>
  </si>
  <si>
    <t>8. Serve with warm rice. Share and enjoy!</t>
  </si>
  <si>
    <t>2 cups buko juice</t>
  </si>
  <si>
    <t>1 piece onion chopped</t>
  </si>
  <si>
    <t>8 cloves garlic crushed</t>
  </si>
  <si>
    <t>¼ cup green onion chopped</t>
  </si>
  <si>
    <t>3 tablespoons soy sauce</t>
  </si>
  <si>
    <t>5 tablespoons white vinegar</t>
  </si>
  <si>
    <t>1. In a bowl, combine chicken, soy sauce and vinegar. Marinate for at least 30 minutes.</t>
  </si>
  <si>
    <t>2. Heat oil in a pan. Saute onion and garlic.</t>
  </si>
  <si>
    <t>3. Once onion softens, add marinated chicken. Saute until light brown.</t>
  </si>
  <si>
    <t>4. Pour remaining marinade, and then add whole peppercorn, dried bay leaves, and buko juice. Let boil.</t>
  </si>
  <si>
    <t>5. Add Knorr Chicken Cube. Stir. Adjust heat to between low to medium and continue to cook for 30 minutes.</t>
  </si>
  <si>
    <t>6. Add green onions. Cook for 3 minutes.</t>
  </si>
  <si>
    <t>7. Transfer to a serving plate. Share and enjoy!</t>
  </si>
  <si>
    <t>1 ½ pounds chicken wings, cut apart at joints, wing tips discarded</t>
  </si>
  <si>
    <t>10 sprigs rosemary</t>
  </si>
  <si>
    <t>½ whole head garlic, separated into cloves  cloves unpeeled and quartered</t>
  </si>
  <si>
    <t>1 tablespoon olive oil, or as needed</t>
  </si>
  <si>
    <t>1 teaspoon lemon pepper</t>
  </si>
  <si>
    <t>1 teaspoon seasoned salt, or to taste</t>
  </si>
  <si>
    <t>1. Preheat an oven to 350 degrees F (175 degrees C).</t>
  </si>
  <si>
    <t>2. Arrange the chicken wings, rosemary, and garlic cloves on a broilerproof baking sheet, making sure the chicken pieces are not touching. Drizzle the olive oil over the chicken and garlic. Season the wings on all sides with the lemon pepper and seasoned salt.</t>
  </si>
  <si>
    <t>3. Bake in the preheated oven until chicken meat is no longer pink at the bone and the juices run clear, 35 to 40 minutes, turning the wings once about halfway through the cooking time. An instantread thermometer inserted into the thickest part of a wing should read at least 160 degrees F (70 degrees C).</t>
  </si>
  <si>
    <t>4. Take the baking sheet from the oven and set the oven's broiler to High. Remove the garlic and rosemary from the sheet and set aside. Turn the wings again.</t>
  </si>
  <si>
    <t>5. Broil the wings until golden brown, about 5 minutes. Garnish with the rosemary sprigs and garlic to serve.</t>
  </si>
  <si>
    <t>6 large cloves garlic, smashed and peeled</t>
  </si>
  <si>
    <t>1 2inch piece fresh ginger, peeled and coarsely chopped</t>
  </si>
  <si>
    <t>2 tsp. black peppercorns, lightly crushed</t>
  </si>
  <si>
    <t>1 cup distilled white vinegar</t>
  </si>
  <si>
    <t>2 Tbs. vegetable oil</t>
  </si>
  <si>
    <t>8 bonein, skinon chicken thighs (each about 6 oz.), trimmed of excess fat and skin</t>
  </si>
  <si>
    <t>2 packed Tbs. light brown sugar</t>
  </si>
  <si>
    <t>4 dried bay leaves</t>
  </si>
  <si>
    <t>Herbed rice, for serving (optional)</t>
  </si>
  <si>
    <t>1. In a food processor, pulse the garlic, ginger, and peppercorns until finely chopped, scraping down the bowl occasionally, about 3 minutes. Add the vinegar, soy sauce, and oil. Process until combined, about 30 seconds.</t>
  </si>
  <si>
    <t>2. Put the chicken in a large ziptop plastic bag, and pour in the marinade. Press the air out of the bag and seal tightly. Turn the bag to distribute the marinade. Refrigerate for at least 2 hours or up to 4 hours.</t>
  </si>
  <si>
    <t>3. Heat the grill to 500°F. When hot, brush the grill grate clean. Prepare the grill for direct and indirect cooking, and reduce the temperature to medium heat, as close as possible to between 350°F and 375°F.</t>
  </si>
  <si>
    <t>4. Meanwhile, remove the chicken from the marinade, letting the excess drip back into the bag; reserve the marinade. Pour the marinade into a medium saucepan, and stir in the sugar and bay leaves. Bring to a boil over high heat. Reduce the heat to medium high, and continue to boil until the liquid is reduced to 3/4 cup, whisking occasionally and lowering the heat if necessary so that it doesn’t burn, 8 to 10 minutes. Remove the glaze from the heat.</t>
  </si>
  <si>
    <t>5. Keeping the lid closed as much as possible, grill the thighs skin side down first over direct medium heat until goldenbrown, turning once, 10 to 12 minutes. Move the chicken pieces over indirect medium heat, skin side up. Brush with the glaze. Continue to grill with the lid closed until an instantread thermometer inserted into the thickest part of the thighs and not touching the bone registers 160°F to 165°F, 20 to 25 minutes. Halfway through cooking time, turn the thighs over to skin side down, and brush with more of the glaze. Remove from the grill. In a small saucepan, bring the remaining glaze to a boil again. Serve the thighs on a bed of herbed rice, if you like, and drizzle with the extra glaze.</t>
  </si>
  <si>
    <t>1/2 kilo chicken breast cut into medium sized cubes (bite size)</t>
  </si>
  <si>
    <t>1 cup coconut milk</t>
  </si>
  <si>
    <t>2 Tbsp. sweetened shrimp paste sweetened bagoong, you can buy the bottled Barrio Fiesta bagoong</t>
  </si>
  <si>
    <t>5 pcs. long green chili or siling pangsigang sliced</t>
  </si>
  <si>
    <t>1 pc. eggplant slice into 2 inch length (optional)</t>
  </si>
  <si>
    <t>3 cloves minced garlic</t>
  </si>
  <si>
    <t>1 medium white onion chopped</t>
  </si>
  <si>
    <t>cooking oil</t>
  </si>
  <si>
    <t>salt and pepper</t>
  </si>
  <si>
    <t>1. In a medium size skillet or nonstick pan, stir fry the chicken breast until slightly golden brown then set aside.</t>
  </si>
  <si>
    <t>2. Remove the oil from the pan and leave about 1 Tbsp. and saute garlic and onion.</t>
  </si>
  <si>
    <t>3. Then add the chicken breast and saute for about a few minutes then put the shrimp paste.</t>
  </si>
  <si>
    <t>4. You can add some water to prevent the chicken breast from drying up. Add in the eggplant.</t>
  </si>
  <si>
    <t>5. After 2 minutes add the coconut milk and green chili.</t>
  </si>
  <si>
    <t>6. Season with salt and pepper and adjust according to your desired taste.</t>
  </si>
  <si>
    <t>9. Serve hot. Share and Enjoy!</t>
  </si>
  <si>
    <t>1 lb. boneless chicken breast cut into thin slices</t>
  </si>
  <si>
    <t>1 piece raw egg beaten</t>
  </si>
  <si>
    <t>1 cup cornstarch</t>
  </si>
  <si>
    <t>1 piece onion sliced</t>
  </si>
  <si>
    <t>1/2 cup red bell pepper cut into strips</t>
  </si>
  <si>
    <t>1 1/2 cups broccoli cut into bite sized pieces</t>
  </si>
  <si>
    <t>2 tbsp. soy sauce</t>
  </si>
  <si>
    <t>2 tbsp. cooking rice wine</t>
  </si>
  <si>
    <t>1 tbsp. oyster sauce</t>
  </si>
  <si>
    <t>1/2 cup cashew nuts roasted</t>
  </si>
  <si>
    <t>1/2 cup green onions sliced</t>
  </si>
  <si>
    <t>1/4 cup cooking oil</t>
  </si>
  <si>
    <t>1. Beat the egg and pourover the chicken then mix well until properly distributed</t>
  </si>
  <si>
    <t>2. Heat the pan and pour the cooking oil</t>
  </si>
  <si>
    <t>3. Dip the chicken (coated with egg) in corn starch and stir fry until the color of the chicken turns golden brown. Set aside</t>
  </si>
  <si>
    <t>4. In the same pan, add some cooking oil and allow to heatup</t>
  </si>
  <si>
    <t>5. Stirfry the onion, red bell pepper, and broccoli</t>
  </si>
  <si>
    <t>6. Add the cooking rice wine, soy sauce, and oyster sauce then allow to cook for a few minutes</t>
  </si>
  <si>
    <t>7. Add the stirfried chicken and cook for 2 minutes while mixing with the rest of the ingredients</t>
  </si>
  <si>
    <t>8. Add the cashew nuts,green onion, salt, and ground black pepper</t>
  </si>
  <si>
    <t>8 chicken thighs on the bone skin on or off, to taste</t>
  </si>
  <si>
    <t>1/3 cup soy sauce I prefer Silver Swan for this recipe</t>
  </si>
  <si>
    <t>1/3 cup apple cider vinegar</t>
  </si>
  <si>
    <t>1 small head of garlic mashed or finely minced</t>
  </si>
  <si>
    <t>Freshly ground black pepper</t>
  </si>
  <si>
    <t>3 bay leaves</t>
  </si>
  <si>
    <t>1 tablespoon canola oil</t>
  </si>
  <si>
    <t>1 Thai chili pepper optional</t>
  </si>
  <si>
    <t>1. Marinate the chicken in soy sauce, vinegar, garlic and pepper in a nonreactive bowl, for 30 minutes to 1 hour, rotating at least once. If you can marinate overnight, even better.</t>
  </si>
  <si>
    <t>2. Place the chicken, marinade, bay leaves and chili (if using) in a deep sided sauté pan and place over medium heat.</t>
  </si>
  <si>
    <t>3. When the sauce begins to bubble, turn the chicken and cook until the meat is nearly cooked through, about 15 minutes.</t>
  </si>
  <si>
    <t>4. Transfer the sauce to a bowl, add oil to the pan, and brown the chicken on all sides, working in batches.</t>
  </si>
  <si>
    <t>5. Return the sauce to the pan, bring to a boil and lower heat to a simmer. Cover and simmer for about 2030 minutes, or until the chicken is tender and the sauce a thick and deep color. If you lose track of time and/or find that the sauce has reduced too much, add a touch of water to the sauce.</t>
  </si>
  <si>
    <t>6. Serve hot over rice.</t>
  </si>
  <si>
    <t>1 ½ lbs. Chicken cut into serving pieces</t>
  </si>
  <si>
    <t>2 piece potato cubed</t>
  </si>
  <si>
    <t>1 piece carrot sliced</t>
  </si>
  <si>
    <t>8 oz. tomato sauce</t>
  </si>
  <si>
    <t>3 pieces hotdog sliced</t>
  </si>
  <si>
    <t>½ cup green peas</t>
  </si>
  <si>
    <t>3 pieces bay leaves</t>
  </si>
  <si>
    <t>1 piece red onion chopped</t>
  </si>
  <si>
    <t>2 teaspoons garlic minced</t>
  </si>
  <si>
    <t>3 cups chicken broth</t>
  </si>
  <si>
    <t>½ teaspoon sugar</t>
  </si>
  <si>
    <t>3 tablespoons cooking oil</t>
  </si>
  <si>
    <t>Salt and ground black pepper to taste</t>
  </si>
  <si>
    <t>1. Heat the oil in a cooking pot. Saute onion and garlic until the onion softens.</t>
  </si>
  <si>
    <t>2. Add chicken. Cook for 30 seconds. Turn it over and cook the other side for another 30 seconds.</t>
  </si>
  <si>
    <t>3. Pour tomato sauce and chicken broth. Cover. Let boil.</t>
  </si>
  <si>
    <t>4. Add dried bay leaves. Cover the cooking pot. Continue to cook in medium heat for 30 minutes.</t>
  </si>
  <si>
    <t>5. Add hotdogs and carrot. Cook for 3 minutes.</t>
  </si>
  <si>
    <t>6. Add potato. Cover the pot and cook for 8 minutes.</t>
  </si>
  <si>
    <t>7. Add green peas. Cook for 2 minutes.</t>
  </si>
  <si>
    <t>8. Season with salt and ground black pepper</t>
  </si>
  <si>
    <t>9. Serve!</t>
  </si>
  <si>
    <t>3 pounds chicken, cut into serving parts</t>
  </si>
  <si>
    <t>1/2 cup calamansi juice</t>
  </si>
  <si>
    <t>1/4 cup soy sauce</t>
  </si>
  <si>
    <t>1 onion, peeled and sliced thinly</t>
  </si>
  <si>
    <t>3 cloves garlic, peeled and minced</t>
  </si>
  <si>
    <t>1/4 teaspoon peppercorns, cracked</t>
  </si>
  <si>
    <t>1/4 cup canola oil</t>
  </si>
  <si>
    <t>2 large potatoes, peeled and sliced into 1/4 inch thickness</t>
  </si>
  <si>
    <t>1 cup tomato sauce</t>
  </si>
  <si>
    <t>1 cup water</t>
  </si>
  <si>
    <t>1 bay leaf</t>
  </si>
  <si>
    <t>2 tablespoons liver spread</t>
  </si>
  <si>
    <t>1. In a bowl, combine chicken, calamansi juice, soy sauce, onions, garlic, and pepper. Massage marinade on meat and marinate for about 20 to 30 minutes.</t>
  </si>
  <si>
    <t>2. Drain chicken, squeezing meat and aromatics to extract liquid. Reserve marinade.</t>
  </si>
  <si>
    <t>3. In a skillet or wide pan over medium heat, heat oil. Add potatoes and cook until lightly browned and cooked through. With a slotted spoon, remove from pan and drain on paper towels. Keep warm.</t>
  </si>
  <si>
    <t>4. Remove excess oil from pan except for about 2 tablespoons. Add chicken, onions, and garlic. Cook, stirring occasionally until chicken is lightly browned and onions and garlic are softened.</t>
  </si>
  <si>
    <t>5. Add reserved marinade and bring to a boil for about 2 to 3 minutes.</t>
  </si>
  <si>
    <t>6. Add tomato sauce, water, and bay leaf. Bring to a boil.</t>
  </si>
  <si>
    <t>7. Lower heat, cover, and cook for about 30 to 40 minutes or until chicken is cooked through and sauce is reduced. Skim the sauce of rendered fat as needed.</t>
  </si>
  <si>
    <t>8. Add liver sauce and stir to distribute. Continue to cook for another 1 to 2 minutes or until sauce is thickened.</t>
  </si>
  <si>
    <t>9. Season with salt to taste. Transfer onto a serving platter and garnish with potatoes. Serve hot.</t>
  </si>
  <si>
    <t>3 tablespoons olive oil, divided</t>
  </si>
  <si>
    <t>6 bonein skinless chicken thighs</t>
  </si>
  <si>
    <t>Salt and pepper, to season</t>
  </si>
  <si>
    <t>1 medium onion, diced</t>
  </si>
  <si>
    <t>2 tablespoons minced garlic, (or 6 cloves)</t>
  </si>
  <si>
    <t>1 small yellow bell pepper (capsicum), diced</t>
  </si>
  <si>
    <t>1 small red bell pepper (capsicum), diced</t>
  </si>
  <si>
    <t>1 large carrot, peeled and sliced</t>
  </si>
  <si>
    <t>10 oz (300g) mushrooms, sliced</t>
  </si>
  <si>
    <t>1/2 cup pitted black olives</t>
  </si>
  <si>
    <t>8 sprigs thyme</t>
  </si>
  <si>
    <t>2 tablespoons each freshly chopped parsley and basil plus more to garnish</t>
  </si>
  <si>
    <t>1 teaspoon dried oregano</t>
  </si>
  <si>
    <t>150 ml red wine</t>
  </si>
  <si>
    <t>28 oz (820g) crushed tomatoes</t>
  </si>
  <si>
    <t>2 tablespoons tomato paste</t>
  </si>
  <si>
    <t>7 oz (200g) Roma tomatoes, halved</t>
  </si>
  <si>
    <t>1/2 teaspoon red pepper flakes</t>
  </si>
  <si>
    <t>1. Make the marinade by combining the soy sauce, juice of 1 lemon, banana ketchup, salt, and ground black pepper in a bowl. Stir to mix.</t>
  </si>
  <si>
    <t>2. Put the chicken leg quarters inside a large freezer bag, and then pourin the marinade.</t>
  </si>
  <si>
    <t>3. Shake the bag gently to coat the chicken with marinade then remove the air inside the bag. Seal the bag then refrigerate overnight.</t>
  </si>
  <si>
    <t>4. Remove the chicken from the bag and transfer the remaining marinade to a bowl.</t>
  </si>
  <si>
    <t>5. Heatup your grill and start grilling the chicken under medium heat for 12 to 15 minutes per side or until the chicken is completely cooked. Do not forget to baste the chicken with the remaining marinade mixture.</t>
  </si>
  <si>
    <t>6. Note: Chicken takes a long time to cook. Grilling it in high heat will cause the outer part of the chicken to cook earlier leaving the inside raw.</t>
  </si>
  <si>
    <t>7. Remove from the grill and transfer to a serving plate.</t>
  </si>
  <si>
    <t>8. Serve with steamed rice.</t>
  </si>
  <si>
    <t>9. Share and enjoy!</t>
  </si>
  <si>
    <t>4 pieces chicken leg quarters cleaned</t>
  </si>
  <si>
    <t>1/2 cup soy sauce</t>
  </si>
  <si>
    <t>1 piece lemon or 4 pieces calamansi</t>
  </si>
  <si>
    <t>2 teaspoons salt</t>
  </si>
  <si>
    <t>1 teaspoon ground black pepper</t>
  </si>
  <si>
    <t>1/2 cup banana ketchup</t>
  </si>
  <si>
    <t xml:space="preserve">1. Season chicken with salt and pepper. </t>
  </si>
  <si>
    <t>2. Heat 2 tablespoons oil in a heavy cast iron skillet. Sear chicken on both sides until golden, about 34 minutes each side. Remove from skillet and set aside.</t>
  </si>
  <si>
    <t>3. Add remaining oil to the pan. Sauté the onion until transparent, about 34 minutes. Add in garlic and cook until fragrant, about 30 seconds. Add the peppers, carrot, mushrooms and herbs; cook for 5 minutes until vegetables begin to soften.</t>
  </si>
  <si>
    <t>4. Pour in the wine, scraping up browned bits from the bottom of the skillet. Cook until wine is reduced, about 2 minutes.</t>
  </si>
  <si>
    <t>5. Add crushed tomatoes, tomato paste, Roma tomatoes and chill flakes. Season with salt and pepper to your tastes. Return chicken pieces to the skillet and continue to cook over stove top OR in the oven following the instructions below.</t>
  </si>
  <si>
    <t>3 lbs ham hock pata, sliced into individual servings</t>
  </si>
  <si>
    <t>5 pieces dried bay leaves</t>
  </si>
  <si>
    <t>1 tablespoon whole peppercorn</t>
  </si>
  <si>
    <t>6 cups water</t>
  </si>
  <si>
    <t>6 tablespoons soy sauce</t>
  </si>
  <si>
    <t>6 tablespoons white vinegar</t>
  </si>
  <si>
    <t>1/2 beef or pork cube</t>
  </si>
  <si>
    <t>1 head garlic crushed</t>
  </si>
  <si>
    <t>1 teaspoon onion powder</t>
  </si>
  <si>
    <t>1 tablespoon granulated white sugar</t>
  </si>
  <si>
    <t>Salt to taste optional</t>
  </si>
  <si>
    <t>1. Boil 8 cups of water in a large cooking pot. Add the ham hock (pata). Continue to boil for 60 minutes. Discard the water and set the ham hock aside. 2.Heat the oil on a large cooking pot. You may use the same pot that you had for the pata.</t>
  </si>
  <si>
    <t>2. Add the crushed garlic and cook until brown. Add the peppercorn and bay leaves and cook for 30 seconds.</t>
  </si>
  <si>
    <t>3. Put the boiled ham hock in the cooking pot and then pourin the water. Let boil. Cover and simmer for 15 minutes.</t>
  </si>
  <si>
    <t>4. Add the beef cube and soy sauce. Cook for 40 minutes in low heat. Add more water if needed.</t>
  </si>
  <si>
    <t>5. Add the onion powder, vinegar, and sugar. Let the mixture boil. Stir and cover the cooking pot. Continue to simmer for 20 minutes. Add more water if necessary. Make sure that there is enough sauce left.</t>
  </si>
  <si>
    <t>6. Add salt (optional). Serve.</t>
  </si>
  <si>
    <t>2 tablespoons canola oil</t>
  </si>
  <si>
    <t>1 head garlic, peeled and minced</t>
  </si>
  <si>
    <t>3 pounds pork belly</t>
  </si>
  <si>
    <t>1 cup vinegar</t>
  </si>
  <si>
    <t>1 1/2 cups water</t>
  </si>
  <si>
    <t>1 tablespoon salt</t>
  </si>
  <si>
    <t>3 bay leaves</t>
  </si>
  <si>
    <t>1 teaspoon peppercorns, cracked</t>
  </si>
  <si>
    <t>1 teaspoon sugar</t>
  </si>
  <si>
    <t>1. In a wide, heavybottomed pan over medium heat, heat oil.</t>
  </si>
  <si>
    <t>2. Add onions and garlic and cook, stirring regularly, until softened.</t>
  </si>
  <si>
    <t>3. Add pork and cook until lightly browned.</t>
  </si>
  <si>
    <t>4. Add vinegar and bring to a boil, uncovered and without stirring, for about 3 to 5 minutes.</t>
  </si>
  <si>
    <t>5. Add water, salt, bay leaves, and pepper corns and stir to combine. Continue to boil for about 3 to 5 minutes.</t>
  </si>
  <si>
    <t>6. Lower heat, cover, and continue to cook for about 40 to 50 minutes or until meat is forktender and liquid is reduced.</t>
  </si>
  <si>
    <t>7. Add sugar and stir. Continue to cook, uncovered, until mixture begins to render fat.</t>
  </si>
  <si>
    <t>8. Sprinkle with fried garlic bits as desired and serve hot.</t>
  </si>
  <si>
    <t>5 strips of pork belly (or around 1 kilo)</t>
  </si>
  <si>
    <t>4 cloves of garlic, minced</t>
  </si>
  <si>
    <t>Rock salt</t>
  </si>
  <si>
    <t>1/4 cup of vinegar</t>
  </si>
  <si>
    <t>1 cup of water</t>
  </si>
  <si>
    <t xml:space="preserve">1. In a sauce pan place pork, pour 2 cups of water. </t>
  </si>
  <si>
    <t xml:space="preserve">2. Add in vinegar, garlic, peppercorns and bay leaf and salt bring to a boil and simmer at medium to low heat for 20 to 30 minutes add more water if required. </t>
  </si>
  <si>
    <t xml:space="preserve">3. Correct saltiness according to taste, When the pork are tender continue to simmer until all the liquid has evaporated and pork start to render fat. </t>
  </si>
  <si>
    <t xml:space="preserve">4. Now cook the pork on its own fat until brown on low heat turning occasionally to avoid burning the bottom. </t>
  </si>
  <si>
    <t>5. Best serve a day after with a lot of rice.</t>
  </si>
  <si>
    <t>2 lbs pig or cow’s small intestine</t>
  </si>
  <si>
    <t>1/4 cup vinegar</t>
  </si>
  <si>
    <t>6 cloves garlic crushed</t>
  </si>
  <si>
    <t>1/2 cup cooking rice wine</t>
  </si>
  <si>
    <t>1 teaspoon whole peppercorn</t>
  </si>
  <si>
    <t>6 pieces dried Thai chili</t>
  </si>
  <si>
    <t>4 1/2 cups water</t>
  </si>
  <si>
    <t>3 teaspoons salt</t>
  </si>
  <si>
    <t>4 pieces dried bay leaves</t>
  </si>
  <si>
    <t>1. Pour 4 cups water in a cooking pot, apply heat, and let boil.</t>
  </si>
  <si>
    <t>2. Add 2 teaspoons salt, 2 pieces dried bay leaves, and cooking wine.</t>
  </si>
  <si>
    <t>3. Putin the small intestine and simmer until tender.</t>
  </si>
  <si>
    <t>4. Remove the tender intestines, turnoff heat, and cut the intestines into 2 inches length. Set aside.</t>
  </si>
  <si>
    <t>5. Heat a wok or frying pan then pourin cooking oil.</t>
  </si>
  <si>
    <t>6. Sauté garlic and dried chili.</t>
  </si>
  <si>
    <t>7. Put in the intestine and cook for a minute.</t>
  </si>
  <si>
    <t>8. Add whole pepper corn, bay leaves, soy sauce, vinegar, and 1/2 cup water then let boil.</t>
  </si>
  <si>
    <t>9. Stir the mixture then add salt and sugar. Cover and simmer for 15 minutes or until the liquid evaporates.</t>
  </si>
  <si>
    <t>10. Transfer to a serving plate and serve.</t>
  </si>
  <si>
    <t>11. Share and enjoy!</t>
  </si>
  <si>
    <t>1/2 lb. chicken thigh or breast chopped</t>
  </si>
  <si>
    <t>3 pieces chorizo de bilbao sliced diagonally</t>
  </si>
  <si>
    <t>1/2 cup malagkit glutinous white rice</t>
  </si>
  <si>
    <t>1 cup Jasmine rice</t>
  </si>
  <si>
    <t>1 medium red bell pepper cut into strips</t>
  </si>
  <si>
    <t>1/2 cup raisins</t>
  </si>
  <si>
    <t>1/2 cup frozen green peas</t>
  </si>
  <si>
    <t>1 teaspoon paprika</t>
  </si>
  <si>
    <t>2 cups chicken broth</t>
  </si>
  <si>
    <t>1 cup coconut milk</t>
  </si>
  <si>
    <t>1. Combine the glutinous rice and jasmine rice. Wash with water twice and then drain. Set aside.</t>
  </si>
  <si>
    <t>2. Heat the olive oil in a paellera or wide pan.</t>
  </si>
  <si>
    <t>3. Saute the garlic, onion, and tomato until the onion and tomato becomes soft.</t>
  </si>
  <si>
    <t>4. Putin the chopped chicken. Cook for 3 minutes.</t>
  </si>
  <si>
    <t>5. Add the chorizo de bilbao. Cook for 2 minutes.</t>
  </si>
  <si>
    <t>6. Addin the salt, pepper, saffron, and paprika. Stir.</t>
  </si>
  <si>
    <t>7. Pourin the chicken broth and coconut milk. Stir and let boil.</t>
  </si>
  <si>
    <t>8. Addin the washed rice. Stir.  Let boil.</t>
  </si>
  <si>
    <t>9. Add the tomato paste. Stir. Cover and simmer for 5 minutes.</t>
  </si>
  <si>
    <t>10. Putin the raisins, and green peas. Cover and  simmer for 8 minutes.</t>
  </si>
  <si>
    <t>11. Addin the red bell pepper. Continue to simmer until the rice is fully cooked.</t>
  </si>
  <si>
    <t>12. Garnish with sliced boiled egg. Serve.</t>
  </si>
  <si>
    <t>13. Share and enjoy!</t>
  </si>
  <si>
    <t>1 cup soy sauce</t>
  </si>
  <si>
    <t>½ cup brown sugar</t>
  </si>
  <si>
    <t>2 cloves garlic, crushed</t>
  </si>
  <si>
    <t>1 tablespoon ground ginger</t>
  </si>
  <si>
    <t>1 tablespoon ground cumin</t>
  </si>
  <si>
    <t>1 tablespoon roasted red chili paste</t>
  </si>
  <si>
    <t>6 (1inch thick) pork chops</t>
  </si>
  <si>
    <t>1. Place the soy sauce, brown sugar, garlic, ginger, cumin, and chili paste in a large, heavy plastic zipper bag. Smush the bag a few times with your fingers to mix all the ingredients thoroughly and dissolve the brown sugar; place the pork chops into the marinade, and seal the bag. Allow to marinate for 30 to 45 minutes.</t>
  </si>
  <si>
    <t>2. Preheat an outdoor grill for medium heat, and lightly oil the grate.</t>
  </si>
  <si>
    <t>3. Remove the pork chops from the marinade, and discard the marinade. Shake off excess marinade, and grill the pork chops until browned, the meat is no longer pink inside, and the chops show good grill marks, 5 to 7 minutes per side. An instantread meat thermometer inserted into the thickest part of a chop should read at least 145 degrees F (63 degrees C).</t>
  </si>
  <si>
    <t>2 to 2 1/2 lbs. whole pork belly</t>
  </si>
  <si>
    <t>1 medium red onion</t>
  </si>
  <si>
    <t>1 tablespoon whole black peppercorn</t>
  </si>
  <si>
    <t>1 1/2 tablespoons salt</t>
  </si>
  <si>
    <t>6 cloves crushed garlic</t>
  </si>
  <si>
    <t>4 to 6 cups water</t>
  </si>
  <si>
    <t>3 cups cooking oil</t>
  </si>
  <si>
    <t>1. Arrange the pork belly in a wide and deep cooking pot. Pourin the water. Make sure that the pork belly is fully submerged in water. Let boil.</t>
  </si>
  <si>
    <t>2. Once the water starts to boil, add the garlic, onion, 1 tablespoon salt, and whole black peppercorn. Simmer for 30 to 40 minutes.</t>
  </si>
  <si>
    <t>3. Remove the boiled pork belly from the cooking pot and place in a plate. Let it cool to room temperature.</t>
  </si>
  <si>
    <t>4. Rub the remaining 1/2 tablespoon of salt all over the boiled pork belly. Let is stay for 10 to 20 minutes.</t>
  </si>
  <si>
    <t>5. Heat the cooking oil in a deep cooking pot. When the oil gets hot, gently putin the pork belly and deepfry in medium heat until the pork belly turns golden brown and the texture gets crispy. The oil will splatter during this process, so be careful. Make sure that you do not cover the cooking pot completely while deep frying. You can put a splatter guard on top of the cooking pot to control the oil.</t>
  </si>
  <si>
    <t>6. Once the pork belly is golden brown and crispy, remove it from the cooking pot and arrange in a plate lined with paper towel. Turn the stove off and let the pork belly cool down to room temperature.</t>
  </si>
  <si>
    <t>7. When the pork belly cools down, heatup the oil on more time. Deep fry the same pork belly for the second time in medium heat for 5 to 10 minutes or until it gets extra crispy.</t>
  </si>
  <si>
    <t>8. Remove from the cooking pot and place in a plate lined with paper towel. Let the towel absorb the excess oil.</t>
  </si>
  <si>
    <t>9. Slice the pork bagnet into serving pieces and serve with bagoong monamon (also known as bugguong munamon) or even guinamos or bagoong Balayan. Note: you can squeeze lemon or calamansi on the bagoong to make it taste better.</t>
  </si>
  <si>
    <t>1 lb miki noodles boiled for 1 minute and drained</t>
  </si>
  <si>
    <t>1 lb pork</t>
  </si>
  <si>
    <t>1 lb pig's intentesines; cleaned boiled, and sliced</t>
  </si>
  <si>
    <t>1/4 lb pig liver sliced into strips</t>
  </si>
  <si>
    <t>1 1/2 teaspoons salt</t>
  </si>
  <si>
    <t>1/2 teaspoon ground black pepper</t>
  </si>
  <si>
    <t>2 teaspoons sugar</t>
  </si>
  <si>
    <t>1 teaspoon shimp paste bagoong or guinamus * optional</t>
  </si>
  <si>
    <t>1 cup pork cracklings chicharon, crushed</t>
  </si>
  <si>
    <t>3 tablespoons spring onion chopped</t>
  </si>
  <si>
    <t>1/4 cup toasted garlic</t>
  </si>
  <si>
    <t>1. Boil water in a cooking pot.</t>
  </si>
  <si>
    <t>2. Putin salt, sugar, onion powder, ground black pepper, and shrimp paste. Cook for a minute.</t>
  </si>
  <si>
    <t>3. Add the pork and cook until tender (about 30 to 45 minutes)</t>
  </si>
  <si>
    <t>4. Putin the intestines and liver, and then cook for 6 to 10 minutes.</t>
  </si>
  <si>
    <t>5. Remove the pork, liver, and intestine from the broth (caldo). Set aside.</t>
  </si>
  <si>
    <t>6. Slice the pork into strips.</t>
  </si>
  <si>
    <t>7. Arranged the cooked miki noodles in a single serving bowl.</t>
  </si>
  <si>
    <t>8. Place the strips of pork, liver, and intestine on top of the miki noodles.</t>
  </si>
  <si>
    <t>9. Pour the broth in the bowl, and then garnish with spring onions and toasted garlic.</t>
  </si>
  <si>
    <t>10. Serve hot. Share and enjoy!</t>
  </si>
  <si>
    <t>2 lbs. pork belly sliced into strips</t>
  </si>
  <si>
    <t>2 cups coconut milk</t>
  </si>
  <si>
    <t>2 cups coconut cream</t>
  </si>
  <si>
    <t>1/2 cup shrimp paste bagoong alamang</t>
  </si>
  <si>
    <t>4 cloves garlic crushed</t>
  </si>
  <si>
    <t>6 pieces Thai chili pepper chopped</t>
  </si>
  <si>
    <t>1 thumb ginger minced</t>
  </si>
  <si>
    <t>1 piece onion chopped</t>
  </si>
  <si>
    <t>1 pieces Serrano pepper sliced</t>
  </si>
  <si>
    <t>1 cup water optional</t>
  </si>
  <si>
    <t>1. Combine ginger, garlic, onion, Thai chili pepper, pork, and coconut milk in a pan. Mix well. Cover the pan and turn the heat to on. Let the mixture boil.</t>
  </si>
  <si>
    <t>2. Remove the cover. Stir. Add half of the bagoong and pour around 1 cup of coconut cream and a cup of water. Stir and adjust the heat to low. Cook until the sauce reduces to a quarter (around 50 minutes).</t>
  </si>
  <si>
    <t>3. Add the remaining coconut cream and bagoong alamang (as needed). Also add the Serrano peppers. Continue cooking in low heat until the sauce thickens (around</t>
  </si>
  <si>
    <t>4. Transfer to a serving plate and serve with warm rice.</t>
  </si>
  <si>
    <t>1 1/2 lbs pig’s lungs</t>
  </si>
  <si>
    <t>1 lb pig’s heart</t>
  </si>
  <si>
    <t>1/2 cup annatto seeds diluted in 1 cup of water</t>
  </si>
  <si>
    <t>1 small carrot minced (optional)</t>
  </si>
  <si>
    <t>4 to 6 tablespoons white vinegar</t>
  </si>
  <si>
    <t>2 tablespoons bird’s eye chili minced</t>
  </si>
  <si>
    <t>2 tablespoons ginger minced</t>
  </si>
  <si>
    <t>1 medium onion chopped</t>
  </si>
  <si>
    <t>4 cloves garlic minced</t>
  </si>
  <si>
    <t>3 to 4 pieces dried bay leaves</t>
  </si>
  <si>
    <t>1 cup water</t>
  </si>
  <si>
    <t>1. Heat a frying pan or wok and pourin cooking oil.</t>
  </si>
  <si>
    <t>2. Sauté ginger, garlic, and onion.</t>
  </si>
  <si>
    <t>3. Add the bird’s eye chili and cook for 30 seconds.</t>
  </si>
  <si>
    <t>4. Putin the minced pig’s lungs and heart then cook for 3 to 5 minutes while stirring once in a while.</t>
  </si>
  <si>
    <t>5. Pour in annatto water (water from the diluted annatto seeds) and stir.</t>
  </si>
  <si>
    <t>6. Add the dried bay leaves and pourin 1 cup of water. Simmer for 30 to 35 minutes or until almost all the liquid evaporates.</t>
  </si>
  <si>
    <t>7. Putin the minced carrots and stir. Simmer for 3 minutes.</t>
  </si>
  <si>
    <t>8. Season with salt, and ground black pepper then stir.</t>
  </si>
  <si>
    <t>9. Pourin the vinegar and cook for 8 to 10 minutes more under medium heat.</t>
  </si>
  <si>
    <t>10. Turnoff heat and transfer to a serving plate.</t>
  </si>
  <si>
    <t>11. Serve. Share and enjoy!</t>
  </si>
  <si>
    <t>1 ½ lbs. pork belly sliced into cubes</t>
  </si>
  <si>
    <t>4 tablespoons dark soy sauce</t>
  </si>
  <si>
    <t>1 tablespoon brown sugar</t>
  </si>
  <si>
    <t>6 ounces fried regular extra firm tofu cut into cubes</t>
  </si>
  <si>
    <t>3 to 5 hardboiled eggs</t>
  </si>
  <si>
    <t>2 cups beef broth or 2 cups water with ½ piece pork or beef cube</t>
  </si>
  <si>
    <t>1. Combine pork and soy sauce in a bowl. Mix well. Let it stand for at least 30 minutes.</t>
  </si>
  <si>
    <t>2. Prepare the roasted garlic pulp by first slicing the top part of the garlic crosswise to expose the cloves. Boil 2 cups water and then put the garlic head into the pot. Continue to boil in low to medium heat for 8 minutes.</t>
  </si>
  <si>
    <t>3. Preheat oven to 200F. Remove the garlic from the pot . Let it cool down and then rub vegetable oil all over it. Arrange in a baking tray and bake for 30 minutes. Removed from the oven and set aside.</t>
  </si>
  <si>
    <t>4. Place the marinated pork along with the soy sauce in a cooking pot. Start to heat the pot and then cook the pork until light to medium brown.</t>
  </si>
  <si>
    <t>5. Pour the beef broth into the pan (or you can also use water with ½ beef or pork cube/bouillon). Let boil. Add the roasted garlic pulp. Cover and cook in low to medium heat until the pork gets tender. You can add more broth or water if needed.</t>
  </si>
  <si>
    <t>6. Add the sugar. Stir until diluted.</t>
  </si>
  <si>
    <t>7. Add salt to taste (only if necessary) and then put the tofu and hardboiled egg into the pot. Cook for 2 to 3 minutes.</t>
  </si>
  <si>
    <t>8. Transfer to a serving plate. Serve.</t>
  </si>
  <si>
    <t>Leftover Adobo meat (or more, if you have more)</t>
  </si>
  <si>
    <t>its remaining sauce, if any</t>
  </si>
  <si>
    <t>A little Oil, as needed</t>
  </si>
  <si>
    <t>Salt and pepper</t>
  </si>
  <si>
    <t>1. Shred the pork adobo slices along the grain.</t>
  </si>
  <si>
    <t>2. Mix the flaked pork with its sauce to absorb flavor. Let it sit for 10 minutes.</t>
  </si>
  <si>
    <t>3. Heat a frying pan and pourin the olive oil.</t>
  </si>
  <si>
    <t>4. When the oil becomes hot, fry the shredded pork in medium heat until the texture becomes crisp.</t>
  </si>
  <si>
    <t>5. Turnoff heat then transfer the fried pork in a plate lined with paper towel. This will absorb the oil.</t>
  </si>
  <si>
    <t>6. Transfer to a serving plate then serve with sinamak (spiced vinegar).</t>
  </si>
  <si>
    <t>7. Share and enjoy!</t>
  </si>
  <si>
    <t>1 piece whole pig leg cleaned</t>
  </si>
  <si>
    <t>6 pieces dried bay leaves</t>
  </si>
  <si>
    <t>2 tablespoons whole peppercorn</t>
  </si>
  <si>
    <t>4 pieces star anise optional</t>
  </si>
  <si>
    <t>6 teaspoons salt</t>
  </si>
  <si>
    <t>2 teaspoons ground black pepper</t>
  </si>
  <si>
    <t>2 teaspoons garlic powder</t>
  </si>
  <si>
    <t>12 cups water</t>
  </si>
  <si>
    <t>6 cups cooking oil</t>
  </si>
  <si>
    <t>1. Pour water in a cooking pot then let boil.</t>
  </si>
  <si>
    <t>2. Putin dried bay leaves, whole peppercorn, star anise, and 4 teaspoons of salt.</t>
  </si>
  <si>
    <t>3. Add the whole pig’s legs in the cooking pot then simmer until the leg becomes tender (about 45 to 60 minutes).</t>
  </si>
  <si>
    <t>4. Remove the tender leg from the cooking pot and set aside until the temperature goes down.</t>
  </si>
  <si>
    <t>5. Rub the leg with garlic powder, ground black pepper, and remaining salt. Let stand for 15 minutes to absorb the rub.</t>
  </si>
  <si>
    <t>6. Heat a clean large cooking pot (preferably with cover) and pourin cooking oil.</t>
  </si>
  <si>
    <t>7. When the oil becomes hot, deep fry the rubbed pork leg. Continue cooking in medium heat until one side becomes crispy, and then cautiously flip the leg to crisp the other side. Note: Be extra careful in doing this procedure.</t>
  </si>
  <si>
    <t>8. Turnoff the heat; remove the crispy pork leg; and transfer it to a wide serving plate.</t>
  </si>
  <si>
    <t>9. Serve with atcharang papaya and soy sauce – vinegar dipping sauce.</t>
  </si>
  <si>
    <t>10. Share and enjoy!</t>
  </si>
  <si>
    <t>1 1/2 lbs beef tenderloin</t>
  </si>
  <si>
    <t>1/3 cup soy sauce</t>
  </si>
  <si>
    <t>4 tablespoons red wine vinegar</t>
  </si>
  <si>
    <t>1/2 cup water</t>
  </si>
  <si>
    <t>2 tablespoons honey</t>
  </si>
  <si>
    <t>1 green bell pepper sliced lengthwise</t>
  </si>
  <si>
    <t>1 medium onion sliced</t>
  </si>
  <si>
    <t>4 tablespoons extra virgin olive oil</t>
  </si>
  <si>
    <t>salt and pepper to taste</t>
  </si>
  <si>
    <t>1. Heat a cooking pot then pourin 2 tablespoons of olive oil.</t>
  </si>
  <si>
    <t>2. Putin the beef and cook for 1 to 2 minutes.</t>
  </si>
  <si>
    <t>3. Pourin soy sauce and water then allow to boil. Simmer for 15 to 20 minutes. Note: Add more water if the mixture driesup.</t>
  </si>
  <si>
    <t>4. Putin the honey and red wine vinegar and allow to boil. Stir and simmer for 10 minutes. Turnoff heat and set aside.</t>
  </si>
  <si>
    <t>5. Heat a wok and pourin remaining olive oil.</t>
  </si>
  <si>
    <t>6. Putin bell pepper and onion then cook for 3 minutes.</t>
  </si>
  <si>
    <t>7. Add the cooked beef tenderloin, salt, and pepper then stir. Cook for a minute more.</t>
  </si>
  <si>
    <t>8. Transfer to a serving plate then serve. Share and enjoy!</t>
  </si>
  <si>
    <t>1 kilo beef cut into 2" cubes</t>
  </si>
  <si>
    <t>1/2 cup vinegar</t>
  </si>
  <si>
    <t>1 clove garlic minced</t>
  </si>
  <si>
    <t>1/4 tsp. salt</t>
  </si>
  <si>
    <t>1 Tbsp. sugar</t>
  </si>
  <si>
    <t>1/2 tsp. ground black pepper</t>
  </si>
  <si>
    <t>10 black peppercorns</t>
  </si>
  <si>
    <t>1/3 cup of cooking oil</t>
  </si>
  <si>
    <t>1. Combine all ingredients in a saucepan and marinate for 30 minutes.</t>
  </si>
  <si>
    <t>2. Simmer and cover tightly for an hour or until meat is tender.</t>
  </si>
  <si>
    <t>3. Drain and set aside. Heat cooking oil in a skillet and brown meat on all sides.</t>
  </si>
  <si>
    <t>4. Transfer to a serving dish. Pour off all remaining oil from skillet.</t>
  </si>
  <si>
    <t>5. Put sauce and cook for a few minutes more. Pour sauce over meat, and serve.</t>
  </si>
  <si>
    <t>6. Garnish with tomatoes and parsley. Serve hot. Good for 6 persons</t>
  </si>
  <si>
    <t>1 lb ground beef 80/20</t>
  </si>
  <si>
    <t>1 lb ground pork</t>
  </si>
  <si>
    <t>1 cup frozen green peas</t>
  </si>
  <si>
    <t>1 medium yellow onion minced</t>
  </si>
  <si>
    <t>1 teaspoon minced garlic</t>
  </si>
  <si>
    <t>1 medium tomato diced</t>
  </si>
  <si>
    <t>3 tablespoons tomato paste</t>
  </si>
  <si>
    <t>1 tablespoon light soy sauce</t>
  </si>
  <si>
    <t>3 tablespoons Worcestershire sauce</t>
  </si>
  <si>
    <t>6 pieces fried banana saba</t>
  </si>
  <si>
    <t>6 pieces fried eggs</t>
  </si>
  <si>
    <t>6 cups of hot steamed white rice</t>
  </si>
  <si>
    <t>1.In a large cooking pan, sauté the onion, garlic, and tomato</t>
  </si>
  <si>
    <t>2. When the tomato becomes soft, putin the ground beef and pork. Cook for 5 to 7 minutes.</t>
  </si>
  <si>
    <t>3. Pourin tomato paste, Worcestershire sauce, soy sauce, and raisins. Stir and then cover the pan. Simmer for 10 to 12 minutes or until the liquid evaporates.</t>
  </si>
  <si>
    <t>4. Remove the cover and then putin the green peas. Cook for 5 to 8 minutes in low to medium heat.</t>
  </si>
  <si>
    <t>5. Arrange in individual plates with steamed rice, fried bananas, and fried egg.</t>
  </si>
  <si>
    <t>6. Serve. Share and enjoy</t>
  </si>
  <si>
    <t>1 tablespoon canola oil</t>
  </si>
  <si>
    <t>1 onion, peeled and chopped</t>
  </si>
  <si>
    <t>4 cloves garlic, peeled and minced</t>
  </si>
  <si>
    <t>1 pound ground beef</t>
  </si>
  <si>
    <t>1 tablespoon fish sauce</t>
  </si>
  <si>
    <t>5 large Thai chili peppers, stemmed and chopped</t>
  </si>
  <si>
    <t>salt to taste</t>
  </si>
  <si>
    <t>1. In a pan over medium heat, heat oil. Add onions and garlic and cook until softened.</t>
  </si>
  <si>
    <t>2. Add ground beef and cook, breaking apart with the back of a spoon, until lightly browned.</t>
  </si>
  <si>
    <t>3. Add fish sauce and allow to cook for about 1 to 2 minutes.</t>
  </si>
  <si>
    <t>4. Add water and bring to a boil.</t>
  </si>
  <si>
    <t>5. Lower heat, cover and simmer for about 15 to 20 minutes or until beef is tender and liquid is mostly absorbed.</t>
  </si>
  <si>
    <t>6. Add calamansi juice and chili peppers, stirring to combine.</t>
  </si>
  <si>
    <t>7. Cover and continue to simmer for about 3 to 5 minutes or until meat is completely cooked and liquid is mostly dry. Season with salt to taste.</t>
  </si>
  <si>
    <t>2 tablespoons garlic, finely chopped</t>
  </si>
  <si>
    <t>1/4 cup ginger, finely chopped</t>
  </si>
  <si>
    <t>1 cup onion, finely chopped</t>
  </si>
  <si>
    <t>1/4 cup canola oil</t>
  </si>
  <si>
    <t>1 1/2 kilos beef, use short ribs</t>
  </si>
  <si>
    <t>1 tablespoon fish sauce (patis)</t>
  </si>
  <si>
    <t>2 dried bay leaf</t>
  </si>
  <si>
    <t>3 to 4 cups rice washing (hugas bigas)</t>
  </si>
  <si>
    <t>salt</t>
  </si>
  <si>
    <t>1/2 tablespoon cane vinegar</t>
  </si>
  <si>
    <t>1. In a pan, saute garlic, ginger, and onions in oil until onions are translucent.</t>
  </si>
  <si>
    <t>2. Add short ribs and cook until caramelized and moisture is released, about 15 minutes.</t>
  </si>
  <si>
    <t>3. Add fish sauce and bay leaves.</t>
  </si>
  <si>
    <t>4. Pour in rice washing water.</t>
  </si>
  <si>
    <t>1/2 kilo beef cut into cubes</t>
  </si>
  <si>
    <t>2 Tbsp cooking oil</t>
  </si>
  <si>
    <t>1 large onion chopped</t>
  </si>
  <si>
    <t>1 tsp garlic minced</t>
  </si>
  <si>
    <t>1/2 cup cane vinegar</t>
  </si>
  <si>
    <t>1 cup coconut cream</t>
  </si>
  <si>
    <t>2 pcs finger chili pepper halved</t>
  </si>
  <si>
    <t>Salt and pepper to taste</t>
  </si>
  <si>
    <t>1.Heat the oil in a deep pan. Sauté onions and garlic. Add beef and saute until color changes.</t>
  </si>
  <si>
    <t>2.Add vinegar, salt, pepper and do not stir. Cook over moderate heat until liquid is reduced to half.</t>
  </si>
  <si>
    <t>3. Add water and cook covered until beef is tender.</t>
  </si>
  <si>
    <t>4. Add coconut milk and finger chili pepper and allow to simmer for 10 minutes over low heat.</t>
  </si>
  <si>
    <t>5. Pour in coconut cream and allow to simmer for another 5 minutes over low heat.</t>
  </si>
  <si>
    <t>6. Adjust seasoning if necessary.</t>
  </si>
  <si>
    <t>3 1/2 lbs. beef chuck</t>
  </si>
  <si>
    <t>1 piece Knorr Beef Cube</t>
  </si>
  <si>
    <t>8 ounces tomato sauce</t>
  </si>
  <si>
    <t>3 cups water</t>
  </si>
  <si>
    <t>1 1/2 tablespoons white vinegar</t>
  </si>
  <si>
    <t>2 teaspoons whole peppercorn crushed</t>
  </si>
  <si>
    <t>4 pieces bay leaves dried</t>
  </si>
  <si>
    <t>1/2 piece lemon</t>
  </si>
  <si>
    <t>3 tablespoons butter</t>
  </si>
  <si>
    <t>1/2 cup cooking oil</t>
  </si>
  <si>
    <t>4 cloves garlic chopped</t>
  </si>
  <si>
    <t>1 Combine beef, crushed peppercorn, soy sauce, vinegar, dried bay leaves, lemon, and tomato sauce. Mix well. Marinate beef or at least 30 minutes.</t>
  </si>
  <si>
    <t>2 Put the marinated beef in a cooking pot along with remaining marinade. Add water. Let boil.</t>
  </si>
  <si>
    <t>3. Add Knorr Beef Cube. Stir. Cover the pot and cook for 40 minutes in low heat.</t>
  </si>
  <si>
    <t>4.Turn the beef over. Add tomato paste. Continue cooking until beef tenderizes. Set aside.</t>
  </si>
  <si>
    <t>5.Heat oil in pan. Fry the potato until it browns. Turn over and continue frying the opposite side. Remove from the pan and place on a clean plate. Do the same with the carrots.</t>
  </si>
  <si>
    <t>6.Save 3 tablespoons of cooking oil from the pan where the potato was fried. Saute onion and garlic until onion softens.</t>
  </si>
  <si>
    <t>7. Pourin the sauce from the beef stew. Let boil. Add the beef. Cook for 2 minutes.</t>
  </si>
  <si>
    <t>8. Add butter and let it melt. Continue cooking until the sauce reduces to half.</t>
  </si>
  <si>
    <t>9. Remove the beef from the pan. Slice into serving pieces. Arrange on a serving plate with fried potato and carrot. Top with remaining sauce.</t>
  </si>
  <si>
    <t>10. Serve warm with rice. Share and enjoy!</t>
  </si>
  <si>
    <t>Ground Beef</t>
  </si>
  <si>
    <t>Grated onion &amp; garlic</t>
  </si>
  <si>
    <t>Grated carrot</t>
  </si>
  <si>
    <t>Soy sauce</t>
  </si>
  <si>
    <t>Oyster sauce</t>
  </si>
  <si>
    <t>Egg</t>
  </si>
  <si>
    <t>Vegetable Oil for Frying</t>
  </si>
  <si>
    <t>Salt &amp; Black Pepper</t>
  </si>
  <si>
    <t>Flour for dredging</t>
  </si>
  <si>
    <t>1.Add the ground beef, grated onion and the rest of the ingredients except the flour in a large bowl. Use your hand to mix to combine.</t>
  </si>
  <si>
    <t>2.Once it is mixed, shape 1 ½ to 2 tablespoons of ground beef mixture into a ballshaped, and dredge each of them with flour.</t>
  </si>
  <si>
    <t>3.Next, Pour the vegetable oil in the pan. Once it is hot, add the meatball in the oil.</t>
  </si>
  <si>
    <t>4. Stir it for 5 minutes or until it turns dark brown.</t>
  </si>
  <si>
    <t>5. Before transferring into a plate, add paper towel to help remove the excess oil of the meatball</t>
  </si>
  <si>
    <t>6.Serve it with sweet spicy sauce or soy with vinegar sauce and white rice</t>
  </si>
  <si>
    <t>1 cup beef, sukiyaki cut</t>
  </si>
  <si>
    <t>1 to 3 tablespoons bulgogi sauce</t>
  </si>
  <si>
    <t>2 to 3 teaspoons oil</t>
  </si>
  <si>
    <t>1 tablespoon spring onions, chopped</t>
  </si>
  <si>
    <t>1/2 teaspoon sesame seeds</t>
  </si>
  <si>
    <t>rice, (cooked), to serve</t>
  </si>
  <si>
    <t>1. Marinate beef in yakiniku or bulgogi sauce for 15 minutes.</t>
  </si>
  <si>
    <t>2. Heat oil in a nonstick pan. Cook beef to desired doneness, about 4 to 7 minutes.</t>
  </si>
  <si>
    <t>3. Turn off heat and toss beef with spring onions and sesame seeds.</t>
  </si>
  <si>
    <t>4. Serve with cooked rice</t>
  </si>
  <si>
    <t>2 lbs beef cubed</t>
  </si>
  <si>
    <t>3 pieces garlic cloves crushed and chopped</t>
  </si>
  <si>
    <t>1 piece onion finely chopped</t>
  </si>
  <si>
    <t>2 cups beef broth</t>
  </si>
  <si>
    <t>1 piece red bell pepper sliced</t>
  </si>
  <si>
    <t>1 piece green bell pepper sliced</t>
  </si>
  <si>
    <t>½ cup liver spread processed using blender</t>
  </si>
  <si>
    <t>1 teaspoon chili flakes</t>
  </si>
  <si>
    <t>3 pieces dried bay leaves</t>
  </si>
  <si>
    <t>2 cups potatoes sliced</t>
  </si>
  <si>
    <t>2 cups carrots sliced</t>
  </si>
  <si>
    <t>1/4 cup cooking oil</t>
  </si>
  <si>
    <t>⅔ cup green olives</t>
  </si>
  <si>
    <t>1. Heat the cooking oil in the cooking pot or pressure cooker.</t>
  </si>
  <si>
    <t>2. Sauté the onion and garlic.</t>
  </si>
  <si>
    <t>3. Add the beef. Cook for 5 minutes or until the color turns light brown.</t>
  </si>
  <si>
    <t>4. Add the dried bay leaves and crushed pepper. Stir.</t>
  </si>
  <si>
    <t>5. Add the liver spread. Stir.</t>
  </si>
  <si>
    <t>6. Pourin the tomato sauce and beef broth.</t>
  </si>
  <si>
    <t>7. Cook the beef until it becomes tender (about 30 mins if using a pressure cooker, or 1 to 2 hours if using an ordinary pot).</t>
  </si>
  <si>
    <t>8. Add potato and carrots. Cook for 8 to 10 minutes.</t>
  </si>
  <si>
    <t>9. Put the green olives and bell peppers in the cooking pot. Stir and continue to cook for 5 minutes more.</t>
  </si>
  <si>
    <t>10. Add salt and pepper to taste</t>
  </si>
  <si>
    <t>11.Serve Hot. Enjoy</t>
  </si>
  <si>
    <t>2 pounds beef cubed</t>
  </si>
  <si>
    <t>2 pieces cinnamon sticks</t>
  </si>
  <si>
    <t>1 piece dried bay leaf</t>
  </si>
  <si>
    <t>1/4 teaspoon crushed red pepper/chili</t>
  </si>
  <si>
    <t>1 cup chopped onion</t>
  </si>
  <si>
    <t>4 pieces cloves</t>
  </si>
  <si>
    <t>1 tablespoon chopped garlic</t>
  </si>
  <si>
    <t>2 medium tomatoes sliced</t>
  </si>
  <si>
    <t>1 tablespoon lemon juice</t>
  </si>
  <si>
    <t>2 tablespoons ginger minced</t>
  </si>
  <si>
    <t>2 tablespoons curry powder</t>
  </si>
  <si>
    <t>1  1/2 cups fresh milk or coconut milk</t>
  </si>
  <si>
    <t>1/2 teaspoon salt</t>
  </si>
  <si>
    <t>2 tablespoons cooking oil</t>
  </si>
  <si>
    <t>1. Heat oil in a cooking pot.</t>
  </si>
  <si>
    <t>2. Saute onions and garlic.</t>
  </si>
  <si>
    <t>3. Add beef and cook until the color turns light brown.</t>
  </si>
  <si>
    <t>4. Putin crushed red pepper/chili, bay leaf, cloves, cinnamon sticks, and curry powder. Stir.</t>
  </si>
  <si>
    <t>5. Pourin fresh milk (or coconut milk). Let boil.</t>
  </si>
  <si>
    <t>6. Add tomato, ginger, lemon juice, and salt. Stir and simmer until the sauce thickens and the beef becomes tender.</t>
  </si>
  <si>
    <t>7. Turn the heat off and transfer to a serving plate.</t>
  </si>
  <si>
    <t>4 tbsp. Vegetable Oil</t>
  </si>
  <si>
    <t>1 pc. Potato</t>
  </si>
  <si>
    <t>1 pc. Carrot</t>
  </si>
  <si>
    <t>0.5 kg. Fresh Grounded Pork</t>
  </si>
  <si>
    <t>1 pc. Onion</t>
  </si>
  <si>
    <t>3 tbsp. Cheese</t>
  </si>
  <si>
    <t>2 sachets. MAGGI® Magic Sarap® 8g</t>
  </si>
  <si>
    <t>1 clove Garlic</t>
  </si>
  <si>
    <t>1 pc. Red And Green Chili</t>
  </si>
  <si>
    <t>1 can Liver Spread</t>
  </si>
  <si>
    <t>200 g. Tomato Sauce</t>
  </si>
  <si>
    <t>1 cup Water</t>
  </si>
  <si>
    <t>1 pc. Bay Leaf</t>
  </si>
  <si>
    <t>1 pc. Red Bell Pepper</t>
  </si>
  <si>
    <t>1 Green Bell Pepper</t>
  </si>
  <si>
    <t>2 tbsp. Brown Sugar</t>
  </si>
  <si>
    <t>0.25 cup Nestlé® All Purpose Cream</t>
  </si>
  <si>
    <t>1. Sauté potato and carrot in 2 tbsp of oil until golden brown. Set aside.</t>
  </si>
  <si>
    <t>2. Combine ground pork, onion, 2 tbsp of cheese, and ½ sachet of MAGGI® MAGIC SARAP®. Mix well and form into meatballs. Sauté in remaining 2 tbsp of oil. Set aside.</t>
  </si>
  <si>
    <t>3. Sauté garlic, onion, chili, and liver spread in the same pan. Pour tomato sauce and water. Add meatballs, potato, carrot, bay leaf, and bell peppers. Simmer for 15 minutes.</t>
  </si>
  <si>
    <t>4. Stir in 1 tbsp of cheese and season with remaining 1 ½ sachets of MAGGI MAGIC SARAP® and brown sugar. Transfer on a serving plate, swirl Nestlé All Purpose Cream on top and serve</t>
  </si>
  <si>
    <t>3 cloves garlic crushed</t>
  </si>
  <si>
    <t>1 piece large onion sliced</t>
  </si>
  <si>
    <t>2 lbs beef chuck cubed</t>
  </si>
  <si>
    <t>3 tbsp cooking oil</t>
  </si>
  <si>
    <t>1 slice lemon with rind</t>
  </si>
  <si>
    <t>1 piece large potato cubed</t>
  </si>
  <si>
    <t>2 pieces bay leaves laurel</t>
  </si>
  <si>
    <t>1. Heat cooking oil in a pan then saute the garlic and onion.</t>
  </si>
  <si>
    <t>2. Putin the beef and saute for about 3 minutes or until color turns light brown</t>
  </si>
  <si>
    <t>3. Add the tomato sauce and water then simmer until the meat is tender. Add water as needed. Note this can take 60 to 120 minutes depending on the quality of the beef.</t>
  </si>
  <si>
    <t>4. Add the soy sauce, ground black pepper, lemon rind, laurel leaves, and salt then simmer until excess liquid evaporates</t>
  </si>
  <si>
    <t>5. Putin the potatoes and cook until the potatoes are soft</t>
  </si>
  <si>
    <t>6. Place in a serving plate then serve hot with rice. Share and Enjoy!</t>
  </si>
  <si>
    <t>2 ¼ pounds squid, cleaned</t>
  </si>
  <si>
    <t>½ cup water</t>
  </si>
  <si>
    <t>salt and ground black pepper to taste</t>
  </si>
  <si>
    <t>2 tablespoons olive oil</t>
  </si>
  <si>
    <t>1 small onion, minced</t>
  </si>
  <si>
    <t>2 cloves garlic, minced</t>
  </si>
  <si>
    <t>1 tomato, chopped</t>
  </si>
  <si>
    <t>1 tablespoon soy sauce</t>
  </si>
  <si>
    <t>1. Combine the squid, vinegar, and water in a small pot over medium heat; season with salt and pepper. Cook for 10 minutes.</t>
  </si>
  <si>
    <t>2. Meanwhile, heat the olive oil in a saucepan over medium heat; cook and stir the onion and garlic in the hot oil until softened, 5 to 7 minutes. Stir the tomato and soy sauce into the mixture. Pour the squid mixture into the saucepan and bring to a simmer; cook together another 20 minutes.</t>
  </si>
  <si>
    <t>4liter cans green mussels</t>
  </si>
  <si>
    <t>1/2 head garlic crushed</t>
  </si>
  <si>
    <t>23 slivers ginger</t>
  </si>
  <si>
    <t>12 red chili, sliced</t>
  </si>
  <si>
    <t>1/4 cup vinegar</t>
  </si>
  <si>
    <t>23 tbsp. soy sauce</t>
  </si>
  <si>
    <t>23 pcs. bay leaf</t>
  </si>
  <si>
    <t>1 tsp. peppercorns</t>
  </si>
  <si>
    <t>1 medium onion, thinly sliced</t>
  </si>
  <si>
    <t>1. Wash and clean the mussels, beard removed, boil it in a pan until the shells are open.</t>
  </si>
  <si>
    <t>2. Remove the mussel’s meat then in another sauce pan heat the cooking oil, sauté garlic and ginger until fragrant.</t>
  </si>
  <si>
    <t>3. Add in the mussels, peppercorns and bay leaf, stir cook for 1 to 2 minutes.</t>
  </si>
  <si>
    <t>4. Add in vinegar, soy sauce and red chili.</t>
  </si>
  <si>
    <t>5. Let simmer for 5 to 10 minutes or until most of the liquid has evaporated stirring occasionally.</t>
  </si>
  <si>
    <t>6. Garnish with sliced onions for added flavor.</t>
  </si>
  <si>
    <t>7. Season with salt to taste. Serve hot with garlic rice.</t>
  </si>
  <si>
    <t>12 ounces shrimp paste</t>
  </si>
  <si>
    <t>1 medium tomato diced</t>
  </si>
  <si>
    <t>4 ounces pork with fat, sliced</t>
  </si>
  <si>
    <t>1 small onion minced</t>
  </si>
  <si>
    <t>3 cloves garlic minced</t>
  </si>
  <si>
    <t>3 1/2 tablespoons sugar</t>
  </si>
  <si>
    <t>3 teaspoons vinegar</t>
  </si>
  <si>
    <t>1. Heat a pan and sear the pork until the oil comes out.</t>
  </si>
  <si>
    <t>2. Add garlic, onion, and tomato then sauté for 3 minutes.</t>
  </si>
  <si>
    <t>3. Put the raw shrimp paste, sugar, and vinegar then stir. Cover and cook in low heat for 10 to 15 minutes. Stir once in a while.</t>
  </si>
  <si>
    <t>4. Transfer to a serving bowl and serve.</t>
  </si>
  <si>
    <t>2 lbs shrimp cleaned</t>
  </si>
  <si>
    <t>2 tablespoons parsley chopped</t>
  </si>
  <si>
    <t>1/4 cup butter</t>
  </si>
  <si>
    <t>1 head garlic crushed</t>
  </si>
  <si>
    <t>1 cup lemon lime soda</t>
  </si>
  <si>
    <t>1 teaspoon lemon juice</t>
  </si>
  <si>
    <t>1. Marinate the shrimp in lemon soda for about 10 minutes</t>
  </si>
  <si>
    <t>2. Melt the butter in a pan.</t>
  </si>
  <si>
    <t>3. Add the garlic. Cook in low heat until the color turns light brown</t>
  </si>
  <si>
    <t>4. Putin the shrimp. Adjust heat to high. Stirfry until shrimp turns orange.</t>
  </si>
  <si>
    <t>5. Season with ground black pepper, salt, and lemon juice. Stir.</t>
  </si>
  <si>
    <t>6. Add parsley. Cook for 30 seconds.</t>
  </si>
  <si>
    <t>1/2 lb medium to large sized squid cleaned and sliced into rings</t>
  </si>
  <si>
    <t>3/4 cup allpurpose flour</t>
  </si>
  <si>
    <t>1piece raw egg beaten</t>
  </si>
  <si>
    <t>3/4 cup breadcrumbs</t>
  </si>
  <si>
    <t>1 teaspoon salt</t>
  </si>
  <si>
    <t>1/2 teaspoon ground black pepper</t>
  </si>
  <si>
    <t>2 cups cooking oil</t>
  </si>
  <si>
    <t>1. Combine squid, salt, and ground black pepper then mix well. Let stand for 10 minutes.</t>
  </si>
  <si>
    <t>2. Heat a cooking pot the pourin cooking oil.</t>
  </si>
  <si>
    <t>3. Dredge the squid in flour then dip in beaten egg and roll over breadcrumbs.</t>
  </si>
  <si>
    <t>4. When the oil is hot enough, deepfry the squid until the color of the coating turns brown. Note: This should only take about 2 to 3 minutes in medium heat. Do not overcook the squid.</t>
  </si>
  <si>
    <t>5. Remove the fried squid from the cooking pot and transfer in a plate lined with paper towels.</t>
  </si>
  <si>
    <t>6. Serve with sinamak or Asian dipping sauce.</t>
  </si>
  <si>
    <t>1 pound 16 to 20 pieces large shrimp</t>
  </si>
  <si>
    <t>1 tablespoon lemon or calamansi juice</t>
  </si>
  <si>
    <t>1/4 teaspoon pepper</t>
  </si>
  <si>
    <t>11/2 teaspoons salt</t>
  </si>
  <si>
    <t>1/4 cup ice cold water</t>
  </si>
  <si>
    <t>1 egg</t>
  </si>
  <si>
    <t>1/2 cup flour</t>
  </si>
  <si>
    <t>1/2 cup corn starch</t>
  </si>
  <si>
    <t>oil</t>
  </si>
  <si>
    <t>1. Peel shrimps leaving the tail sections intact. Using a knife, make a shallow incision down the back of each shrimp. Pull out intestinal tract and discard. In a small bowl, combine shrimp, lemon juice, pepper and 1/2 teaspoon of the salt. Marinate in the refrigerator for about 10 minutes.</t>
  </si>
  <si>
    <t>2. In a large bowl, whisk together water and egg. Add flour, cornstarch and the remaining 1 teaspoon of the salt. Whisk together into a smooth batter.</t>
  </si>
  <si>
    <t>3. In a large pan over medium heat, heat about 2 inches oil.</t>
  </si>
  <si>
    <t>4. Drain shrimps from marinade. Holding by the tail, dip shrimps one at a time in batter to fully coat. Drop into the hot oil and cook for about 2 to 3 minutes or until golden and crisp. Cook in batches as needed. With a</t>
  </si>
  <si>
    <t>2 lbs crab cut in half</t>
  </si>
  <si>
    <t>2 tbsp cooking oil</t>
  </si>
  <si>
    <t>2 tbsp garlic minced</t>
  </si>
  <si>
    <t>3 tbsp ginger minced</t>
  </si>
  <si>
    <t>1 tbsp crushed red pepper or 3 pieces sliced red chili</t>
  </si>
  <si>
    <t>2 tbsp hoisin sauce</t>
  </si>
  <si>
    <t>1/2 cup tomato catsup or tomato sauce</t>
  </si>
  <si>
    <t>1/4 cup sweet chili sauce</t>
  </si>
  <si>
    <t>2 tbsp fish sauce</t>
  </si>
  <si>
    <t>1/2 tsp sesame oil</t>
  </si>
  <si>
    <t>1/4 cup water</t>
  </si>
  <si>
    <t>3 tbsp green onions or scallions thinly sliced crosswise</t>
  </si>
  <si>
    <t>1. Heat a cooking pot and pour the cooking oil</t>
  </si>
  <si>
    <t>2. Saute the garlic, ginger, and crushed red pepper</t>
  </si>
  <si>
    <t>3. Add the crab and cook for 3 to 4 minutes</t>
  </si>
  <si>
    <t>4. Putin the hoisin sauce, tomato ketchup, sweet chili sauce, fish sauce,and sesame oil then mix with the other ingredients</t>
  </si>
  <si>
    <t>5. Pourin the water and bring to a boil then simmer for 10 to 15 minutes or until the sauce gets thick</t>
  </si>
  <si>
    <t>6. Garnish with green onions on top</t>
  </si>
  <si>
    <t>2 lbs. crablets cleaned</t>
  </si>
  <si>
    <t>4 tablespoons gin or sherry optional</t>
  </si>
  <si>
    <t>1/2 tablespoon salt</t>
  </si>
  <si>
    <t>2 teaspoons ground black pepper</t>
  </si>
  <si>
    <t>3 cups cooking oil</t>
  </si>
  <si>
    <t>1. Place the crablets in a bowl then pourin gin or sherry. Mix gently.</t>
  </si>
  <si>
    <t>2. Sprinkle salt and ground black pepper then mix well.</t>
  </si>
  <si>
    <t>3. Heat a frying pan or cooking pot and pourin cooking oil.</t>
  </si>
  <si>
    <t>4. Dredge the crablets in cornstarch then deep fry until the texture becomes crispy.</t>
  </si>
  <si>
    <t>5. Remove from the pan and place in a plate lined with paper towel.</t>
  </si>
  <si>
    <t>6. Once excess oil dripsoff completely, arrange in a serving plate and serve with spicy vinegar dip.</t>
  </si>
  <si>
    <t>2 tablespoons cooking oil</t>
  </si>
  <si>
    <t>5 cloves garlic, chopped</t>
  </si>
  <si>
    <t>1 small red onion, chopped</t>
  </si>
  <si>
    <t>1 tablespoons patis (fish sauce)</t>
  </si>
  <si>
    <t>2 mediumsized blue crabs (alimasag), washed, cut in half</t>
  </si>
  <si>
    <t>1/4 cup kalabasa (squash), peeled, cubed</t>
  </si>
  <si>
    <t>1/4 cup okra, halved</t>
  </si>
  <si>
    <t>2 pieces green finger chilies (siling pangsigang)</t>
  </si>
  <si>
    <t>1/4 cup sitaw (string beans), cut into 3inch lengths</t>
  </si>
  <si>
    <t>salt, to taste</t>
  </si>
  <si>
    <t>ground black pepper, to taste</t>
  </si>
  <si>
    <t>steamed rice, to serve</t>
  </si>
  <si>
    <t xml:space="preserve">1. Heat cooking oil in a large pan. Add then saute onions and garlic until onions are translucent. </t>
  </si>
  <si>
    <t>2. Add coconut milk and patis, and bring to a boil. Cook for 6 minutes.</t>
  </si>
  <si>
    <t>3. Add the crabs and cook for 5 minutes.</t>
  </si>
  <si>
    <t>4. Add the squash and okra. Simmer until vegetables are tender. (You may also add the green finger chili at this point.) Add the string beans.</t>
  </si>
  <si>
    <t>1 kilo kuhol (apple snail)</t>
  </si>
  <si>
    <t>1/2 cup julienned ginger, (need lots of ginger)</t>
  </si>
  <si>
    <t>2 heads garlic, minced (lots of garlic)</t>
  </si>
  <si>
    <t>1 large white onion (or red onion)</t>
  </si>
  <si>
    <t>2 birds eye chili , chopped</t>
  </si>
  <si>
    <t>4 siling haba (long green chili)</t>
  </si>
  <si>
    <t>2 tbsp bagoong alamang, to taste</t>
  </si>
  <si>
    <t>salt &amp; ground pepper, to taste</t>
  </si>
  <si>
    <t>2 cups kangkong/malunggay/pepper leaves</t>
  </si>
  <si>
    <t>1 tbsp brown sugar</t>
  </si>
  <si>
    <t>1. Do a snail spa: Clean and brush the shells and rub them together with both your hands or if you’re too OC brush it one by one. Wash with clean cool running water as many times to remove the slimes and grits.</t>
  </si>
  <si>
    <t>2. Soak the snails in water overnight and sprinkle 1/4 cup cornstarch or flour. (this will help the snail throw up the bad residue in its body.) Snails that floats on top of water should be discarded or thrown away.</t>
  </si>
  <si>
    <t>3. Cut off the swirl part by @foodnaticsofficial</t>
  </si>
  <si>
    <t>4. After soaking, chop off or trim the swirl part (yung dulo ng swirl ) of the snail with a kitchen scissor or knife. Wash, drain well, and set aside.</t>
  </si>
  <si>
    <t>5. In a pot, heat oil to saute garlic, onions and ginger until fragrant. Add in the kuhol or snails and saute for a minute.</t>
  </si>
  <si>
    <t>6. Pour in coconut milk, add siling haba and red chili pepper. Bring to boil, and adjust heat to low while constantly stirring. Simmer for about 510 minutes without covering the pot. (Do not cover pot, so the coconut milk doesnt curdle).</t>
  </si>
  <si>
    <t>7. Season with bagoong alamang or fish sauce, ground pepper and sugar.Let it simmer for about 10 minutes. The key in any coconut milk is always low heat.</t>
  </si>
  <si>
    <t>8. Lastly, add the kangkong leaves. Remove from heat and transfer into a serving plate. Enjoy!</t>
  </si>
  <si>
    <t>3 pieces blue crabs cut in half</t>
  </si>
  <si>
    <t>2 20 oz. cans unripe jackfruit, chopped</t>
  </si>
  <si>
    <t>2 33g packs Knorr Ginataang Gulay Recipe Mix</t>
  </si>
  <si>
    <t>1 cup malunggay leaves</t>
  </si>
  <si>
    <t>2 1/2 cups water</t>
  </si>
  <si>
    <t>2 tablespoons fish sauce</t>
  </si>
  <si>
    <t>3 pieces chili pepper optional</t>
  </si>
  <si>
    <t>4 cloves garlic crushed</t>
  </si>
  <si>
    <t>1 small yellow onion chopped</t>
  </si>
  <si>
    <t>1 thumb ginger sliced into thin strips</t>
  </si>
  <si>
    <t>1. Heat oil in a pot.</t>
  </si>
  <si>
    <t>2. Saute garlic, onion, and ginger.</t>
  </si>
  <si>
    <t>3. Add jackfruit. Continue to saute for 3 minutes.</t>
  </si>
  <si>
    <t>4. Combine Knorr Ginataang Gulay Recipe Mix with 1 cup water. Mix well.</t>
  </si>
  <si>
    <t>5. Add chili pepper and pour the Ginataang Gulay mixture into the pot. Stir. Let boil. Cook in medium heat for 10 to 12 minutes while stirring every 5 minutes.</t>
  </si>
  <si>
    <t>6. Add crabs. Cover and cook for 10 minutes.</t>
  </si>
  <si>
    <t>7. Put the malunggay leaves into the pot and pourin the fish sauce. Stir and then cook for 5 minutes or until the liquid eveporates completely.</t>
  </si>
  <si>
    <t>8. Transfer to a serving plate. serve.</t>
  </si>
  <si>
    <t>1 pc. large size catfish, cleaned and cut into 1.5 to 2 inches length</t>
  </si>
  <si>
    <t>3/4 cup coconut vinegar</t>
  </si>
  <si>
    <t>1 can gata (coconut milk)</t>
  </si>
  <si>
    <t>2 –3 tbsps. olive oil</t>
  </si>
  <si>
    <t>2 – 3 tbsps. patis (fish sauce)</t>
  </si>
  <si>
    <t>3 – 4 pcs. bay leaves</t>
  </si>
  <si>
    <t>4 cloves garlic, crushed and chopped</t>
  </si>
  <si>
    <t>1/2 cup red onions, chopped</t>
  </si>
  <si>
    <t>3 tbsps. ginger, chopped</t>
  </si>
  <si>
    <t>10 pcs. whole black peppers</t>
  </si>
  <si>
    <t>1 stalk fresh spring onions, chopped</t>
  </si>
  <si>
    <t>23 pcs. red or green hot chili peppers (optional)</t>
  </si>
  <si>
    <t>1. Arrange half of the spices (garlic, onions and ginger) at the bottom of the pan as bedding.</t>
  </si>
  <si>
    <t>2. Arrange the sliced catfish. Pour vinegar, coconut milk, olive oil and patis (fish sauce).</t>
  </si>
  <si>
    <t>3. Sprinkle the remaining half of the spices and whole black peppercorns. Add bay leaves.</t>
  </si>
  <si>
    <t>4. Cook in medium fire until sauce thickens. Carefully turn each slice of fish little after the sauce started boiling. Add salt and pepper to taste.</t>
  </si>
  <si>
    <t>5. Add hot chili peppers (optional) when it is about to finish cooking.</t>
  </si>
  <si>
    <t>6. Transfer in serving plate. Serve hot with rice.</t>
  </si>
  <si>
    <t>kilo medium sized tilapia</t>
  </si>
  <si>
    <t>56 cloves garlic minced</t>
  </si>
  <si>
    <t>1/2 cup vinegar</t>
  </si>
  <si>
    <t>1/3 cup water</t>
  </si>
  <si>
    <t>2 Tbsp. soy sauce</t>
  </si>
  <si>
    <t>1 tsp. salt</t>
  </si>
  <si>
    <t>1 tsp. pepper</t>
  </si>
  <si>
    <t>1/2 tsp. vetsin or MSG</t>
  </si>
  <si>
    <t>2 Tbsp. cooking oil</t>
  </si>
  <si>
    <t>1. Remove internal organs and gills if not yet removed when you bought it on the market.</t>
  </si>
  <si>
    <t>2. Scrape scales of fish. Clean. Arrange on shallow pan.</t>
  </si>
  <si>
    <t>3. Add all ingredients. Cover. Let boil, then lower heat and cook for 15  20 minutes.</t>
  </si>
  <si>
    <t>4. Serve hot with steamed rice.</t>
  </si>
  <si>
    <t>1 kilo bangus</t>
  </si>
  <si>
    <t>2 pcs medium size tomatoes chopped</t>
  </si>
  <si>
    <t>1 small can tomato sauce</t>
  </si>
  <si>
    <t>1 medium size green and red bell pepper</t>
  </si>
  <si>
    <t>1 can green peas or chick peas</t>
  </si>
  <si>
    <t>1 tsp. sugar</t>
  </si>
  <si>
    <t>1 medium size onion chopped</t>
  </si>
  <si>
    <t>2 pcs small potatoes sliced into quarters</t>
  </si>
  <si>
    <t>1 pc carrot sliced</t>
  </si>
  <si>
    <t>cooking oil for frying</t>
  </si>
  <si>
    <t>1 tsp. ginisa mix or magic sarap</t>
  </si>
  <si>
    <t>rock salt</t>
  </si>
  <si>
    <t>patis</t>
  </si>
  <si>
    <t>1. Clean the bangus, remove the internal organs and gills. Slice the bangus into 4 to 5 pcs.</t>
  </si>
  <si>
    <t>2. Rub with salt and set aside for at least ten minutes.</t>
  </si>
  <si>
    <t>3. Fry the fish and cover the frying pan because oil has a tendency to splatter.</t>
  </si>
  <si>
    <t>4. When it turns golden brown, remove from oil and set aside.</t>
  </si>
  <si>
    <t>5. Fry the rest of the bangus until every fish is already fried.</t>
  </si>
  <si>
    <t>6. On the frying pan where you fried the bangus, remove the oil and transfer to a container and leave at least 1 tablespoon on the frying pan.</t>
  </si>
  <si>
    <t>7. Saute garlic, onion and tomatoes. Stirfry for at least 2 minutes or until they are cooked.</t>
  </si>
  <si>
    <t>8. Then add the tomato sauce, carrots, bell pepper and simmer until the liquid evaporates or until the consistency is thick.</t>
  </si>
  <si>
    <t>9. Add the green peas and fried bangus and simmer for at least half a minute.</t>
  </si>
  <si>
    <t>10. Season with patis, ginisa mix and sugar and adjust the amount if necessary.</t>
  </si>
  <si>
    <t>150 g DEL MONTE Original Style Tomato Sauce (200g)</t>
  </si>
  <si>
    <t>5 Tbsp soy sauce</t>
  </si>
  <si>
    <t>1/2 cup onion, red, quartered</t>
  </si>
  <si>
    <t>1 pc bay leaf/laurel leaf</t>
  </si>
  <si>
    <t>1/4 cup sugar, brown</t>
  </si>
  <si>
    <t>2 pcs star anise</t>
  </si>
  <si>
    <t>1/4 cup oil</t>
  </si>
  <si>
    <t>2 Tbsp garlic, minced</t>
  </si>
  <si>
    <t>500 g bangus, daing cut, butterflied</t>
  </si>
  <si>
    <t>1 Mix all ingredients for the sauce then simmer for 3 minutes.</t>
  </si>
  <si>
    <t>2. In a pan, sauté garlic in oil until golden brown. Drain and set aside.</t>
  </si>
  <si>
    <t>3. Put back the garlic oil in the pan and panfry the bangus.</t>
  </si>
  <si>
    <t>4. To serve, pour sauce over the cooked bangus then top with garlic chips.</t>
  </si>
  <si>
    <t>1/2 kilo bacalao salted sun dried codfish</t>
  </si>
  <si>
    <t>1 cup olive oil</t>
  </si>
  <si>
    <t>6 cloves garlic crushed</t>
  </si>
  <si>
    <t>6 medium onions chopped</t>
  </si>
  <si>
    <t>5 medium tomatoes chopped</t>
  </si>
  <si>
    <t>2 stalks celery chopped</t>
  </si>
  <si>
    <t>1/2 cup carrot chopped</t>
  </si>
  <si>
    <t>1 Tbsp. parsley chopped</t>
  </si>
  <si>
    <t>1 tsp. Spanish paprika</t>
  </si>
  <si>
    <t>3 Tbsp. tomato sauce</t>
  </si>
  <si>
    <t>1 small can pimientos sliced</t>
  </si>
  <si>
    <t>1/2 cup almonds sliced</t>
  </si>
  <si>
    <t>1 piece biscocho crushed coarsely</t>
  </si>
  <si>
    <t>1. Soak bacalao in water ovenight, changing water once or twice to remove excess salt. Drain and remove bones.</t>
  </si>
  <si>
    <t>2. Boil water, put in tomatoes whole. When tomatoes are softened, peel off skin, remove seeds, chop and set aside.</t>
  </si>
  <si>
    <t>3. In a large casserole, heat olive oil. Saute garlic but do not brown.</t>
  </si>
  <si>
    <t>4. Add chopped onions and lower the heat stirring frequently till onions are transparent.</t>
  </si>
  <si>
    <t>5. Add chopped tomatoes, celery, carrots, parsley, tomato sauce and tomato paste. Simmer over very low heat for an hour.</t>
  </si>
  <si>
    <t>6. In an ovenproof dish put a layer of sauce, top with bacalao and pimientos.</t>
  </si>
  <si>
    <t>7. Sprinkle almonds and biscocho and top with more sauce.</t>
  </si>
  <si>
    <t>8. Layer ingredients in this manner then bake at 350 °F for 30 minutes.</t>
  </si>
  <si>
    <t>1 kilo baby milkfish (bangus, scaled (option))</t>
  </si>
  <si>
    <t>2 cup green tamarind fruits</t>
  </si>
  <si>
    <t>1 small onion (chopped)</t>
  </si>
  <si>
    <t>1 thumb size ginger (sliced1/2 tsp.)</t>
  </si>
  <si>
    <t>1. Put the green tamarind fruits , ginger and onion at the bottom of a pot.</t>
  </si>
  <si>
    <t>2. Arrange the milkfish, add enough water to cover fish,</t>
  </si>
  <si>
    <t>3. Season with salt and add cracked pepper.</t>
  </si>
  <si>
    <t>4. Add green chili on top. Cover and simmer at low heat for 15 to 20 minutes or until most of the liquid have evaporated</t>
  </si>
  <si>
    <t>3 cups fresh dulong</t>
  </si>
  <si>
    <t>2 tsp. ginger finely chopped</t>
  </si>
  <si>
    <t>2 Tbsp. onion sliced</t>
  </si>
  <si>
    <t>2 tsp. salt</t>
  </si>
  <si>
    <t>2 Tbsp. calamansi juice</t>
  </si>
  <si>
    <t>Banana leaves about 7″x 12″</t>
  </si>
  <si>
    <t>1. Mix the first four ingredients together.</t>
  </si>
  <si>
    <t>2. Place 1/3 cup of the mixture on two layers of banana leaves.</t>
  </si>
  <si>
    <t>3. Wrap in the form of a square and tie with a string.</t>
  </si>
  <si>
    <t>4. Put wrapped tamales in pan and add two cups water.</t>
  </si>
  <si>
    <t>5. Cover and boil 30 minutes over moderate heat.</t>
  </si>
  <si>
    <t>6. Serve with calamansi juice. Good for 6 person</t>
  </si>
  <si>
    <t>2 lbs. fish tulingan, cleaned and innards removed</t>
  </si>
  <si>
    <t>1 medium ampalaya bitter gourd, cored and sliced</t>
  </si>
  <si>
    <t>1 medium Chinese eggplant sliced</t>
  </si>
  <si>
    <t>1 small onion chopped</t>
  </si>
  <si>
    <t>1 thumb ginger sliced</t>
  </si>
  <si>
    <t>5 pieces long green chili or Serrano pepper</t>
  </si>
  <si>
    <t>1/2 cup cane or white vinegar</t>
  </si>
  <si>
    <t>1. Arrange the onion, fish, ginger, whole peppercorn, water, and vinegar in a cooking pot. Cover the pot and turn the heat on. Let the liquid boil.</t>
  </si>
  <si>
    <t>2. Once the liquid starts to boil, adjust the heat to low. Cook for 15 minutes.</t>
  </si>
  <si>
    <t>3. Add the eggplant, bitter gourd, and chili (or pepper). Cover the pot and continue to cook until the water completely evaporates.</t>
  </si>
  <si>
    <t>4. Transfer to a serving plate. Serve.</t>
  </si>
  <si>
    <t>5. Share and enjoy!</t>
  </si>
  <si>
    <t>2 whole Pampano cleaned and gutted</t>
  </si>
  <si>
    <t>1 onion peeled and sliced thinly</t>
  </si>
  <si>
    <t>2 cloves garlic peeled and minced</t>
  </si>
  <si>
    <t>3 Roma tomatoes chopped</t>
  </si>
  <si>
    <t>2 eggs wellbeaten</t>
  </si>
  <si>
    <t>1. Sprinkle a little salt on bangus. Set aside for 1 hour. Fry until golden brown.</t>
  </si>
  <si>
    <t>2. Saute garlic until brown, add onion and tomatoes then add the patis.</t>
  </si>
  <si>
    <t>3. Stir for 3 minutes and pour in water. Season with MSG.</t>
  </si>
  <si>
    <t>4. When it boils, add fried bangus and cook for 5 minutes, then stir in slightly beaten egg.</t>
  </si>
  <si>
    <t>5. Serve hot.</t>
  </si>
  <si>
    <t>3 medium sized hito catfish</t>
  </si>
  <si>
    <t>1 small head garlic crushed</t>
  </si>
  <si>
    <t>1/4 cup yellow ginger juice</t>
  </si>
  <si>
    <t>3/4 cup native vinegar</t>
  </si>
  <si>
    <t>1/2 cup pork lard</t>
  </si>
  <si>
    <t>1. In the market, have the head and gills of the fish removed.</t>
  </si>
  <si>
    <t>2. Also remove the internal organs of the fish and wash it well.</t>
  </si>
  <si>
    <t>3. Let stand in vinegar for 30 minutes, drain and rub with coarse salt till slimy coating is removed.</t>
  </si>
  <si>
    <t>4. Rinse in vinegar again then wash fish in water.</t>
  </si>
  <si>
    <t>5. In a bowl marinate the fish in garlic, ginger juice and enough vinegar to cover.</t>
  </si>
  <si>
    <t>6. Let stand for an hour. Drain and reserve marinade.</t>
  </si>
  <si>
    <t>7. Heat pork lard and fry fish until crisp. Remove fish from pan and put out excess lard.</t>
  </si>
  <si>
    <t>8. Pour in the marinade and bring to a boil, simmer uncovered till the vinegar evaporates.</t>
  </si>
  <si>
    <t>9. Add hito and continue cooking till oil is clear</t>
  </si>
  <si>
    <t>1 medium sized milkfish cleaned and scales removed</t>
  </si>
  <si>
    <t>10 tablespoons white or cane vinegar</t>
  </si>
  <si>
    <t>1 teaspoon crushed peppercorn</t>
  </si>
  <si>
    <t>1/4 teaspoon cayenne pepper powder optional</t>
  </si>
  <si>
    <t>1/2 teaspoon coarse sea salt</t>
  </si>
  <si>
    <t>1/2 cup cooking oil</t>
  </si>
  <si>
    <t>1. Combine vinegar, pepper, salt, garlic, and cayenne pepper powder in a bowl. Stir to mix the ingredients. Set aside.</t>
  </si>
  <si>
    <t>2. Butterfly the bangus (slice from the top) and the place it inside a large resealable plastic bag.</t>
  </si>
  <si>
    <t>3. Pour the vinegar mixture in the bag and then let all the air out. Seal the bag and refrigerate overnight.</t>
  </si>
  <si>
    <t>4. Remove the fish from the bag and let the liquid drip.</t>
  </si>
  <si>
    <t>5. Heat the cooking oil in a pan. Once the oil gets hot, fry the fish in medium heat until one side gets crisp. Turn it over and repeat the process on the other side.</t>
  </si>
  <si>
    <t>6. Remove from the pan and place in a serving plate. Serve with bowl of spicy vinegar.</t>
  </si>
  <si>
    <t>2 large whole fish</t>
  </si>
  <si>
    <t>(Kahawai/Australian Salmon, Jackass Morwong/Tarakihi, Snapper)</t>
  </si>
  <si>
    <t>1 red capsicum, julienned</t>
  </si>
  <si>
    <t>1 large carrots, julienned</t>
  </si>
  <si>
    <t>2/3 cup cane vinegar</t>
  </si>
  <si>
    <t>1/2 cup sugar (adjust to your preference)</t>
  </si>
  <si>
    <t>2 tbsp cornstarch</t>
  </si>
  <si>
    <t>1/2 cup tomato puree</t>
  </si>
  <si>
    <t>1 1/2 cup water</t>
  </si>
  <si>
    <t>1 large red onion, sliced</t>
  </si>
  <si>
    <t>1 thumb sized ginger, julienned</t>
  </si>
  <si>
    <t>6 cloves garlic, minced</t>
  </si>
  <si>
    <t>freshly ground black pepper</t>
  </si>
  <si>
    <t>parsley, chopped</t>
  </si>
  <si>
    <t>1. Season fish with salt and pepper inside and out. Set aside for at least 15 minutes.</t>
  </si>
  <si>
    <t>2. In a pan, add oil and when the temperature is right for deep frying, place the fish. Deep fry for 1015 minutes depending on the thickness of the fish.</t>
  </si>
  <si>
    <t>3. In a separate pan, add oil then sauté garlic, onion and ginger.</t>
  </si>
  <si>
    <t>4. Add capsicum and carrots, and stir fry for a minute</t>
  </si>
  <si>
    <t>5. Combine together vinegar, cornstarch, water, sugar, salt, freshly ground black pepper and tomato puree then pour into the pan. Bring to a boil and simmer for 2 minutes.</t>
  </si>
  <si>
    <t>6. Place the deep fried fish in a fish plate, and pour sauce on top then garnish with chopped parsley.</t>
  </si>
  <si>
    <t>2 lbs. round scad galunggong, gutted and cleaned</t>
  </si>
  <si>
    <t>1 tablespoon minced garlic</t>
  </si>
  <si>
    <t>1 tablespoon whole pepper corn</t>
  </si>
  <si>
    <t>5 tablespoons dark soy sauce</t>
  </si>
  <si>
    <t>3 tablespoons white vinegar</t>
  </si>
  <si>
    <t>2 tablespoons sea salt</t>
  </si>
  <si>
    <t>1. Rub sea salt all over the fish including the inner cavity.</t>
  </si>
  <si>
    <t>2. Arrange the fish in a cooking pot.</t>
  </si>
  <si>
    <t>3. Pourin water and soy sauce. Bring to a boil.</t>
  </si>
  <si>
    <t>4. Putin garlic, pepper corn, and bay leaves. Cook uncovered for 5 minutes.</t>
  </si>
  <si>
    <t>5. Pourin vinegar. Cover and allow to reboil. Cook for 10 to 15 minutes in low to medium heat or until the liquid reduces.</t>
  </si>
  <si>
    <t>6. Transfer to a serving plate.</t>
  </si>
  <si>
    <t>7. Serve with steamed white rice. Share and enjoy!"</t>
  </si>
  <si>
    <t>1 bunch kangkong leaves and stalks separated. Stalks cut in 1inch pieces</t>
  </si>
  <si>
    <t>1 head garlic crushed and chopped</t>
  </si>
  <si>
    <t>1/8 cup vinegar</t>
  </si>
  <si>
    <t>1/2 cup water optional</t>
  </si>
  <si>
    <t>Ground black pepper</t>
  </si>
  <si>
    <t>1. Heat oil in a pan.</t>
  </si>
  <si>
    <t>2. Add the garlic. Saute until the color turns golden brown. Scoopout a quarter of the browned garlic and put in a clean bowl. Save this later for garnish.</t>
  </si>
  <si>
    <t>3. Add chopped onion. Saute until it softens.</t>
  </si>
  <si>
    <t>4. Pour the soy sauce and vinegar in the pan. Let the liquid boil.</t>
  </si>
  <si>
    <t>5. Add the Kangkong stalks. Cook for 2 minutes.</t>
  </si>
  <si>
    <t>6. Add the Kangkong leaves. Stir. Continue cooking for 30 to 1 minute. Cover the pan and cook for 1 minute.</t>
  </si>
  <si>
    <t>7. Season with ground black pepper. Note: you may also add salt if needed.</t>
  </si>
  <si>
    <t>8. Transfer to a serving bowl and then top with browned garlic.</t>
  </si>
  <si>
    <t>9. Serve. Share and enjoy!</t>
  </si>
  <si>
    <t>2 large banana hearts (about 4 pounds)</t>
  </si>
  <si>
    <t>2 tablespoons rock salt</t>
  </si>
  <si>
    <t>1/2 pound pork belly, diced</t>
  </si>
  <si>
    <t>1 can (13.5 ounces) coconut milk</t>
  </si>
  <si>
    <t>2 Thai chili peppers, stemmed and minced</t>
  </si>
  <si>
    <t xml:space="preserve">1. Peel and discard the outer, fibrous skin layers of banana heart until you reach the lighter, softer core. </t>
  </si>
  <si>
    <t xml:space="preserve">2. Trim off the stem and discard. Cut into half and slice thinly. </t>
  </si>
  <si>
    <t>3. In a large bowl, place the shredded banana heart and rock salt. Let stand for about 10 to 15 minutes or until it begins to release liquid. Using hands, squeeze to release bitter sap. Rinse very well with cold water and drain.</t>
  </si>
  <si>
    <t>4. In a wide pan over medium heat, heat oil. Add onions and garlic and cook until softened.</t>
  </si>
  <si>
    <t xml:space="preserve">5. Add pork and cook, stirring occasionally, until lightly browned. </t>
  </si>
  <si>
    <t>6. Add fish sauce and continue to cook for about 1 to 2 minutes.</t>
  </si>
  <si>
    <t>7. Add banana heart. Cook, stirring occasionally, for about 3 to 5 minutes or until releases liquid.</t>
  </si>
  <si>
    <t xml:space="preserve">8. Add coconut milk and chili peppers. Lower heat, cover, and continue to cook for about 15 to 20 minutes or until vegetable is tender, pork is cooked through, and sauce is thickened. </t>
  </si>
  <si>
    <t>9. Season with salt and pepper to taste. Serve hot.</t>
  </si>
  <si>
    <t>15 pieces sitaw cut into 2 inch length</t>
  </si>
  <si>
    <t>1 bunch Kangkong leaves separated and stalk cut into small pieces</t>
  </si>
  <si>
    <t>¾ cup chicharon preferably with meat</t>
  </si>
  <si>
    <t>3 tablespoons vinegar</t>
  </si>
  <si>
    <t>4 tablespoons soy sauce</t>
  </si>
  <si>
    <t>1 piece onion minced</t>
  </si>
  <si>
    <t>2. Sauté garlic and onion until the onion softens and the garlic turn light brown.</t>
  </si>
  <si>
    <t>3. Pour soy sauce, vinegar, and water. Let boil.</t>
  </si>
  <si>
    <t>4. Add chicharon. Cover the pot. Continue to cook for 10 minutes medium heat.</t>
  </si>
  <si>
    <t>5. Add sitaw. Stir and cook for 5 minutes.</t>
  </si>
  <si>
    <t>6. Put the kangkong stalks into the pan. Cook for 3 minutes.</t>
  </si>
  <si>
    <t>7. Add the kangkong leaves. Stir and cook for 2 minutes.</t>
  </si>
  <si>
    <t>9. Transfer to a serving plate. Serve!</t>
  </si>
  <si>
    <t>2 medium ampalaya, seeded, cut into half moons</t>
  </si>
  <si>
    <t>2 tablespoons salt, more to taste</t>
  </si>
  <si>
    <t>2 tablespoons canola oil</t>
  </si>
  <si>
    <t>1 medium red onion, peeled, sliced thinly</t>
  </si>
  <si>
    <t>3 cloves garlic, peeled, chopped</t>
  </si>
  <si>
    <t>2 small tomatoes, sliced</t>
  </si>
  <si>
    <t>1/4 cup water or stock</t>
  </si>
  <si>
    <t>2 large eggs, beaten</t>
  </si>
  <si>
    <t xml:space="preserve">1. In a medium bowl, add ampalaya. Season with salt and toss to coat evenly. Set aside for at least 10 minutes or until the ampalaya pieces weep or water has collected on the bottom of the bowl. Drain and then rinse the ampalaya well. Set aside. </t>
  </si>
  <si>
    <t xml:space="preserve">2. In a wok over medium heat, heat oil. Add onion and then garlic, and saute until just softened. Add tomatoes, and cook until just softened. Add ampalaya, and toss to mix. </t>
  </si>
  <si>
    <t>3. Pour in water, and bring to a simmer. Simmer until almost all the water has evaporated and the ampalaya has become more tender but still crisp. Push the ampalaya mix to one side of the wok.</t>
  </si>
  <si>
    <t xml:space="preserve">4. On the other side of the ampalaya, pour in beaten eggs. Season with salt and ground black pepper. Cook just until the eggs are just set on the bottom before stirring and scrambling the eggs. Toss eggs and ampalaya mix together, and season with salt and pepper. Serve while hot. </t>
  </si>
  <si>
    <t>1 tbsp. olive oil</t>
  </si>
  <si>
    <t>1 C onion, 1 medium, chopped</t>
  </si>
  <si>
    <t>6 cloves garlic, crushed</t>
  </si>
  <si>
    <t>½ lb lean ground pork</t>
  </si>
  <si>
    <t>2 C ampalaya (bitter melon), sliced</t>
  </si>
  <si>
    <t>2 tsp lite soy sauce</t>
  </si>
  <si>
    <t>½ tsp ground black pepper</t>
  </si>
  <si>
    <t>1. Heat olive oil in a large skillet. Lightly sauté onion and garlic.</t>
  </si>
  <si>
    <t>2. Add the ground pork, and cook until almost done.</t>
  </si>
  <si>
    <t>3. Add the sliced ampalaya (bitter melon). Cover and simmer until the bitter melon turns green. Do not overcook.</t>
  </si>
  <si>
    <t>4. Season with lite soy sauce and black pepper, and serve.</t>
  </si>
  <si>
    <t>3 lbs shredded green papaya</t>
  </si>
  <si>
    <t>1 medium carrot thinly sliced</t>
  </si>
  <si>
    <t>1 small red bell pepper julienne</t>
  </si>
  <si>
    <t>3/4 cups raisins</t>
  </si>
  <si>
    <t>1 head garlic sliced</t>
  </si>
  <si>
    <t>4 thumbs ginger julienne</t>
  </si>
  <si>
    <t>2 cups vinegar</t>
  </si>
  <si>
    <t>1 1/3 cups granulated white sugar</t>
  </si>
  <si>
    <t>1 teaspoon salt</t>
  </si>
  <si>
    <t>1. Combine water and 4 tablespoons salt in a mixing bowl. Stir.</t>
  </si>
  <si>
    <t>2. Add the shredded papaya. Cover and place inside the refrigerator. Soak for 2 days.</t>
  </si>
  <si>
    <t>3. Put the papaya in a cheesecloth in a way that it is trapped in the center. Gently rotate the cheesecloth while tightly holding one end. Continue to rotate until the papaya completely releases liquid. Do this more than once for better results.</t>
  </si>
  <si>
    <t>4. Arrange the papaya in a mixing bowl. Add all the vegetables and raisin. Toss and set aside.</t>
  </si>
  <si>
    <t>5. Make the syrup by heating the vinegar in a cooking pot. Once it starts to boil, add sugar and 1 teaspoon salt. Mix well and cook for 1 to 3 minutes.</t>
  </si>
  <si>
    <t>6. Put the papaya mixture in a mason jar. Do not completely fill the jar, leave a little space for the syrup.</t>
  </si>
  <si>
    <t>7. Gently pour the hot syrup in each jar. Quickly close the lid. This will somewhat cook the papaya and veggies and will make it a bit softer.</t>
  </si>
  <si>
    <t>8. Let it cool and then refrigerate, or simply store in a shelf in room temperature.</t>
  </si>
  <si>
    <t>9. Serve with Lechon Kawali and Crispy Pata.</t>
  </si>
  <si>
    <t>1 lb thick asparagus stalks trimmed</t>
  </si>
  <si>
    <t>4 slices bacon do not use thick cut</t>
  </si>
  <si>
    <t>2 tablespoons butter melted</t>
  </si>
  <si>
    <t>1/4 teaspoon garlic powder</t>
  </si>
  <si>
    <t>1 teaspoon brown sugar</t>
  </si>
  <si>
    <t>1/4 teaspoon pepper</t>
  </si>
  <si>
    <t>1 tablespoon chopped parsley optional</t>
  </si>
  <si>
    <t>1. Preheat the oven to 400 degrees F.</t>
  </si>
  <si>
    <t xml:space="preserve">2. Divide the asparagus stalks into 4 bundles. Tightly wrap one slice of bacon around each bundle. </t>
  </si>
  <si>
    <t>3. In a small bowl mix together the butter, garlic powder, brown sugar and pepper.</t>
  </si>
  <si>
    <t xml:space="preserve">4. Arrange the asparagus bundles on a baking sheet and drizzle the butter mixture over the top. </t>
  </si>
  <si>
    <t xml:space="preserve">5. Bake for 1520 minutes or until bacon is crispy. Serve, sprinkled with parsley if desired. </t>
  </si>
  <si>
    <t>canola oil</t>
  </si>
  <si>
    <t>2 large eggplant, stems trimmed and cut into 2inch lengths</t>
  </si>
  <si>
    <t>1 small onion, peeled and sliced thinly</t>
  </si>
  <si>
    <t>2 cloves garlic, peeled and minced</t>
  </si>
  <si>
    <t>1/2 pound pork belly, cut into 1inch cubes</t>
  </si>
  <si>
    <t>2 tablespoons shrimp paste</t>
  </si>
  <si>
    <t>1 large tomato, chopped</t>
  </si>
  <si>
    <t>1 Thai chili pepper, minced</t>
  </si>
  <si>
    <t>1. In a skillet over medium heat, heat about 2 tablespoons of the oil. Add eggplant and cook until lightly browned, turning as needed. Remove from pan and drain on paper towels. Eggplants soak up a lot of oil, you might need to add more oil during frying.</t>
  </si>
  <si>
    <t>2. In the skillet, heat about 1 tablespoon of oil. Add onions and garlic and cook until softened.</t>
  </si>
  <si>
    <t>4. Add shrimp paste and cook, stirring regularly, until it darkens and pork begins to render fat.</t>
  </si>
  <si>
    <t>5. Add tomatoes and continue to cook, mashing with back of spoon, until softened.</t>
  </si>
  <si>
    <t>6. Add vinegar and bring to a boil, uncovered and without stirring, for about 3 to 5 minutes.</t>
  </si>
  <si>
    <t>7. Add water, sugar, and chili peppers.</t>
  </si>
  <si>
    <t>8. Lower heat, cover, and cook until pork is forktender.</t>
  </si>
  <si>
    <t>9. Add eggplant and continue to cook until liquid is reduced. Season with salt and pepper to taste. Serve hot.</t>
  </si>
  <si>
    <t>1 piece small Green Papaya sliced</t>
  </si>
  <si>
    <t>2 cups calabaza squash sliced</t>
  </si>
  <si>
    <t>Loofah Patola, sliced</t>
  </si>
  <si>
    <t>Lemongrass Optional</t>
  </si>
  <si>
    <t>3 medium tomatoes sliced</t>
  </si>
  <si>
    <t>10 to 15 small Okra</t>
  </si>
  <si>
    <t>1 cup malunggay moringa leaves</t>
  </si>
  <si>
    <t>4 cloves garlic lightly crushed</t>
  </si>
  <si>
    <t>1 thumb ginger chopped</t>
  </si>
  <si>
    <t>1 to 2 teaspoons salt</t>
  </si>
  <si>
    <t>4 to 6 cups rice Washing</t>
  </si>
  <si>
    <t>1. Heat a cooking pot and pourin rice washing. Let boil.</t>
  </si>
  <si>
    <t>2. Add garlic, ginger, and lemongrass. Boil for 5 to 7 minutes.</t>
  </si>
  <si>
    <t>3. Remove the lemongrass. Add papaya and calabaza squash. Boil for 6 minutes.</t>
  </si>
  <si>
    <t>4. Add tomatoes, okra, and loofah. Cook for 3 to 4 minutes.</t>
  </si>
  <si>
    <t>5. Putin the malunggay and salt. Stir. Turn the heat off.</t>
  </si>
  <si>
    <t>6. Transfer to a serving bowl and serve. Share and enjoy!</t>
  </si>
  <si>
    <t>300 gram of chopped chicken breast</t>
  </si>
  <si>
    <t>8 pieces of quail egg</t>
  </si>
  <si>
    <t>1 ½ cup of chopped cabbage</t>
  </si>
  <si>
    <t>1 ½ cup of floret cauliflowers</t>
  </si>
  <si>
    <t>1 ½ cup of floret broccoli</t>
  </si>
  <si>
    <t>1 medium carrot, sliced into circle shape</t>
  </si>
  <si>
    <t>3 cloves of garlic</t>
  </si>
  <si>
    <t>½ cup of chopped red onion</t>
  </si>
  <si>
    <t>1 medium bell pepper, cut into a stripe</t>
  </si>
  <si>
    <t>3 tablespoons of soy sauce</t>
  </si>
  <si>
    <t>2 tablespoons of oyster sauce</t>
  </si>
  <si>
    <t>1 tablespoon of sesame oil</t>
  </si>
  <si>
    <t>3 tablespoon of vegetable oil</t>
  </si>
  <si>
    <t>1 tablespoon of cornstarch with ½ cup of water</t>
  </si>
  <si>
    <t>1. Add vegetable oil to the pan. Once the oil is hot, add chopped onion and garlic. Stir for a few minutes till the color turns transparent.</t>
  </si>
  <si>
    <t>2. Add chopped chicken breast. Stir to mix and then let it cook for 3 minutes.</t>
  </si>
  <si>
    <t>3. Add soy sauce and oyster sauce. Stir to mix and then add a cup of water.</t>
  </si>
  <si>
    <t>4. Once it started to boil, add the floret cauliflower &amp; broccoli and sliced strip bell pepper. Stir to mix and then lower the fire to low heat to let it simmer for 3 minutes.</t>
  </si>
  <si>
    <t>5. Add the carrots and let it simmer for another 3 more minutes or till it become soft</t>
  </si>
  <si>
    <t>6. Pour sesame oil and add chopped cabbage. Stir to mix. Leave it to cook for 30 seconds.</t>
  </si>
  <si>
    <t>7. Pour the cornstarch water mixture and give a quick stir to mix to thicken the sauce.</t>
  </si>
  <si>
    <t>8. Turn off the heat and then add the cooked quail egg. Stir to mix for one more time.</t>
  </si>
  <si>
    <t>1 1/2 cups white corn shredded</t>
  </si>
  <si>
    <t>1 cup malunggay leaves cleaned</t>
  </si>
  <si>
    <t>2 to 3 cups chicken broth</t>
  </si>
  <si>
    <t>1 small onion chopped</t>
  </si>
  <si>
    <t>2 tablespoons extra virgin olive oil</t>
  </si>
  <si>
    <t>1. Heat a cooking pot then pourin olive oil.</t>
  </si>
  <si>
    <t>2. When the oil becomes hot, saute the garlic and onions.</t>
  </si>
  <si>
    <t>3. Putin the shredded corn and stir.</t>
  </si>
  <si>
    <t>4. Pourin chicken broth and let boil. Simmer for 8 to 10 minutes.</t>
  </si>
  <si>
    <t>5. Add salt and ground black pepper then cook for 2 minutes more.</t>
  </si>
  <si>
    <t>6. Putin the malunggay leaves. Stir and simmer for 2 minutes more.</t>
  </si>
  <si>
    <t>7. Turnoff heat and transfer to a serving bowl.</t>
  </si>
  <si>
    <t>8. Serve hot. Share and enjoy!</t>
  </si>
  <si>
    <t>1 Milkfish (Bangus) Fried and cut into 4 pcs.</t>
  </si>
  <si>
    <t>1 cup String Beans</t>
  </si>
  <si>
    <t>5 pcs. Okra</t>
  </si>
  <si>
    <t>1 medium Eggplant cut into cubes</t>
  </si>
  <si>
    <t>2 Cups Squash, cut into Cubes</t>
  </si>
  <si>
    <t>2 Medium Ampalaya, cut into rectangular lengths.</t>
  </si>
  <si>
    <t>1 Onion, sliced</t>
  </si>
  <si>
    <t>2 pcs. Tomatoes: sliced</t>
  </si>
  <si>
    <t>Saluyot</t>
  </si>
  <si>
    <t>1 root Ginger; crushed</t>
  </si>
  <si>
    <t>Bagoong Isda</t>
  </si>
  <si>
    <t>4 Cups of Water</t>
  </si>
  <si>
    <t>1. In a large pan or casserole, Bring water to boil.</t>
  </si>
  <si>
    <t>2. Add onion, ginger, and tomatoes.</t>
  </si>
  <si>
    <t>3. Let it stand for 3 minutes.</t>
  </si>
  <si>
    <t>4. Season with Bagoong and continue boiling for another 5 minutes</t>
  </si>
  <si>
    <t>5. Remove the Scum that rises on top of the liquid and then put the Bangus (Milkfish)</t>
  </si>
  <si>
    <t>6. Simmer for 5 more minutes and add the vegetables.</t>
  </si>
  <si>
    <t>7. Cook until the vegetables are done and cooked.</t>
  </si>
  <si>
    <t>8. Adjust ingredients and seasoning according to taste.</t>
  </si>
  <si>
    <t>9. Serve with Hot Rice.</t>
  </si>
  <si>
    <t>1 bunch kangkong</t>
  </si>
  <si>
    <t>1 tablespoon oil</t>
  </si>
  <si>
    <t>1 small onion peeled and sliced thinly</t>
  </si>
  <si>
    <t>6 to 7 cloves garlic peeled and minced</t>
  </si>
  <si>
    <t>1/2 pound pork belly cut into 1/4 inch thick strips</t>
  </si>
  <si>
    <t>pepper to taste</t>
  </si>
  <si>
    <t>1. Trim about 2 inches from the kangkong stalks and discard. Cut kangkong into 3inch lengths, separating the sturdier stalks from the leaves. Wash thoroughly and drain well.</t>
  </si>
  <si>
    <t>2. In wide skillet over high heat, heat oil. Add onions and garlic and cook, stirring regularly, until limp. Add pork and cook, stirring regularly, until lightly browned.</t>
  </si>
  <si>
    <t>3. Add vinegar and bring to a boil. Continue to cook, without stirring, for about 2 to 3 minutes. Add soy sauce and water. Bring to a boil for about 1 to 2 minutes. Lower heat, cover and cook for about 8 to 10 minutes or until pork is tender and sauce is reduced. Season with pepper to taste.</t>
  </si>
  <si>
    <t>4. Increase heat to high. Add kangkong stalks and cook, stirring regularly, for about 1 to 2 minutes. Add kangkong leaves and cook, stirring regularly, for another minute or until just wilted and covered with sauce. Remove from heat and garnish with fried garlic bits, if desired. Serve hot.</t>
  </si>
  <si>
    <t>TotalCarbohydrates(g)</t>
  </si>
  <si>
    <t>DietaryFiber(g)</t>
  </si>
  <si>
    <t>TotalFat(g)</t>
  </si>
  <si>
    <t>Carbohydrates(g)</t>
  </si>
  <si>
    <t>SaturatedFat(g)</t>
  </si>
  <si>
    <t>TransFat(g)</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</si>
</sst>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1"/>
      <color rgb="FFFF0000"/>
      <name val="Calibri"/>
      <family val="2"/>
      <scheme val="minor"/>
    </font>
    <font>
      <sz val="11"/>
      <color theme="1"/>
      <name val="Calibri"/>
      <family val="2"/>
    </font>
    <font>
      <sz val="10"/>
      <color theme="1"/>
      <name val="Arial"/>
      <family val="2"/>
    </font>
    <font>
      <sz val="10"/>
      <color indexed="8"/>
      <name val="Arial"/>
      <family val="2"/>
    </font>
    <font>
      <sz val="11"/>
      <color indexed="8"/>
      <name val="Calibri"/>
      <family val="2"/>
    </font>
    <font>
      <sz val="11"/>
      <color rgb="FF5B5D61"/>
      <name val="Arial"/>
      <family val="2"/>
    </font>
    <font>
      <sz val="11"/>
      <color rgb="FF000000"/>
      <name val="Docs-Calibri"/>
    </font>
    <font>
      <sz val="11"/>
      <name val="Calibri"/>
      <family val="2"/>
      <scheme val="minor"/>
    </font>
    <font>
      <sz val="10"/>
      <color rgb="FF333333"/>
      <name val="Arial"/>
      <family val="2"/>
    </font>
  </fonts>
  <fills count="8">
    <fill>
      <patternFill patternType="none"/>
    </fill>
    <fill>
      <patternFill patternType="gray125"/>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s>
  <cellStyleXfs count="3">
    <xf numFmtId="0" fontId="0" fillId="0" borderId="0"/>
    <xf numFmtId="0" fontId="4" fillId="0" borderId="0"/>
    <xf numFmtId="0" fontId="4" fillId="0" borderId="0"/>
  </cellStyleXfs>
  <cellXfs count="31">
    <xf numFmtId="0" fontId="0" fillId="0" borderId="0" xfId="0"/>
    <xf numFmtId="0" fontId="0" fillId="0" borderId="0" xfId="0"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0" fillId="0" borderId="0" xfId="0" applyBorder="1" applyAlignment="1">
      <alignment horizontal="left" vertical="center"/>
    </xf>
    <xf numFmtId="0" fontId="5" fillId="0" borderId="0" xfId="1" applyFont="1" applyFill="1" applyBorder="1" applyAlignment="1">
      <alignment horizontal="center" vertical="center"/>
    </xf>
    <xf numFmtId="0" fontId="3" fillId="0" borderId="0" xfId="0" applyFont="1" applyBorder="1" applyAlignment="1">
      <alignment horizontal="left" vertical="center"/>
    </xf>
    <xf numFmtId="0" fontId="0" fillId="0" borderId="0" xfId="0" applyFill="1" applyBorder="1" applyAlignment="1">
      <alignment horizontal="center" vertical="center"/>
    </xf>
    <xf numFmtId="0" fontId="6" fillId="0" borderId="0" xfId="0" applyFont="1" applyAlignment="1"/>
    <xf numFmtId="0" fontId="0" fillId="2" borderId="1" xfId="0" applyNumberFormat="1" applyFill="1" applyBorder="1" applyAlignment="1">
      <alignment vertical="center"/>
    </xf>
    <xf numFmtId="0" fontId="0" fillId="0" borderId="0" xfId="0" applyNumberFormat="1" applyAlignment="1">
      <alignment vertical="center"/>
    </xf>
    <xf numFmtId="0" fontId="0" fillId="0" borderId="0" xfId="0" applyNumberFormat="1" applyAlignment="1"/>
    <xf numFmtId="0" fontId="7" fillId="0" borderId="0" xfId="0" applyNumberFormat="1" applyFont="1" applyAlignment="1"/>
    <xf numFmtId="0" fontId="8" fillId="0" borderId="0" xfId="0" applyNumberFormat="1" applyFont="1" applyAlignment="1"/>
    <xf numFmtId="0" fontId="1" fillId="0" borderId="0" xfId="0" applyNumberFormat="1" applyFont="1" applyAlignment="1"/>
    <xf numFmtId="0" fontId="0" fillId="4" borderId="1" xfId="0" applyFill="1" applyBorder="1" applyAlignment="1">
      <alignment horizontal="center"/>
    </xf>
    <xf numFmtId="0" fontId="0" fillId="3" borderId="1" xfId="0" applyFill="1" applyBorder="1" applyAlignment="1">
      <alignment horizontal="center"/>
    </xf>
    <xf numFmtId="0" fontId="0" fillId="0" borderId="0" xfId="0" applyAlignment="1"/>
    <xf numFmtId="0" fontId="5" fillId="0" borderId="2" xfId="2" applyFont="1" applyFill="1" applyBorder="1" applyAlignment="1"/>
    <xf numFmtId="0" fontId="0" fillId="0" borderId="0" xfId="0" applyAlignment="1">
      <alignment vertical="center"/>
    </xf>
    <xf numFmtId="0" fontId="3" fillId="0" borderId="0" xfId="0" applyFont="1" applyAlignment="1"/>
    <xf numFmtId="0" fontId="5" fillId="0" borderId="3" xfId="2" applyFont="1" applyFill="1" applyBorder="1" applyAlignment="1"/>
    <xf numFmtId="0" fontId="0" fillId="5" borderId="1" xfId="0" applyFill="1" applyBorder="1" applyAlignment="1"/>
    <xf numFmtId="0" fontId="0" fillId="4" borderId="1" xfId="0" applyFill="1" applyBorder="1" applyAlignment="1"/>
    <xf numFmtId="0" fontId="0" fillId="6" borderId="1" xfId="0" applyFill="1" applyBorder="1" applyAlignment="1"/>
    <xf numFmtId="0" fontId="0" fillId="7" borderId="1" xfId="0" applyFill="1" applyBorder="1" applyAlignment="1"/>
    <xf numFmtId="0" fontId="0" fillId="0" borderId="0" xfId="0" quotePrefix="1" applyAlignment="1"/>
    <xf numFmtId="0" fontId="0" fillId="0" borderId="0" xfId="0" applyBorder="1" applyAlignment="1"/>
    <xf numFmtId="0" fontId="0" fillId="0" borderId="0" xfId="0" applyFill="1" applyBorder="1" applyAlignment="1"/>
    <xf numFmtId="0" fontId="9" fillId="0" borderId="0" xfId="0" applyFont="1" applyAlignment="1"/>
  </cellXfs>
  <cellStyles count="3">
    <cellStyle name="Normal" xfId="0" builtinId="0"/>
    <cellStyle name="Normal_Sheet1" xfId="1"/>
    <cellStyle name="Normal_tblIngredients"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77"/>
  <sheetViews>
    <sheetView tabSelected="1" topLeftCell="P44" workbookViewId="0">
      <selection activeCell="U59" sqref="U59"/>
    </sheetView>
  </sheetViews>
  <sheetFormatPr defaultRowHeight="15"/>
  <cols>
    <col min="1" max="1" width="9.140625" style="18"/>
    <col min="2" max="2" width="14.28515625" style="18" bestFit="1" customWidth="1"/>
    <col min="3" max="7" width="9.140625" style="18"/>
    <col min="8" max="8" width="104.7109375" style="18" bestFit="1" customWidth="1"/>
    <col min="9" max="9" width="10.85546875" style="18" bestFit="1" customWidth="1"/>
    <col min="10" max="10" width="13.140625" style="18" bestFit="1" customWidth="1"/>
    <col min="11" max="11" width="10" style="18" bestFit="1" customWidth="1"/>
    <col min="12" max="12" width="16.42578125" style="18" bestFit="1" customWidth="1"/>
    <col min="13" max="13" width="15.5703125" style="18" bestFit="1" customWidth="1"/>
    <col min="14" max="14" width="10.5703125" style="18" bestFit="1" customWidth="1"/>
    <col min="15" max="15" width="21" style="18" bestFit="1" customWidth="1"/>
    <col min="16" max="16" width="10.7109375" style="18" customWidth="1"/>
    <col min="17" max="17" width="14.5703125" style="18" bestFit="1" customWidth="1"/>
    <col min="18" max="18" width="8.28515625" style="18" bestFit="1" customWidth="1"/>
    <col min="19" max="19" width="15.5703125" style="18" bestFit="1" customWidth="1"/>
    <col min="20" max="20" width="11.85546875" style="18" bestFit="1" customWidth="1"/>
    <col min="21" max="21" width="14.85546875" style="18" bestFit="1" customWidth="1"/>
    <col min="22" max="22" width="12.5703125" style="18" bestFit="1" customWidth="1"/>
    <col min="23" max="23" width="13.42578125" style="18" bestFit="1" customWidth="1"/>
    <col min="24" max="24" width="14.42578125" style="18" bestFit="1" customWidth="1"/>
    <col min="25" max="25" width="8.7109375" style="18" bestFit="1" customWidth="1"/>
    <col min="26" max="26" width="12.140625" style="18" bestFit="1" customWidth="1"/>
    <col min="27" max="27" width="8" style="18" bestFit="1" customWidth="1"/>
    <col min="28" max="28" width="11.28515625" style="18" bestFit="1" customWidth="1"/>
    <col min="29" max="63" width="9.140625" style="18"/>
    <col min="64" max="64" width="9.5703125" style="18" bestFit="1" customWidth="1"/>
    <col min="65" max="65" width="12.5703125" style="18" bestFit="1" customWidth="1"/>
    <col min="66" max="16384" width="9.140625" style="18"/>
  </cols>
  <sheetData>
    <row r="1" spans="1:65">
      <c r="A1" s="24" t="s">
        <v>0</v>
      </c>
      <c r="B1" s="16" t="s">
        <v>1</v>
      </c>
      <c r="C1" s="16" t="s">
        <v>2</v>
      </c>
      <c r="D1" s="16" t="s">
        <v>3</v>
      </c>
      <c r="E1" s="16" t="s">
        <v>4</v>
      </c>
      <c r="F1" s="17" t="s">
        <v>5</v>
      </c>
      <c r="G1" s="17" t="s">
        <v>6</v>
      </c>
      <c r="H1" s="17" t="s">
        <v>7</v>
      </c>
      <c r="I1" s="10" t="s">
        <v>212</v>
      </c>
      <c r="J1" s="10" t="s">
        <v>213</v>
      </c>
      <c r="K1" s="10" t="s">
        <v>214</v>
      </c>
      <c r="L1" s="10" t="s">
        <v>1458</v>
      </c>
      <c r="M1" s="10" t="s">
        <v>215</v>
      </c>
      <c r="N1" s="10" t="s">
        <v>1457</v>
      </c>
      <c r="O1" s="10" t="s">
        <v>1455</v>
      </c>
      <c r="P1" s="10" t="s">
        <v>216</v>
      </c>
      <c r="Q1" s="10" t="s">
        <v>1456</v>
      </c>
      <c r="R1" s="10" t="s">
        <v>217</v>
      </c>
      <c r="S1" s="10" t="s">
        <v>218</v>
      </c>
      <c r="T1" s="10" t="s">
        <v>219</v>
      </c>
      <c r="U1" s="10" t="s">
        <v>1459</v>
      </c>
      <c r="V1" s="10" t="s">
        <v>220</v>
      </c>
      <c r="W1" s="10" t="s">
        <v>221</v>
      </c>
      <c r="X1" s="10" t="s">
        <v>222</v>
      </c>
      <c r="Y1" s="10" t="s">
        <v>223</v>
      </c>
      <c r="Z1" s="10" t="s">
        <v>224</v>
      </c>
      <c r="AA1" s="10" t="s">
        <v>225</v>
      </c>
      <c r="AB1" s="10" t="s">
        <v>1460</v>
      </c>
      <c r="AC1" s="23" t="s">
        <v>226</v>
      </c>
      <c r="AD1" s="23" t="s">
        <v>227</v>
      </c>
      <c r="AE1" s="23" t="s">
        <v>228</v>
      </c>
      <c r="AF1" s="23" t="s">
        <v>229</v>
      </c>
      <c r="AG1" s="23" t="s">
        <v>230</v>
      </c>
      <c r="AH1" s="23" t="s">
        <v>231</v>
      </c>
      <c r="AI1" s="23" t="s">
        <v>232</v>
      </c>
      <c r="AJ1" s="23" t="s">
        <v>233</v>
      </c>
      <c r="AK1" s="23" t="s">
        <v>234</v>
      </c>
      <c r="AL1" s="23" t="s">
        <v>235</v>
      </c>
      <c r="AM1" s="23" t="s">
        <v>236</v>
      </c>
      <c r="AN1" s="23" t="s">
        <v>237</v>
      </c>
      <c r="AO1" s="23" t="s">
        <v>238</v>
      </c>
      <c r="AP1" s="23" t="s">
        <v>239</v>
      </c>
      <c r="AQ1" s="23" t="s">
        <v>240</v>
      </c>
      <c r="AR1" s="23" t="s">
        <v>241</v>
      </c>
      <c r="AS1" s="23" t="s">
        <v>242</v>
      </c>
      <c r="AT1" s="23" t="s">
        <v>243</v>
      </c>
      <c r="AU1" s="23" t="s">
        <v>244</v>
      </c>
      <c r="AV1" s="23" t="s">
        <v>245</v>
      </c>
      <c r="AW1" s="25" t="s">
        <v>246</v>
      </c>
      <c r="AX1" s="25" t="s">
        <v>247</v>
      </c>
      <c r="AY1" s="25" t="s">
        <v>248</v>
      </c>
      <c r="AZ1" s="25" t="s">
        <v>249</v>
      </c>
      <c r="BA1" s="25" t="s">
        <v>250</v>
      </c>
      <c r="BB1" s="25" t="s">
        <v>251</v>
      </c>
      <c r="BC1" s="25" t="s">
        <v>252</v>
      </c>
      <c r="BD1" s="25" t="s">
        <v>253</v>
      </c>
      <c r="BE1" s="25" t="s">
        <v>254</v>
      </c>
      <c r="BF1" s="25" t="s">
        <v>255</v>
      </c>
      <c r="BG1" s="25" t="s">
        <v>256</v>
      </c>
      <c r="BH1" s="25" t="s">
        <v>257</v>
      </c>
      <c r="BI1" s="25" t="s">
        <v>258</v>
      </c>
      <c r="BJ1" s="25" t="s">
        <v>259</v>
      </c>
      <c r="BK1" s="25" t="s">
        <v>260</v>
      </c>
      <c r="BL1" s="26" t="s">
        <v>261</v>
      </c>
      <c r="BM1" s="26" t="s">
        <v>262</v>
      </c>
    </row>
    <row r="2" spans="1:65">
      <c r="A2" s="27">
        <f t="shared" ref="A2:A65" si="0">ROW(A2)-1</f>
        <v>1</v>
      </c>
      <c r="B2" s="1">
        <v>1</v>
      </c>
      <c r="C2" s="2" t="s">
        <v>8</v>
      </c>
      <c r="D2" s="3">
        <v>6</v>
      </c>
      <c r="E2" s="3" t="s">
        <v>9</v>
      </c>
      <c r="F2" s="28" t="s">
        <v>10</v>
      </c>
      <c r="G2" s="28" t="s">
        <v>11</v>
      </c>
      <c r="H2" s="28" t="s">
        <v>12</v>
      </c>
      <c r="I2" s="11">
        <v>6</v>
      </c>
      <c r="J2" s="12"/>
      <c r="K2" s="12"/>
      <c r="L2" s="12"/>
      <c r="M2" s="12"/>
      <c r="N2" s="12"/>
      <c r="O2" s="12"/>
      <c r="P2" s="12"/>
      <c r="Q2" s="12"/>
      <c r="R2" s="12"/>
      <c r="S2" s="12"/>
      <c r="T2" s="12"/>
      <c r="U2" s="12"/>
      <c r="V2" s="12"/>
      <c r="W2" s="12"/>
      <c r="X2" s="12"/>
      <c r="Y2" s="12"/>
      <c r="Z2" s="12"/>
      <c r="AA2" s="12"/>
      <c r="AB2" s="12"/>
      <c r="AC2" s="22" t="s">
        <v>263</v>
      </c>
      <c r="AD2" s="22" t="s">
        <v>264</v>
      </c>
      <c r="AE2" s="22" t="s">
        <v>265</v>
      </c>
      <c r="AF2" s="22" t="s">
        <v>266</v>
      </c>
      <c r="AG2" s="22" t="s">
        <v>267</v>
      </c>
      <c r="AH2" s="22" t="s">
        <v>268</v>
      </c>
      <c r="AI2" s="22" t="s">
        <v>269</v>
      </c>
      <c r="AJ2" s="22" t="s">
        <v>270</v>
      </c>
      <c r="AK2" s="22" t="s">
        <v>271</v>
      </c>
      <c r="AL2" s="22" t="s">
        <v>272</v>
      </c>
      <c r="AM2" s="22" t="s">
        <v>273</v>
      </c>
      <c r="AN2" s="22"/>
      <c r="AO2" s="22"/>
      <c r="AP2" s="22"/>
      <c r="AQ2" s="22"/>
      <c r="AR2" s="22"/>
      <c r="AS2" s="22"/>
      <c r="AT2" s="22"/>
      <c r="AU2" s="22"/>
      <c r="AV2" s="22"/>
      <c r="AW2" s="18" t="s">
        <v>274</v>
      </c>
      <c r="AX2" s="18" t="s">
        <v>275</v>
      </c>
      <c r="AY2" s="18" t="s">
        <v>276</v>
      </c>
      <c r="AZ2" s="18" t="s">
        <v>277</v>
      </c>
      <c r="BA2" s="18" t="s">
        <v>278</v>
      </c>
      <c r="BB2" s="18" t="s">
        <v>279</v>
      </c>
      <c r="BC2" s="18" t="s">
        <v>280</v>
      </c>
      <c r="BD2" s="18" t="s">
        <v>281</v>
      </c>
      <c r="BE2" s="27" t="s">
        <v>282</v>
      </c>
      <c r="BL2" s="20">
        <v>10</v>
      </c>
      <c r="BM2" s="20">
        <v>60</v>
      </c>
    </row>
    <row r="3" spans="1:65">
      <c r="A3" s="18">
        <f t="shared" si="0"/>
        <v>2</v>
      </c>
      <c r="B3" s="1">
        <v>1</v>
      </c>
      <c r="C3" s="2" t="s">
        <v>13</v>
      </c>
      <c r="D3" s="3">
        <v>6</v>
      </c>
      <c r="E3" s="3" t="s">
        <v>9</v>
      </c>
      <c r="F3" s="28" t="s">
        <v>10</v>
      </c>
      <c r="G3" s="28" t="s">
        <v>11</v>
      </c>
      <c r="H3" s="28" t="s">
        <v>14</v>
      </c>
      <c r="I3" s="11">
        <v>6</v>
      </c>
      <c r="J3" s="12">
        <v>927</v>
      </c>
      <c r="K3" s="12">
        <v>34</v>
      </c>
      <c r="L3" s="12">
        <v>6</v>
      </c>
      <c r="M3" s="12"/>
      <c r="N3" s="12"/>
      <c r="O3" s="12"/>
      <c r="P3" s="12">
        <v>84</v>
      </c>
      <c r="Q3" s="12"/>
      <c r="R3" s="12">
        <v>2</v>
      </c>
      <c r="S3" s="12">
        <v>167</v>
      </c>
      <c r="T3" s="12">
        <v>1284</v>
      </c>
      <c r="U3" s="12">
        <v>27</v>
      </c>
      <c r="V3" s="12">
        <v>210</v>
      </c>
      <c r="W3" s="12">
        <v>4</v>
      </c>
      <c r="X3" s="12">
        <v>503</v>
      </c>
      <c r="Y3" s="12">
        <v>2.6</v>
      </c>
      <c r="Z3" s="12">
        <v>45</v>
      </c>
      <c r="AA3" s="12">
        <v>1</v>
      </c>
      <c r="AB3" s="12"/>
      <c r="AC3" s="19" t="s">
        <v>283</v>
      </c>
      <c r="AD3" s="19" t="s">
        <v>284</v>
      </c>
      <c r="AE3" s="19" t="s">
        <v>285</v>
      </c>
      <c r="AF3" s="19" t="s">
        <v>286</v>
      </c>
      <c r="AG3" s="19" t="s">
        <v>287</v>
      </c>
      <c r="AH3" s="19" t="s">
        <v>288</v>
      </c>
      <c r="AI3" s="19" t="s">
        <v>289</v>
      </c>
      <c r="AJ3" s="19" t="s">
        <v>290</v>
      </c>
      <c r="AK3" s="19" t="s">
        <v>291</v>
      </c>
      <c r="AL3" s="19" t="s">
        <v>292</v>
      </c>
      <c r="AM3" s="19" t="s">
        <v>293</v>
      </c>
      <c r="AN3" s="19" t="s">
        <v>294</v>
      </c>
      <c r="AO3" s="19"/>
      <c r="AP3" s="19"/>
      <c r="AQ3" s="19"/>
      <c r="AR3" s="19"/>
      <c r="AS3" s="19"/>
      <c r="AT3" s="19"/>
      <c r="AU3" s="19"/>
      <c r="AV3" s="19"/>
      <c r="AW3" s="18" t="s">
        <v>295</v>
      </c>
      <c r="AX3" s="18" t="s">
        <v>296</v>
      </c>
      <c r="AY3" s="18" t="s">
        <v>297</v>
      </c>
      <c r="AZ3" s="18" t="s">
        <v>298</v>
      </c>
      <c r="BA3" s="18" t="s">
        <v>299</v>
      </c>
      <c r="BB3" s="18" t="s">
        <v>300</v>
      </c>
      <c r="BC3" s="18" t="s">
        <v>301</v>
      </c>
      <c r="BD3" s="18" t="s">
        <v>302</v>
      </c>
      <c r="BL3" s="20">
        <v>15</v>
      </c>
      <c r="BM3" s="20">
        <v>60</v>
      </c>
    </row>
    <row r="4" spans="1:65">
      <c r="A4" s="18">
        <f t="shared" si="0"/>
        <v>3</v>
      </c>
      <c r="B4" s="1">
        <v>1</v>
      </c>
      <c r="C4" s="2" t="s">
        <v>15</v>
      </c>
      <c r="D4" s="3">
        <v>4</v>
      </c>
      <c r="E4" s="3" t="s">
        <v>9</v>
      </c>
      <c r="F4" s="28" t="s">
        <v>10</v>
      </c>
      <c r="G4" s="28" t="s">
        <v>11</v>
      </c>
      <c r="H4" s="28" t="s">
        <v>16</v>
      </c>
      <c r="I4" s="11"/>
      <c r="J4" s="12"/>
      <c r="K4" s="12">
        <v>36</v>
      </c>
      <c r="L4" s="12">
        <v>8</v>
      </c>
      <c r="M4" s="12"/>
      <c r="N4" s="12"/>
      <c r="O4" s="12"/>
      <c r="P4" s="12">
        <v>61</v>
      </c>
      <c r="Q4" s="12"/>
      <c r="R4" s="12">
        <v>1</v>
      </c>
      <c r="S4" s="12">
        <v>128</v>
      </c>
      <c r="T4" s="12">
        <v>1185</v>
      </c>
      <c r="U4" s="12">
        <v>30</v>
      </c>
      <c r="V4" s="12">
        <v>315</v>
      </c>
      <c r="W4" s="12">
        <v>6</v>
      </c>
      <c r="X4" s="12">
        <v>648</v>
      </c>
      <c r="Y4" s="12">
        <v>6</v>
      </c>
      <c r="Z4" s="12">
        <v>70</v>
      </c>
      <c r="AA4" s="12">
        <v>1</v>
      </c>
      <c r="AB4" s="12"/>
      <c r="AC4" s="19" t="s">
        <v>303</v>
      </c>
      <c r="AD4" s="19" t="s">
        <v>304</v>
      </c>
      <c r="AE4" s="19" t="s">
        <v>305</v>
      </c>
      <c r="AF4" s="19" t="s">
        <v>306</v>
      </c>
      <c r="AG4" s="19" t="s">
        <v>307</v>
      </c>
      <c r="AH4" s="19" t="s">
        <v>308</v>
      </c>
      <c r="AI4" s="19" t="s">
        <v>309</v>
      </c>
      <c r="AJ4" s="19" t="s">
        <v>286</v>
      </c>
      <c r="AK4" s="19" t="s">
        <v>294</v>
      </c>
      <c r="AL4" s="19"/>
      <c r="AM4" s="19"/>
      <c r="AN4" s="19"/>
      <c r="AO4" s="19"/>
      <c r="AP4" s="19"/>
      <c r="AQ4" s="19"/>
      <c r="AR4" s="19"/>
      <c r="AS4" s="19"/>
      <c r="AT4" s="19"/>
      <c r="AU4" s="19"/>
      <c r="AV4" s="19"/>
      <c r="AW4" s="21" t="s">
        <v>310</v>
      </c>
      <c r="AX4" s="21" t="s">
        <v>311</v>
      </c>
      <c r="AY4" s="21" t="s">
        <v>312</v>
      </c>
      <c r="AZ4" s="21" t="s">
        <v>313</v>
      </c>
      <c r="BA4" s="21" t="s">
        <v>314</v>
      </c>
      <c r="BB4" s="21" t="s">
        <v>315</v>
      </c>
      <c r="BC4" s="21" t="s">
        <v>316</v>
      </c>
      <c r="BD4" s="21" t="s">
        <v>317</v>
      </c>
      <c r="BL4" s="20">
        <v>5</v>
      </c>
      <c r="BM4" s="20">
        <v>30</v>
      </c>
    </row>
    <row r="5" spans="1:65">
      <c r="A5" s="18">
        <f t="shared" si="0"/>
        <v>4</v>
      </c>
      <c r="B5" s="1">
        <v>1</v>
      </c>
      <c r="C5" s="2" t="s">
        <v>17</v>
      </c>
      <c r="D5" s="3">
        <v>4</v>
      </c>
      <c r="E5" s="3" t="s">
        <v>9</v>
      </c>
      <c r="F5" s="28" t="s">
        <v>10</v>
      </c>
      <c r="G5" s="28" t="s">
        <v>11</v>
      </c>
      <c r="H5" s="28" t="s">
        <v>18</v>
      </c>
      <c r="I5" s="11"/>
      <c r="J5" s="12"/>
      <c r="K5" s="12">
        <v>34</v>
      </c>
      <c r="L5" s="12">
        <v>7</v>
      </c>
      <c r="M5" s="12"/>
      <c r="N5" s="12"/>
      <c r="O5" s="12"/>
      <c r="P5" s="12">
        <v>36</v>
      </c>
      <c r="Q5" s="12"/>
      <c r="R5" s="12">
        <v>2</v>
      </c>
      <c r="S5" s="12">
        <v>128</v>
      </c>
      <c r="T5" s="12">
        <v>1116</v>
      </c>
      <c r="U5" s="12">
        <v>8</v>
      </c>
      <c r="V5" s="12">
        <v>362</v>
      </c>
      <c r="W5" s="12">
        <v>8</v>
      </c>
      <c r="X5" s="12">
        <v>446</v>
      </c>
      <c r="Y5" s="12">
        <v>3</v>
      </c>
      <c r="Z5" s="12">
        <v>56</v>
      </c>
      <c r="AA5" s="12">
        <v>1</v>
      </c>
      <c r="AB5" s="12"/>
      <c r="AC5" s="19" t="s">
        <v>303</v>
      </c>
      <c r="AD5" s="19" t="s">
        <v>305</v>
      </c>
      <c r="AE5" s="19" t="s">
        <v>318</v>
      </c>
      <c r="AF5" s="19" t="s">
        <v>319</v>
      </c>
      <c r="AG5" s="19" t="s">
        <v>320</v>
      </c>
      <c r="AH5" s="19" t="s">
        <v>321</v>
      </c>
      <c r="AI5" s="19" t="s">
        <v>273</v>
      </c>
      <c r="AJ5" s="19" t="s">
        <v>285</v>
      </c>
      <c r="AK5" s="19" t="s">
        <v>322</v>
      </c>
      <c r="AL5" s="19" t="s">
        <v>323</v>
      </c>
      <c r="AM5" s="19" t="s">
        <v>294</v>
      </c>
      <c r="AN5" s="19"/>
      <c r="AO5" s="19"/>
      <c r="AP5" s="19"/>
      <c r="AQ5" s="19"/>
      <c r="AR5" s="19"/>
      <c r="AS5" s="19"/>
      <c r="AT5" s="19"/>
      <c r="AU5" s="19"/>
      <c r="AV5" s="19"/>
      <c r="AW5" s="21" t="s">
        <v>324</v>
      </c>
      <c r="AX5" s="21" t="s">
        <v>325</v>
      </c>
      <c r="AY5" s="21" t="s">
        <v>326</v>
      </c>
      <c r="AZ5" s="21" t="s">
        <v>327</v>
      </c>
      <c r="BA5" s="21" t="s">
        <v>328</v>
      </c>
      <c r="BB5" s="21" t="s">
        <v>329</v>
      </c>
      <c r="BC5" s="21" t="s">
        <v>330</v>
      </c>
      <c r="BL5" s="20">
        <v>30</v>
      </c>
      <c r="BM5" s="20">
        <v>40</v>
      </c>
    </row>
    <row r="6" spans="1:65">
      <c r="A6" s="18">
        <f t="shared" si="0"/>
        <v>5</v>
      </c>
      <c r="B6" s="1">
        <v>1</v>
      </c>
      <c r="C6" s="2" t="s">
        <v>19</v>
      </c>
      <c r="D6" s="3">
        <v>2</v>
      </c>
      <c r="E6" s="4" t="s">
        <v>20</v>
      </c>
      <c r="F6" s="28" t="s">
        <v>21</v>
      </c>
      <c r="G6" s="28" t="s">
        <v>22</v>
      </c>
      <c r="H6" s="28" t="s">
        <v>23</v>
      </c>
      <c r="I6" s="11"/>
      <c r="J6" s="12"/>
      <c r="K6" s="12"/>
      <c r="L6" s="12">
        <v>6.1</v>
      </c>
      <c r="M6" s="12">
        <v>24.2</v>
      </c>
      <c r="N6" s="12"/>
      <c r="O6" s="12"/>
      <c r="P6" s="12">
        <v>23.6</v>
      </c>
      <c r="Q6" s="12">
        <v>0.9</v>
      </c>
      <c r="R6" s="12">
        <v>0.2</v>
      </c>
      <c r="S6" s="12">
        <v>71.400000000000006</v>
      </c>
      <c r="T6" s="12">
        <v>762.8</v>
      </c>
      <c r="U6" s="12">
        <v>5.7</v>
      </c>
      <c r="V6" s="12">
        <v>359.4</v>
      </c>
      <c r="W6" s="12">
        <v>5.3</v>
      </c>
      <c r="X6" s="12">
        <v>249.2</v>
      </c>
      <c r="Y6" s="12">
        <v>1.7</v>
      </c>
      <c r="Z6" s="12">
        <v>60.1</v>
      </c>
      <c r="AA6" s="12"/>
      <c r="AB6" s="12"/>
      <c r="AC6" s="19" t="s">
        <v>331</v>
      </c>
      <c r="AD6" s="19" t="s">
        <v>332</v>
      </c>
      <c r="AE6" s="19" t="s">
        <v>333</v>
      </c>
      <c r="AF6" s="19" t="s">
        <v>334</v>
      </c>
      <c r="AG6" s="19" t="s">
        <v>335</v>
      </c>
      <c r="AH6" s="19" t="s">
        <v>336</v>
      </c>
      <c r="AI6" s="19"/>
      <c r="AJ6" s="19"/>
      <c r="AK6" s="19"/>
      <c r="AL6" s="19"/>
      <c r="AM6" s="19"/>
      <c r="AN6" s="19"/>
      <c r="AO6" s="19"/>
      <c r="AP6" s="19"/>
      <c r="AQ6" s="19"/>
      <c r="AR6" s="19"/>
      <c r="AS6" s="19"/>
      <c r="AT6" s="19"/>
      <c r="AU6" s="19"/>
      <c r="AV6" s="19"/>
      <c r="AW6" s="18" t="s">
        <v>337</v>
      </c>
      <c r="AX6" s="18" t="s">
        <v>338</v>
      </c>
      <c r="AY6" s="18" t="s">
        <v>339</v>
      </c>
      <c r="AZ6" s="18" t="s">
        <v>340</v>
      </c>
      <c r="BA6" s="18" t="s">
        <v>341</v>
      </c>
      <c r="BL6" s="20">
        <v>20</v>
      </c>
      <c r="BM6" s="20">
        <v>40</v>
      </c>
    </row>
    <row r="7" spans="1:65">
      <c r="A7" s="18">
        <f t="shared" si="0"/>
        <v>6</v>
      </c>
      <c r="B7" s="1">
        <v>1</v>
      </c>
      <c r="C7" s="2" t="s">
        <v>24</v>
      </c>
      <c r="D7" s="3">
        <v>6</v>
      </c>
      <c r="E7" s="4" t="s">
        <v>20</v>
      </c>
      <c r="F7" s="28" t="s">
        <v>25</v>
      </c>
      <c r="G7" s="28" t="s">
        <v>26</v>
      </c>
      <c r="H7" s="28" t="s">
        <v>27</v>
      </c>
      <c r="I7" s="11"/>
      <c r="J7" s="13">
        <v>210</v>
      </c>
      <c r="K7" s="12">
        <v>32</v>
      </c>
      <c r="L7" s="12">
        <v>7</v>
      </c>
      <c r="M7" s="12"/>
      <c r="N7" s="12"/>
      <c r="O7" s="12"/>
      <c r="P7" s="12">
        <v>24</v>
      </c>
      <c r="Q7" s="12"/>
      <c r="R7" s="12">
        <v>6</v>
      </c>
      <c r="S7" s="12">
        <v>175</v>
      </c>
      <c r="T7" s="12">
        <v>1680</v>
      </c>
      <c r="U7" s="12">
        <v>6</v>
      </c>
      <c r="V7" s="12"/>
      <c r="W7" s="12"/>
      <c r="X7" s="12"/>
      <c r="Y7" s="12"/>
      <c r="Z7" s="12"/>
      <c r="AA7" s="12">
        <v>0</v>
      </c>
      <c r="AB7" s="12"/>
      <c r="AC7" s="19" t="s">
        <v>342</v>
      </c>
      <c r="AD7" s="19" t="s">
        <v>343</v>
      </c>
      <c r="AE7" s="19" t="s">
        <v>344</v>
      </c>
      <c r="AF7" s="19" t="s">
        <v>345</v>
      </c>
      <c r="AG7" s="19" t="s">
        <v>289</v>
      </c>
      <c r="AH7" s="19" t="s">
        <v>346</v>
      </c>
      <c r="AI7" s="19" t="s">
        <v>347</v>
      </c>
      <c r="AJ7" s="19" t="s">
        <v>348</v>
      </c>
      <c r="AK7" s="19" t="s">
        <v>349</v>
      </c>
      <c r="AL7" s="19" t="s">
        <v>350</v>
      </c>
      <c r="AM7" s="19"/>
      <c r="AN7" s="19"/>
      <c r="AO7" s="19"/>
      <c r="AP7" s="19"/>
      <c r="AQ7" s="19"/>
      <c r="AR7" s="19"/>
      <c r="AS7" s="19"/>
      <c r="AT7" s="19"/>
      <c r="AU7" s="19"/>
      <c r="AV7" s="19"/>
      <c r="AW7" s="21" t="s">
        <v>351</v>
      </c>
      <c r="AX7" s="21" t="s">
        <v>352</v>
      </c>
      <c r="AY7" s="21" t="s">
        <v>353</v>
      </c>
      <c r="AZ7" s="21" t="s">
        <v>354</v>
      </c>
      <c r="BA7" s="21" t="s">
        <v>355</v>
      </c>
      <c r="BL7" s="20">
        <v>10</v>
      </c>
      <c r="BM7" s="20">
        <v>45</v>
      </c>
    </row>
    <row r="8" spans="1:65">
      <c r="A8" s="18">
        <f t="shared" si="0"/>
        <v>7</v>
      </c>
      <c r="B8" s="1">
        <v>1</v>
      </c>
      <c r="C8" s="2" t="s">
        <v>28</v>
      </c>
      <c r="D8" s="3">
        <v>3</v>
      </c>
      <c r="E8" s="3" t="s">
        <v>9</v>
      </c>
      <c r="F8" s="28" t="s">
        <v>29</v>
      </c>
      <c r="G8" s="28" t="s">
        <v>11</v>
      </c>
      <c r="H8" s="28" t="s">
        <v>30</v>
      </c>
      <c r="I8" s="11"/>
      <c r="J8" s="12"/>
      <c r="K8" s="12"/>
      <c r="L8" s="12"/>
      <c r="M8" s="12"/>
      <c r="N8" s="12"/>
      <c r="O8" s="12"/>
      <c r="P8" s="12"/>
      <c r="Q8" s="12"/>
      <c r="R8" s="12"/>
      <c r="S8" s="12"/>
      <c r="T8" s="12"/>
      <c r="U8" s="12"/>
      <c r="V8" s="12"/>
      <c r="W8" s="12"/>
      <c r="X8" s="12"/>
      <c r="Y8" s="12"/>
      <c r="Z8" s="12"/>
      <c r="AA8" s="12"/>
      <c r="AB8" s="12"/>
      <c r="AC8" s="19" t="s">
        <v>356</v>
      </c>
      <c r="AD8" s="19" t="s">
        <v>357</v>
      </c>
      <c r="AE8" s="19" t="s">
        <v>358</v>
      </c>
      <c r="AF8" s="19" t="s">
        <v>359</v>
      </c>
      <c r="AG8" s="19" t="s">
        <v>360</v>
      </c>
      <c r="AH8" s="19" t="s">
        <v>361</v>
      </c>
      <c r="AI8" s="19" t="s">
        <v>362</v>
      </c>
      <c r="AJ8" s="19" t="s">
        <v>363</v>
      </c>
      <c r="AK8" s="19" t="s">
        <v>364</v>
      </c>
      <c r="AL8" s="19"/>
      <c r="AM8" s="19"/>
      <c r="AN8" s="19"/>
      <c r="AO8" s="19"/>
      <c r="AP8" s="19"/>
      <c r="AQ8" s="19"/>
      <c r="AR8" s="19"/>
      <c r="AS8" s="19"/>
      <c r="AT8" s="19"/>
      <c r="AU8" s="19"/>
      <c r="AV8" s="19"/>
      <c r="AW8" s="21" t="s">
        <v>365</v>
      </c>
      <c r="AX8" s="21" t="s">
        <v>366</v>
      </c>
      <c r="AY8" s="21" t="s">
        <v>367</v>
      </c>
      <c r="AZ8" s="21" t="s">
        <v>368</v>
      </c>
      <c r="BA8" s="21" t="s">
        <v>369</v>
      </c>
      <c r="BB8" s="18" t="s">
        <v>370</v>
      </c>
      <c r="BE8" s="18" t="s">
        <v>371</v>
      </c>
      <c r="BL8" s="20">
        <v>10</v>
      </c>
      <c r="BM8" s="20">
        <v>30</v>
      </c>
    </row>
    <row r="9" spans="1:65">
      <c r="A9" s="18">
        <f t="shared" si="0"/>
        <v>8</v>
      </c>
      <c r="B9" s="1">
        <v>1</v>
      </c>
      <c r="C9" s="2" t="s">
        <v>31</v>
      </c>
      <c r="D9" s="3">
        <v>4</v>
      </c>
      <c r="E9" s="3" t="s">
        <v>9</v>
      </c>
      <c r="F9" s="28" t="s">
        <v>10</v>
      </c>
      <c r="G9" s="28" t="s">
        <v>11</v>
      </c>
      <c r="H9" s="28" t="s">
        <v>32</v>
      </c>
      <c r="I9" s="11">
        <v>4</v>
      </c>
      <c r="J9" s="12"/>
      <c r="K9" s="12"/>
      <c r="L9" s="12"/>
      <c r="M9" s="12"/>
      <c r="N9" s="12"/>
      <c r="O9" s="12"/>
      <c r="P9" s="12"/>
      <c r="Q9" s="12"/>
      <c r="R9" s="12"/>
      <c r="S9" s="12"/>
      <c r="T9" s="12"/>
      <c r="U9" s="12"/>
      <c r="V9" s="12"/>
      <c r="W9" s="12"/>
      <c r="X9" s="12"/>
      <c r="Y9" s="12"/>
      <c r="Z9" s="12"/>
      <c r="AA9" s="12"/>
      <c r="AB9" s="12"/>
      <c r="AC9" s="19" t="s">
        <v>372</v>
      </c>
      <c r="AD9" s="19" t="s">
        <v>373</v>
      </c>
      <c r="AE9" s="19" t="s">
        <v>374</v>
      </c>
      <c r="AF9" s="19" t="s">
        <v>375</v>
      </c>
      <c r="AG9" s="19" t="s">
        <v>376</v>
      </c>
      <c r="AH9" s="19" t="s">
        <v>377</v>
      </c>
      <c r="AI9" s="19" t="s">
        <v>378</v>
      </c>
      <c r="AJ9" s="19" t="s">
        <v>379</v>
      </c>
      <c r="AK9" s="19" t="s">
        <v>380</v>
      </c>
      <c r="AL9" s="19" t="s">
        <v>381</v>
      </c>
      <c r="AM9" s="19" t="s">
        <v>382</v>
      </c>
      <c r="AN9" s="19" t="s">
        <v>383</v>
      </c>
      <c r="AO9" s="19"/>
      <c r="AP9" s="19"/>
      <c r="AQ9" s="19"/>
      <c r="AR9" s="19"/>
      <c r="AS9" s="19"/>
      <c r="AT9" s="19"/>
      <c r="AU9" s="19"/>
      <c r="AV9" s="19"/>
      <c r="AW9" s="21" t="s">
        <v>384</v>
      </c>
      <c r="AX9" s="21" t="s">
        <v>385</v>
      </c>
      <c r="AY9" s="21" t="s">
        <v>386</v>
      </c>
      <c r="AZ9" s="21" t="s">
        <v>387</v>
      </c>
      <c r="BA9" s="21" t="s">
        <v>388</v>
      </c>
      <c r="BB9" s="18" t="s">
        <v>389</v>
      </c>
      <c r="BC9" s="18" t="s">
        <v>390</v>
      </c>
      <c r="BD9" s="18" t="s">
        <v>391</v>
      </c>
      <c r="BL9" s="20">
        <v>10</v>
      </c>
      <c r="BM9" s="20">
        <v>25</v>
      </c>
    </row>
    <row r="10" spans="1:65">
      <c r="A10" s="18">
        <f t="shared" si="0"/>
        <v>9</v>
      </c>
      <c r="B10" s="1">
        <v>1</v>
      </c>
      <c r="C10" s="2" t="s">
        <v>33</v>
      </c>
      <c r="D10" s="3">
        <v>4</v>
      </c>
      <c r="E10" s="3" t="s">
        <v>9</v>
      </c>
      <c r="F10" s="28" t="s">
        <v>34</v>
      </c>
      <c r="G10" s="28" t="s">
        <v>35</v>
      </c>
      <c r="H10" s="28" t="s">
        <v>36</v>
      </c>
      <c r="I10" s="11"/>
      <c r="J10" s="12"/>
      <c r="K10" s="12">
        <v>49</v>
      </c>
      <c r="L10" s="12">
        <v>2</v>
      </c>
      <c r="M10" s="12"/>
      <c r="N10" s="12"/>
      <c r="O10" s="12"/>
      <c r="P10" s="12">
        <v>51</v>
      </c>
      <c r="Q10" s="12"/>
      <c r="R10" s="12"/>
      <c r="S10" s="12">
        <v>283</v>
      </c>
      <c r="T10" s="12">
        <v>1303</v>
      </c>
      <c r="U10" s="12">
        <v>13</v>
      </c>
      <c r="V10" s="12">
        <v>225</v>
      </c>
      <c r="W10" s="12">
        <v>2.1</v>
      </c>
      <c r="X10" s="12">
        <v>647</v>
      </c>
      <c r="Y10" s="12">
        <v>2.4</v>
      </c>
      <c r="Z10" s="12">
        <v>27</v>
      </c>
      <c r="AA10" s="12"/>
      <c r="AB10" s="12"/>
      <c r="AC10" s="19" t="s">
        <v>392</v>
      </c>
      <c r="AD10" s="19" t="s">
        <v>393</v>
      </c>
      <c r="AE10" s="19" t="s">
        <v>394</v>
      </c>
      <c r="AF10" s="19" t="s">
        <v>395</v>
      </c>
      <c r="AG10" s="19" t="s">
        <v>396</v>
      </c>
      <c r="AH10" s="19" t="s">
        <v>397</v>
      </c>
      <c r="AI10" s="19" t="s">
        <v>398</v>
      </c>
      <c r="AJ10" s="19" t="s">
        <v>399</v>
      </c>
      <c r="AK10" s="19"/>
      <c r="AL10" s="19"/>
      <c r="AM10" s="19"/>
      <c r="AN10" s="19"/>
      <c r="AO10" s="19"/>
      <c r="AP10" s="19"/>
      <c r="AQ10" s="19"/>
      <c r="AR10" s="19"/>
      <c r="AS10" s="19"/>
      <c r="AT10" s="19"/>
      <c r="AU10" s="19"/>
      <c r="AV10" s="19"/>
      <c r="AW10" s="21" t="s">
        <v>400</v>
      </c>
      <c r="AX10" s="21" t="s">
        <v>401</v>
      </c>
      <c r="AY10" s="21" t="s">
        <v>402</v>
      </c>
      <c r="AZ10" s="21" t="s">
        <v>403</v>
      </c>
      <c r="BA10" s="18" t="s">
        <v>404</v>
      </c>
      <c r="BB10" s="18" t="s">
        <v>405</v>
      </c>
      <c r="BL10" s="20">
        <v>5</v>
      </c>
      <c r="BM10" s="20">
        <v>35</v>
      </c>
    </row>
    <row r="11" spans="1:65">
      <c r="A11" s="18">
        <f t="shared" si="0"/>
        <v>10</v>
      </c>
      <c r="B11" s="1">
        <v>1</v>
      </c>
      <c r="C11" s="2" t="s">
        <v>37</v>
      </c>
      <c r="D11" s="3">
        <v>4</v>
      </c>
      <c r="E11" s="3" t="s">
        <v>9</v>
      </c>
      <c r="F11" s="28" t="s">
        <v>10</v>
      </c>
      <c r="G11" s="28" t="s">
        <v>11</v>
      </c>
      <c r="H11" s="28" t="s">
        <v>38</v>
      </c>
      <c r="I11" s="11"/>
      <c r="J11" s="12"/>
      <c r="K11" s="12">
        <v>37</v>
      </c>
      <c r="L11" s="12">
        <v>25</v>
      </c>
      <c r="M11" s="12"/>
      <c r="N11" s="12"/>
      <c r="O11" s="12"/>
      <c r="P11" s="12">
        <v>37</v>
      </c>
      <c r="Q11" s="12"/>
      <c r="R11" s="12">
        <v>5</v>
      </c>
      <c r="S11" s="12">
        <v>127</v>
      </c>
      <c r="T11" s="12">
        <v>1089</v>
      </c>
      <c r="U11" s="12">
        <v>8</v>
      </c>
      <c r="V11" s="12">
        <v>315</v>
      </c>
      <c r="W11" s="12">
        <v>42.2</v>
      </c>
      <c r="X11" s="12">
        <v>1223</v>
      </c>
      <c r="Y11" s="12">
        <v>6.6</v>
      </c>
      <c r="Z11" s="12">
        <v>93</v>
      </c>
      <c r="AA11" s="12">
        <v>5</v>
      </c>
      <c r="AB11" s="12"/>
      <c r="AC11" s="19" t="s">
        <v>406</v>
      </c>
      <c r="AD11" s="19" t="s">
        <v>407</v>
      </c>
      <c r="AE11" s="19" t="s">
        <v>408</v>
      </c>
      <c r="AF11" s="19" t="s">
        <v>409</v>
      </c>
      <c r="AG11" s="19" t="s">
        <v>410</v>
      </c>
      <c r="AH11" s="19" t="s">
        <v>411</v>
      </c>
      <c r="AI11" s="19" t="s">
        <v>412</v>
      </c>
      <c r="AJ11" s="19" t="s">
        <v>413</v>
      </c>
      <c r="AK11" s="19" t="s">
        <v>414</v>
      </c>
      <c r="AL11" s="19" t="s">
        <v>415</v>
      </c>
      <c r="AM11" s="19" t="s">
        <v>416</v>
      </c>
      <c r="AN11" s="19" t="s">
        <v>417</v>
      </c>
      <c r="AO11" s="19" t="s">
        <v>418</v>
      </c>
      <c r="AP11" s="19"/>
      <c r="AQ11" s="19"/>
      <c r="AR11" s="19"/>
      <c r="AS11" s="19"/>
      <c r="AT11" s="19"/>
      <c r="AU11" s="19"/>
      <c r="AV11" s="19"/>
      <c r="AW11" s="21" t="s">
        <v>419</v>
      </c>
      <c r="AX11" s="21" t="s">
        <v>420</v>
      </c>
      <c r="AY11" s="21" t="s">
        <v>421</v>
      </c>
      <c r="AZ11" s="18" t="s">
        <v>422</v>
      </c>
      <c r="BA11" s="18" t="s">
        <v>423</v>
      </c>
      <c r="BB11" s="18" t="s">
        <v>424</v>
      </c>
      <c r="BC11" s="18" t="s">
        <v>425</v>
      </c>
      <c r="BD11" s="18" t="s">
        <v>426</v>
      </c>
      <c r="BE11" s="18" t="s">
        <v>427</v>
      </c>
      <c r="BL11" s="20">
        <v>5</v>
      </c>
      <c r="BM11" s="20">
        <v>45</v>
      </c>
    </row>
    <row r="12" spans="1:65">
      <c r="A12" s="18">
        <f t="shared" si="0"/>
        <v>11</v>
      </c>
      <c r="B12" s="1">
        <v>1</v>
      </c>
      <c r="C12" s="2" t="s">
        <v>39</v>
      </c>
      <c r="D12" s="4">
        <v>1</v>
      </c>
      <c r="E12" s="4" t="s">
        <v>20</v>
      </c>
      <c r="F12" s="28" t="s">
        <v>40</v>
      </c>
      <c r="G12" s="28" t="s">
        <v>41</v>
      </c>
      <c r="H12" s="28" t="s">
        <v>42</v>
      </c>
      <c r="I12" s="11"/>
      <c r="J12" s="12"/>
      <c r="K12" s="12">
        <v>48</v>
      </c>
      <c r="L12" s="12">
        <v>20</v>
      </c>
      <c r="M12" s="12"/>
      <c r="N12" s="12"/>
      <c r="O12" s="12"/>
      <c r="P12" s="12">
        <v>49</v>
      </c>
      <c r="Q12" s="12"/>
      <c r="R12" s="12">
        <v>3</v>
      </c>
      <c r="S12" s="12">
        <v>174</v>
      </c>
      <c r="T12" s="12">
        <v>1148</v>
      </c>
      <c r="U12" s="12">
        <v>11</v>
      </c>
      <c r="V12" s="12">
        <v>456</v>
      </c>
      <c r="W12" s="12">
        <v>27</v>
      </c>
      <c r="X12" s="12">
        <v>1074</v>
      </c>
      <c r="Y12" s="12">
        <v>1</v>
      </c>
      <c r="Z12" s="12">
        <v>75</v>
      </c>
      <c r="AA12" s="12">
        <v>4</v>
      </c>
      <c r="AB12" s="12"/>
      <c r="AC12" s="19" t="s">
        <v>428</v>
      </c>
      <c r="AD12" s="19" t="s">
        <v>429</v>
      </c>
      <c r="AE12" s="19" t="s">
        <v>430</v>
      </c>
      <c r="AF12" s="19" t="s">
        <v>431</v>
      </c>
      <c r="AG12" s="19" t="s">
        <v>432</v>
      </c>
      <c r="AH12" s="19" t="s">
        <v>433</v>
      </c>
      <c r="AI12" s="19" t="s">
        <v>434</v>
      </c>
      <c r="AJ12" s="19" t="s">
        <v>435</v>
      </c>
      <c r="AK12" s="19" t="s">
        <v>436</v>
      </c>
      <c r="AL12" s="19" t="s">
        <v>437</v>
      </c>
      <c r="AM12" s="19" t="s">
        <v>438</v>
      </c>
      <c r="AN12" s="19" t="s">
        <v>439</v>
      </c>
      <c r="AO12" s="19" t="s">
        <v>293</v>
      </c>
      <c r="AP12" s="19"/>
      <c r="AQ12" s="19"/>
      <c r="AR12" s="19"/>
      <c r="AS12" s="19"/>
      <c r="AT12" s="19"/>
      <c r="AU12" s="19"/>
      <c r="AV12" s="19"/>
      <c r="AW12" s="21" t="s">
        <v>440</v>
      </c>
      <c r="AX12" s="18" t="s">
        <v>441</v>
      </c>
      <c r="AY12" s="18" t="s">
        <v>442</v>
      </c>
      <c r="AZ12" s="18" t="s">
        <v>443</v>
      </c>
      <c r="BA12" s="18" t="s">
        <v>444</v>
      </c>
      <c r="BB12" s="18" t="s">
        <v>445</v>
      </c>
      <c r="BC12" s="18" t="s">
        <v>446</v>
      </c>
      <c r="BD12" s="18" t="s">
        <v>447</v>
      </c>
      <c r="BE12" s="18" t="s">
        <v>448</v>
      </c>
      <c r="BL12" s="20">
        <v>40</v>
      </c>
      <c r="BM12" s="20">
        <v>40</v>
      </c>
    </row>
    <row r="13" spans="1:65">
      <c r="A13" s="18">
        <f t="shared" si="0"/>
        <v>12</v>
      </c>
      <c r="B13" s="1">
        <v>1</v>
      </c>
      <c r="C13" s="2" t="s">
        <v>43</v>
      </c>
      <c r="D13" s="3">
        <v>4</v>
      </c>
      <c r="E13" s="3" t="s">
        <v>9</v>
      </c>
      <c r="F13" s="28" t="s">
        <v>10</v>
      </c>
      <c r="G13" s="28" t="s">
        <v>11</v>
      </c>
      <c r="H13" s="28" t="s">
        <v>44</v>
      </c>
      <c r="I13" s="11">
        <v>4</v>
      </c>
      <c r="J13" s="12">
        <v>62</v>
      </c>
      <c r="K13" s="12">
        <v>4</v>
      </c>
      <c r="L13" s="12">
        <v>12</v>
      </c>
      <c r="M13" s="12"/>
      <c r="N13" s="12"/>
      <c r="O13" s="12"/>
      <c r="P13" s="12">
        <v>1</v>
      </c>
      <c r="Q13" s="12"/>
      <c r="R13" s="12">
        <v>8</v>
      </c>
      <c r="S13" s="12">
        <v>1</v>
      </c>
      <c r="T13" s="12">
        <v>3056</v>
      </c>
      <c r="U13" s="12">
        <v>1</v>
      </c>
      <c r="V13" s="12"/>
      <c r="W13" s="12"/>
      <c r="X13" s="12">
        <v>202</v>
      </c>
      <c r="Y13" s="12">
        <v>6</v>
      </c>
      <c r="Z13" s="12"/>
      <c r="AA13" s="12">
        <v>1</v>
      </c>
      <c r="AB13" s="12"/>
      <c r="AC13" s="19" t="s">
        <v>449</v>
      </c>
      <c r="AD13" s="19" t="s">
        <v>450</v>
      </c>
      <c r="AE13" s="19" t="s">
        <v>451</v>
      </c>
      <c r="AF13" s="19" t="s">
        <v>452</v>
      </c>
      <c r="AG13" s="19" t="s">
        <v>453</v>
      </c>
      <c r="AH13" s="19" t="s">
        <v>454</v>
      </c>
      <c r="AI13" s="19" t="s">
        <v>455</v>
      </c>
      <c r="AJ13" s="19" t="s">
        <v>456</v>
      </c>
      <c r="AK13" s="19" t="s">
        <v>457</v>
      </c>
      <c r="AL13" s="19" t="s">
        <v>458</v>
      </c>
      <c r="AM13" s="19" t="s">
        <v>459</v>
      </c>
      <c r="AN13" s="19" t="s">
        <v>460</v>
      </c>
      <c r="AO13" s="19" t="s">
        <v>461</v>
      </c>
      <c r="AP13" s="19" t="s">
        <v>462</v>
      </c>
      <c r="AQ13" s="19" t="s">
        <v>463</v>
      </c>
      <c r="AR13" s="19" t="s">
        <v>464</v>
      </c>
      <c r="AS13" s="19" t="s">
        <v>465</v>
      </c>
      <c r="AT13" s="19" t="s">
        <v>466</v>
      </c>
      <c r="AU13" s="19"/>
      <c r="AV13" s="19"/>
      <c r="AW13" s="18" t="s">
        <v>467</v>
      </c>
      <c r="AX13" s="18" t="s">
        <v>468</v>
      </c>
      <c r="AY13" s="18" t="s">
        <v>469</v>
      </c>
      <c r="AZ13" s="18" t="s">
        <v>470</v>
      </c>
      <c r="BA13" s="18" t="s">
        <v>471</v>
      </c>
      <c r="BB13" s="18" t="s">
        <v>472</v>
      </c>
      <c r="BC13" s="18" t="s">
        <v>473</v>
      </c>
      <c r="BD13" s="18" t="s">
        <v>474</v>
      </c>
      <c r="BE13" s="18" t="s">
        <v>475</v>
      </c>
      <c r="BL13" s="20">
        <v>60</v>
      </c>
      <c r="BM13" s="20">
        <v>24</v>
      </c>
    </row>
    <row r="14" spans="1:65">
      <c r="A14" s="18">
        <f t="shared" si="0"/>
        <v>13</v>
      </c>
      <c r="B14" s="1">
        <v>1</v>
      </c>
      <c r="C14" s="2" t="s">
        <v>45</v>
      </c>
      <c r="D14" s="3">
        <v>6</v>
      </c>
      <c r="E14" s="4" t="s">
        <v>20</v>
      </c>
      <c r="F14" s="29" t="s">
        <v>46</v>
      </c>
      <c r="G14" s="28" t="s">
        <v>47</v>
      </c>
      <c r="H14" s="28" t="s">
        <v>48</v>
      </c>
      <c r="I14" s="11"/>
      <c r="J14" s="12"/>
      <c r="K14" s="12">
        <v>27</v>
      </c>
      <c r="L14" s="12">
        <v>22</v>
      </c>
      <c r="M14" s="12"/>
      <c r="N14" s="12"/>
      <c r="O14" s="12"/>
      <c r="P14" s="12">
        <v>11</v>
      </c>
      <c r="Q14" s="12"/>
      <c r="R14" s="12">
        <v>11</v>
      </c>
      <c r="S14" s="12">
        <v>107</v>
      </c>
      <c r="T14" s="12">
        <v>511</v>
      </c>
      <c r="U14" s="12">
        <v>2</v>
      </c>
      <c r="V14" s="12">
        <v>380</v>
      </c>
      <c r="W14" s="12">
        <v>77</v>
      </c>
      <c r="X14" s="12">
        <v>1157</v>
      </c>
      <c r="Y14" s="12">
        <v>4</v>
      </c>
      <c r="Z14" s="12">
        <v>97</v>
      </c>
      <c r="AA14" s="12">
        <v>5</v>
      </c>
      <c r="AB14" s="12"/>
      <c r="AC14" s="19" t="s">
        <v>476</v>
      </c>
      <c r="AD14" s="19" t="s">
        <v>477</v>
      </c>
      <c r="AE14" s="19" t="s">
        <v>478</v>
      </c>
      <c r="AF14" s="19" t="s">
        <v>479</v>
      </c>
      <c r="AG14" s="19" t="s">
        <v>480</v>
      </c>
      <c r="AH14" s="19" t="s">
        <v>481</v>
      </c>
      <c r="AI14" s="19"/>
      <c r="AJ14" s="19"/>
      <c r="AK14" s="19"/>
      <c r="AL14" s="19"/>
      <c r="AM14" s="19"/>
      <c r="AN14" s="19"/>
      <c r="AO14" s="19"/>
      <c r="AP14" s="19"/>
      <c r="AQ14" s="19"/>
      <c r="AR14" s="19"/>
      <c r="AS14" s="19"/>
      <c r="AT14" s="19"/>
      <c r="AU14" s="19"/>
      <c r="AV14" s="19"/>
      <c r="AW14" s="18" t="s">
        <v>482</v>
      </c>
      <c r="AX14" s="18" t="s">
        <v>483</v>
      </c>
      <c r="AY14" s="18" t="s">
        <v>484</v>
      </c>
      <c r="AZ14" s="18" t="s">
        <v>485</v>
      </c>
      <c r="BA14" s="18" t="s">
        <v>486</v>
      </c>
      <c r="BL14" s="20">
        <v>10</v>
      </c>
      <c r="BM14" s="20">
        <v>40</v>
      </c>
    </row>
    <row r="15" spans="1:65">
      <c r="A15" s="18">
        <f t="shared" si="0"/>
        <v>14</v>
      </c>
      <c r="B15" s="1">
        <v>2</v>
      </c>
      <c r="C15" s="5" t="s">
        <v>49</v>
      </c>
      <c r="D15" s="6">
        <v>5</v>
      </c>
      <c r="E15" s="6" t="s">
        <v>9</v>
      </c>
      <c r="F15" s="18" t="s">
        <v>10</v>
      </c>
      <c r="G15" s="18" t="s">
        <v>11</v>
      </c>
      <c r="H15" s="18" t="s">
        <v>50</v>
      </c>
      <c r="I15" s="11"/>
      <c r="J15" s="12"/>
      <c r="K15" s="12">
        <v>39</v>
      </c>
      <c r="L15" s="12">
        <v>2</v>
      </c>
      <c r="M15" s="12"/>
      <c r="N15" s="12"/>
      <c r="O15" s="12"/>
      <c r="P15" s="12">
        <v>19</v>
      </c>
      <c r="Q15" s="12"/>
      <c r="R15" s="12"/>
      <c r="S15" s="12"/>
      <c r="T15" s="12"/>
      <c r="U15" s="12"/>
      <c r="V15" s="12"/>
      <c r="W15" s="12"/>
      <c r="X15" s="12"/>
      <c r="Y15" s="12"/>
      <c r="Z15" s="12"/>
      <c r="AA15" s="12"/>
      <c r="AB15" s="12"/>
      <c r="AC15" s="18" t="s">
        <v>487</v>
      </c>
      <c r="AD15" s="18" t="s">
        <v>488</v>
      </c>
      <c r="AE15" s="20" t="s">
        <v>489</v>
      </c>
      <c r="AF15" s="20" t="s">
        <v>490</v>
      </c>
      <c r="AG15" s="20" t="s">
        <v>491</v>
      </c>
      <c r="AH15" s="20" t="s">
        <v>492</v>
      </c>
      <c r="AI15" s="20" t="s">
        <v>493</v>
      </c>
      <c r="AJ15" s="20" t="s">
        <v>494</v>
      </c>
      <c r="AK15" s="20" t="s">
        <v>495</v>
      </c>
      <c r="AL15" s="20" t="s">
        <v>496</v>
      </c>
      <c r="AM15" s="20" t="s">
        <v>497</v>
      </c>
      <c r="AN15" s="20" t="s">
        <v>417</v>
      </c>
      <c r="AO15" s="19"/>
      <c r="AP15" s="19"/>
      <c r="AQ15" s="19"/>
      <c r="AR15" s="19"/>
      <c r="AS15" s="19"/>
      <c r="AT15" s="19"/>
      <c r="AU15" s="19"/>
      <c r="AV15" s="19"/>
      <c r="AW15" s="18" t="s">
        <v>498</v>
      </c>
      <c r="AX15" s="18" t="s">
        <v>499</v>
      </c>
      <c r="AY15" s="18" t="s">
        <v>500</v>
      </c>
      <c r="AZ15" s="18" t="s">
        <v>501</v>
      </c>
      <c r="BA15" s="18" t="s">
        <v>502</v>
      </c>
      <c r="BB15" s="18" t="s">
        <v>503</v>
      </c>
      <c r="BL15" s="18">
        <v>10</v>
      </c>
      <c r="BM15" s="18">
        <v>120</v>
      </c>
    </row>
    <row r="16" spans="1:65">
      <c r="A16" s="18">
        <f t="shared" si="0"/>
        <v>15</v>
      </c>
      <c r="B16" s="1">
        <v>2</v>
      </c>
      <c r="C16" s="5" t="s">
        <v>51</v>
      </c>
      <c r="D16" s="6">
        <v>6</v>
      </c>
      <c r="E16" s="6" t="s">
        <v>9</v>
      </c>
      <c r="F16" s="18" t="s">
        <v>40</v>
      </c>
      <c r="G16" s="18" t="s">
        <v>41</v>
      </c>
      <c r="H16" s="18" t="s">
        <v>52</v>
      </c>
      <c r="I16" s="11"/>
      <c r="J16" s="12"/>
      <c r="K16" s="12">
        <v>22</v>
      </c>
      <c r="L16" s="12">
        <v>4</v>
      </c>
      <c r="M16" s="12"/>
      <c r="N16" s="12"/>
      <c r="O16" s="12"/>
      <c r="P16" s="12">
        <v>125</v>
      </c>
      <c r="Q16" s="12"/>
      <c r="R16" s="12">
        <v>2</v>
      </c>
      <c r="S16" s="12">
        <v>163</v>
      </c>
      <c r="T16" s="12">
        <v>1239</v>
      </c>
      <c r="U16" s="12">
        <v>44</v>
      </c>
      <c r="V16" s="12">
        <v>23</v>
      </c>
      <c r="W16" s="12">
        <v>3</v>
      </c>
      <c r="X16" s="12">
        <v>475</v>
      </c>
      <c r="Y16" s="12">
        <v>1</v>
      </c>
      <c r="Z16" s="12">
        <v>30</v>
      </c>
      <c r="AA16" s="12">
        <v>1</v>
      </c>
      <c r="AB16" s="12"/>
      <c r="AC16" s="20" t="s">
        <v>504</v>
      </c>
      <c r="AD16" s="18" t="s">
        <v>431</v>
      </c>
      <c r="AE16" s="18" t="s">
        <v>505</v>
      </c>
      <c r="AF16" s="18" t="s">
        <v>506</v>
      </c>
      <c r="AG16" s="18" t="s">
        <v>507</v>
      </c>
      <c r="AH16" s="18" t="s">
        <v>508</v>
      </c>
      <c r="AI16" s="18" t="s">
        <v>509</v>
      </c>
      <c r="AJ16" s="18" t="s">
        <v>510</v>
      </c>
      <c r="AK16" s="18" t="s">
        <v>511</v>
      </c>
      <c r="AL16" s="18" t="s">
        <v>512</v>
      </c>
      <c r="AM16" s="19"/>
      <c r="AN16" s="19"/>
      <c r="AO16" s="19"/>
      <c r="AP16" s="19"/>
      <c r="AQ16" s="19"/>
      <c r="AR16" s="19"/>
      <c r="AS16" s="19"/>
      <c r="AT16" s="19"/>
      <c r="AU16" s="19"/>
      <c r="AV16" s="19"/>
      <c r="AW16" s="18" t="s">
        <v>513</v>
      </c>
      <c r="AX16" s="18" t="s">
        <v>514</v>
      </c>
      <c r="AY16" s="18" t="s">
        <v>515</v>
      </c>
      <c r="AZ16" s="18" t="s">
        <v>516</v>
      </c>
      <c r="BA16" s="18" t="s">
        <v>517</v>
      </c>
      <c r="BB16" s="18" t="s">
        <v>518</v>
      </c>
      <c r="BC16" s="18" t="s">
        <v>519</v>
      </c>
      <c r="BD16" s="18" t="s">
        <v>520</v>
      </c>
      <c r="BL16" s="18">
        <v>10</v>
      </c>
      <c r="BM16" s="18">
        <v>50</v>
      </c>
    </row>
    <row r="17" spans="1:65">
      <c r="A17" s="18">
        <f t="shared" si="0"/>
        <v>16</v>
      </c>
      <c r="B17" s="1">
        <v>2</v>
      </c>
      <c r="C17" s="5" t="s">
        <v>53</v>
      </c>
      <c r="D17" s="6">
        <v>4</v>
      </c>
      <c r="E17" s="6" t="s">
        <v>9</v>
      </c>
      <c r="F17" s="18" t="s">
        <v>54</v>
      </c>
      <c r="G17" s="18" t="s">
        <v>55</v>
      </c>
      <c r="H17" s="18" t="s">
        <v>56</v>
      </c>
      <c r="I17" s="11"/>
      <c r="J17" s="12"/>
      <c r="K17" s="12">
        <v>3.5</v>
      </c>
      <c r="L17" s="12"/>
      <c r="M17" s="12"/>
      <c r="N17" s="12">
        <v>18.8</v>
      </c>
      <c r="O17" s="12">
        <v>1.6</v>
      </c>
      <c r="P17" s="12"/>
      <c r="Q17" s="12">
        <v>0.1</v>
      </c>
      <c r="R17" s="12">
        <v>0.3</v>
      </c>
      <c r="S17" s="12">
        <v>25</v>
      </c>
      <c r="T17" s="12">
        <v>54</v>
      </c>
      <c r="U17" s="12">
        <v>6.9</v>
      </c>
      <c r="V17" s="12"/>
      <c r="W17" s="12"/>
      <c r="X17" s="12">
        <v>56</v>
      </c>
      <c r="Y17" s="12"/>
      <c r="Z17" s="12">
        <v>10</v>
      </c>
      <c r="AA17" s="12"/>
      <c r="AB17" s="12"/>
      <c r="AC17" s="18" t="s">
        <v>521</v>
      </c>
      <c r="AD17" s="18" t="s">
        <v>522</v>
      </c>
      <c r="AE17" s="18" t="s">
        <v>523</v>
      </c>
      <c r="AF17" s="18" t="s">
        <v>524</v>
      </c>
      <c r="AG17" s="18" t="s">
        <v>525</v>
      </c>
      <c r="AH17" s="19"/>
      <c r="AI17" s="19"/>
      <c r="AJ17" s="19"/>
      <c r="AK17" s="19"/>
      <c r="AL17" s="19"/>
      <c r="AM17" s="19"/>
      <c r="AN17" s="19"/>
      <c r="AO17" s="19"/>
      <c r="AP17" s="19"/>
      <c r="AQ17" s="19"/>
      <c r="AR17" s="19"/>
      <c r="AS17" s="19"/>
      <c r="AT17" s="19"/>
      <c r="AU17" s="19"/>
      <c r="AV17" s="19"/>
      <c r="AW17" s="18" t="s">
        <v>526</v>
      </c>
      <c r="AX17" s="18" t="s">
        <v>527</v>
      </c>
      <c r="AY17" s="18" t="s">
        <v>528</v>
      </c>
      <c r="AZ17" s="18" t="s">
        <v>529</v>
      </c>
      <c r="BA17" s="18" t="s">
        <v>530</v>
      </c>
      <c r="BL17" s="18">
        <v>30</v>
      </c>
      <c r="BM17" s="18">
        <v>60</v>
      </c>
    </row>
    <row r="18" spans="1:65">
      <c r="A18" s="18">
        <f t="shared" si="0"/>
        <v>17</v>
      </c>
      <c r="B18" s="1">
        <v>2</v>
      </c>
      <c r="C18" s="5" t="s">
        <v>57</v>
      </c>
      <c r="D18" s="6">
        <v>6</v>
      </c>
      <c r="E18" s="6" t="s">
        <v>9</v>
      </c>
      <c r="F18" s="18" t="s">
        <v>10</v>
      </c>
      <c r="G18" s="18" t="s">
        <v>11</v>
      </c>
      <c r="H18" s="18" t="s">
        <v>58</v>
      </c>
      <c r="I18" s="11"/>
      <c r="J18" s="12"/>
      <c r="K18" s="12">
        <v>0</v>
      </c>
      <c r="L18" s="12">
        <v>1</v>
      </c>
      <c r="M18" s="12"/>
      <c r="N18" s="12"/>
      <c r="O18" s="12"/>
      <c r="P18" s="12">
        <v>0</v>
      </c>
      <c r="Q18" s="12"/>
      <c r="R18" s="12"/>
      <c r="S18" s="12"/>
      <c r="T18" s="12"/>
      <c r="U18" s="12"/>
      <c r="V18" s="12"/>
      <c r="W18" s="12"/>
      <c r="X18" s="12"/>
      <c r="Y18" s="12"/>
      <c r="Z18" s="12"/>
      <c r="AA18" s="12"/>
      <c r="AB18" s="12"/>
      <c r="AC18" s="20" t="s">
        <v>531</v>
      </c>
      <c r="AD18" s="20" t="s">
        <v>477</v>
      </c>
      <c r="AE18" s="20" t="s">
        <v>532</v>
      </c>
      <c r="AF18" s="20" t="s">
        <v>533</v>
      </c>
      <c r="AG18" s="20" t="s">
        <v>534</v>
      </c>
      <c r="AH18" s="20" t="s">
        <v>535</v>
      </c>
      <c r="AI18" s="20" t="s">
        <v>536</v>
      </c>
      <c r="AJ18" s="20" t="s">
        <v>537</v>
      </c>
      <c r="AK18" s="20" t="s">
        <v>538</v>
      </c>
      <c r="AL18" s="20" t="s">
        <v>539</v>
      </c>
      <c r="AM18" s="20" t="s">
        <v>512</v>
      </c>
      <c r="AN18" s="20" t="s">
        <v>417</v>
      </c>
      <c r="AO18" s="19"/>
      <c r="AP18" s="19"/>
      <c r="AQ18" s="19"/>
      <c r="AR18" s="19"/>
      <c r="AS18" s="19"/>
      <c r="AT18" s="19"/>
      <c r="AU18" s="19"/>
      <c r="AV18" s="19"/>
      <c r="AW18" s="18" t="s">
        <v>540</v>
      </c>
      <c r="AX18" s="18" t="s">
        <v>541</v>
      </c>
      <c r="AY18" s="18" t="s">
        <v>542</v>
      </c>
      <c r="AZ18" s="18" t="s">
        <v>543</v>
      </c>
      <c r="BA18" s="18" t="s">
        <v>544</v>
      </c>
      <c r="BB18" s="18" t="s">
        <v>545</v>
      </c>
      <c r="BC18" s="18" t="s">
        <v>546</v>
      </c>
      <c r="BD18" s="18" t="s">
        <v>547</v>
      </c>
      <c r="BE18" s="18" t="s">
        <v>548</v>
      </c>
      <c r="BF18" s="18" t="s">
        <v>549</v>
      </c>
      <c r="BG18" s="18" t="s">
        <v>550</v>
      </c>
      <c r="BL18" s="18">
        <v>60</v>
      </c>
      <c r="BM18" s="18">
        <v>20</v>
      </c>
    </row>
    <row r="19" spans="1:65">
      <c r="A19" s="18">
        <f t="shared" si="0"/>
        <v>18</v>
      </c>
      <c r="B19" s="1">
        <v>2</v>
      </c>
      <c r="C19" s="5" t="s">
        <v>59</v>
      </c>
      <c r="D19" s="6">
        <v>6</v>
      </c>
      <c r="E19" s="6" t="s">
        <v>9</v>
      </c>
      <c r="F19" s="18" t="s">
        <v>10</v>
      </c>
      <c r="G19" s="18" t="s">
        <v>11</v>
      </c>
      <c r="H19" s="18" t="s">
        <v>60</v>
      </c>
      <c r="I19" s="11"/>
      <c r="J19" s="12"/>
      <c r="K19" s="12">
        <v>29</v>
      </c>
      <c r="L19" s="12"/>
      <c r="M19" s="12"/>
      <c r="N19" s="12">
        <v>18</v>
      </c>
      <c r="O19" s="12">
        <v>32</v>
      </c>
      <c r="P19" s="12"/>
      <c r="Q19" s="12">
        <v>0.5</v>
      </c>
      <c r="R19" s="12">
        <v>1.3</v>
      </c>
      <c r="S19" s="12">
        <v>132</v>
      </c>
      <c r="T19" s="12">
        <v>818</v>
      </c>
      <c r="U19" s="12">
        <v>4.8</v>
      </c>
      <c r="V19" s="12"/>
      <c r="W19" s="12"/>
      <c r="X19" s="12">
        <v>399</v>
      </c>
      <c r="Y19" s="12"/>
      <c r="Z19" s="12"/>
      <c r="AA19" s="12"/>
      <c r="AB19" s="12">
        <v>0.1</v>
      </c>
      <c r="AC19" s="18" t="s">
        <v>551</v>
      </c>
      <c r="AD19" s="18" t="s">
        <v>552</v>
      </c>
      <c r="AE19" s="18" t="s">
        <v>553</v>
      </c>
      <c r="AF19" s="18" t="s">
        <v>554</v>
      </c>
      <c r="AG19" s="18" t="s">
        <v>464</v>
      </c>
      <c r="AH19" s="18" t="s">
        <v>555</v>
      </c>
      <c r="AI19" s="18" t="s">
        <v>556</v>
      </c>
      <c r="AJ19" s="18" t="s">
        <v>557</v>
      </c>
      <c r="AK19" s="18" t="s">
        <v>558</v>
      </c>
      <c r="AL19" s="18" t="s">
        <v>559</v>
      </c>
      <c r="AM19" s="18" t="s">
        <v>560</v>
      </c>
      <c r="AN19" s="19"/>
      <c r="AO19" s="19"/>
      <c r="AP19" s="19"/>
      <c r="AQ19" s="19"/>
      <c r="AR19" s="19"/>
      <c r="AS19" s="19"/>
      <c r="AT19" s="19"/>
      <c r="AU19" s="19"/>
      <c r="AV19" s="19"/>
      <c r="AW19" s="18" t="s">
        <v>561</v>
      </c>
      <c r="AX19" s="18" t="s">
        <v>562</v>
      </c>
      <c r="AY19" s="18" t="s">
        <v>563</v>
      </c>
      <c r="AZ19" s="18" t="s">
        <v>564</v>
      </c>
      <c r="BA19" s="18" t="s">
        <v>565</v>
      </c>
      <c r="BB19" s="18" t="s">
        <v>566</v>
      </c>
      <c r="BC19" s="18" t="s">
        <v>567</v>
      </c>
      <c r="BD19" s="18" t="s">
        <v>568</v>
      </c>
      <c r="BE19" s="18" t="s">
        <v>569</v>
      </c>
      <c r="BF19" s="18" t="s">
        <v>570</v>
      </c>
      <c r="BG19" s="18" t="s">
        <v>571</v>
      </c>
      <c r="BH19" s="18" t="s">
        <v>572</v>
      </c>
      <c r="BI19" s="18" t="s">
        <v>573</v>
      </c>
      <c r="BL19" s="18">
        <v>10</v>
      </c>
      <c r="BM19" s="18">
        <v>40</v>
      </c>
    </row>
    <row r="20" spans="1:65">
      <c r="A20" s="18">
        <f t="shared" si="0"/>
        <v>19</v>
      </c>
      <c r="B20" s="1">
        <v>2</v>
      </c>
      <c r="C20" s="5" t="s">
        <v>61</v>
      </c>
      <c r="D20" s="6">
        <v>6</v>
      </c>
      <c r="E20" s="6" t="s">
        <v>9</v>
      </c>
      <c r="F20" s="18" t="s">
        <v>62</v>
      </c>
      <c r="G20" s="18" t="s">
        <v>63</v>
      </c>
      <c r="H20" s="18" t="s">
        <v>64</v>
      </c>
      <c r="I20" s="11"/>
      <c r="J20" s="12"/>
      <c r="K20" s="12">
        <v>57.4</v>
      </c>
      <c r="L20" s="12">
        <v>24.1</v>
      </c>
      <c r="M20" s="12"/>
      <c r="N20" s="12"/>
      <c r="O20" s="12"/>
      <c r="P20" s="12">
        <v>12.6</v>
      </c>
      <c r="Q20" s="12"/>
      <c r="R20" s="12"/>
      <c r="S20" s="12">
        <v>142.1</v>
      </c>
      <c r="T20" s="12">
        <v>2522.9</v>
      </c>
      <c r="U20" s="12"/>
      <c r="V20" s="12"/>
      <c r="W20" s="12"/>
      <c r="X20" s="12"/>
      <c r="Y20" s="12"/>
      <c r="Z20" s="12"/>
      <c r="AA20" s="12"/>
      <c r="AB20" s="12"/>
      <c r="AC20" s="18" t="s">
        <v>574</v>
      </c>
      <c r="AD20" s="18" t="s">
        <v>575</v>
      </c>
      <c r="AE20" s="18" t="s">
        <v>576</v>
      </c>
      <c r="AF20" s="18" t="s">
        <v>577</v>
      </c>
      <c r="AG20" s="18" t="s">
        <v>578</v>
      </c>
      <c r="AH20" s="18" t="s">
        <v>579</v>
      </c>
      <c r="AI20" s="18" t="s">
        <v>580</v>
      </c>
      <c r="AJ20" s="19"/>
      <c r="AK20" s="19"/>
      <c r="AL20" s="19"/>
      <c r="AM20" s="19"/>
      <c r="AN20" s="19"/>
      <c r="AO20" s="19"/>
      <c r="AP20" s="19"/>
      <c r="AQ20" s="19"/>
      <c r="AR20" s="19"/>
      <c r="AS20" s="19"/>
      <c r="AT20" s="19"/>
      <c r="AU20" s="19"/>
      <c r="AV20" s="19"/>
      <c r="AW20" s="18" t="s">
        <v>581</v>
      </c>
      <c r="AX20" s="18" t="s">
        <v>582</v>
      </c>
      <c r="AY20" s="18" t="s">
        <v>583</v>
      </c>
      <c r="BL20" s="18">
        <v>10</v>
      </c>
      <c r="BM20" s="18">
        <v>45</v>
      </c>
    </row>
    <row r="21" spans="1:65">
      <c r="A21" s="18">
        <f t="shared" si="0"/>
        <v>20</v>
      </c>
      <c r="B21" s="1">
        <v>2</v>
      </c>
      <c r="C21" s="5" t="s">
        <v>65</v>
      </c>
      <c r="D21" s="6">
        <v>6</v>
      </c>
      <c r="E21" s="6" t="s">
        <v>9</v>
      </c>
      <c r="F21" s="18" t="s">
        <v>10</v>
      </c>
      <c r="G21" s="18" t="s">
        <v>11</v>
      </c>
      <c r="H21" s="18" t="s">
        <v>66</v>
      </c>
      <c r="I21" s="11"/>
      <c r="J21" s="12"/>
      <c r="K21" s="12">
        <v>7</v>
      </c>
      <c r="L21" s="12">
        <v>32</v>
      </c>
      <c r="M21" s="12"/>
      <c r="N21" s="12"/>
      <c r="O21" s="12"/>
      <c r="P21" s="12">
        <v>3</v>
      </c>
      <c r="Q21" s="12"/>
      <c r="R21" s="12"/>
      <c r="S21" s="12"/>
      <c r="T21" s="12"/>
      <c r="U21" s="12"/>
      <c r="V21" s="12"/>
      <c r="W21" s="12"/>
      <c r="X21" s="12"/>
      <c r="Y21" s="12"/>
      <c r="Z21" s="12"/>
      <c r="AA21" s="12"/>
      <c r="AB21" s="12"/>
      <c r="AC21" s="20" t="s">
        <v>584</v>
      </c>
      <c r="AD21" s="20" t="s">
        <v>585</v>
      </c>
      <c r="AE21" s="20" t="s">
        <v>586</v>
      </c>
      <c r="AF21" s="20" t="s">
        <v>587</v>
      </c>
      <c r="AG21" s="20" t="s">
        <v>588</v>
      </c>
      <c r="AH21" s="20" t="s">
        <v>589</v>
      </c>
      <c r="AI21" s="20" t="s">
        <v>590</v>
      </c>
      <c r="AJ21" s="19"/>
      <c r="AK21" s="19"/>
      <c r="AL21" s="19"/>
      <c r="AM21" s="19"/>
      <c r="AN21" s="19"/>
      <c r="AO21" s="19"/>
      <c r="AP21" s="19"/>
      <c r="AQ21" s="19"/>
      <c r="AR21" s="19"/>
      <c r="AS21" s="19"/>
      <c r="AT21" s="19"/>
      <c r="AU21" s="19"/>
      <c r="AV21" s="19"/>
      <c r="AW21" s="18" t="s">
        <v>591</v>
      </c>
      <c r="AX21" s="18" t="s">
        <v>592</v>
      </c>
      <c r="AY21" s="18" t="s">
        <v>593</v>
      </c>
      <c r="AZ21" s="18" t="s">
        <v>594</v>
      </c>
      <c r="BA21" s="18" t="s">
        <v>595</v>
      </c>
      <c r="BB21" s="18" t="s">
        <v>596</v>
      </c>
      <c r="BC21" s="18" t="s">
        <v>597</v>
      </c>
      <c r="BD21" s="18" t="s">
        <v>598</v>
      </c>
      <c r="BE21" s="18" t="s">
        <v>599</v>
      </c>
      <c r="BL21" s="18">
        <v>20</v>
      </c>
      <c r="BM21" s="18">
        <v>60</v>
      </c>
    </row>
    <row r="22" spans="1:65">
      <c r="A22" s="18">
        <f t="shared" si="0"/>
        <v>21</v>
      </c>
      <c r="B22" s="1">
        <v>2</v>
      </c>
      <c r="C22" s="5" t="s">
        <v>67</v>
      </c>
      <c r="D22" s="6">
        <v>6</v>
      </c>
      <c r="E22" s="6" t="s">
        <v>9</v>
      </c>
      <c r="F22" s="18" t="s">
        <v>10</v>
      </c>
      <c r="G22" s="18" t="s">
        <v>11</v>
      </c>
      <c r="H22" s="18" t="s">
        <v>68</v>
      </c>
      <c r="I22" s="12"/>
      <c r="J22" s="12"/>
      <c r="K22" s="12">
        <v>16.7</v>
      </c>
      <c r="L22" s="12"/>
      <c r="M22" s="12"/>
      <c r="N22" s="12">
        <v>26</v>
      </c>
      <c r="O22" s="12">
        <v>4.4000000000000004</v>
      </c>
      <c r="P22" s="12"/>
      <c r="Q22" s="12">
        <v>0.4</v>
      </c>
      <c r="R22" s="12">
        <v>0.4</v>
      </c>
      <c r="S22" s="12">
        <v>135.4</v>
      </c>
      <c r="T22" s="12">
        <v>444.7</v>
      </c>
      <c r="U22" s="12">
        <v>8.4</v>
      </c>
      <c r="V22" s="12"/>
      <c r="W22" s="12"/>
      <c r="X22" s="12">
        <v>212.2</v>
      </c>
      <c r="Y22" s="12"/>
      <c r="Z22" s="12"/>
      <c r="AA22" s="12"/>
      <c r="AB22" s="12"/>
      <c r="AC22" s="18" t="s">
        <v>600</v>
      </c>
      <c r="AD22" s="18" t="s">
        <v>601</v>
      </c>
      <c r="AE22" s="18" t="s">
        <v>602</v>
      </c>
      <c r="AF22" s="18" t="s">
        <v>603</v>
      </c>
      <c r="AG22" s="20" t="s">
        <v>604</v>
      </c>
      <c r="AH22" s="20" t="s">
        <v>605</v>
      </c>
      <c r="AI22" s="20" t="s">
        <v>606</v>
      </c>
      <c r="AJ22" s="20" t="s">
        <v>607</v>
      </c>
      <c r="AK22" s="20" t="s">
        <v>495</v>
      </c>
      <c r="AL22" s="20" t="s">
        <v>608</v>
      </c>
      <c r="AM22" s="20" t="s">
        <v>609</v>
      </c>
      <c r="AN22" s="20" t="s">
        <v>610</v>
      </c>
      <c r="AO22" s="19"/>
      <c r="AP22" s="19"/>
      <c r="AQ22" s="19"/>
      <c r="AR22" s="19"/>
      <c r="AS22" s="19"/>
      <c r="AT22" s="19"/>
      <c r="AU22" s="19"/>
      <c r="AV22" s="19"/>
      <c r="AW22" s="18" t="s">
        <v>611</v>
      </c>
      <c r="AX22" s="18" t="s">
        <v>612</v>
      </c>
      <c r="AY22" s="18" t="s">
        <v>613</v>
      </c>
      <c r="AZ22" s="18" t="s">
        <v>614</v>
      </c>
      <c r="BA22" s="18" t="s">
        <v>615</v>
      </c>
      <c r="BB22" s="18" t="s">
        <v>616</v>
      </c>
      <c r="BC22" s="18" t="s">
        <v>617</v>
      </c>
      <c r="BD22" s="18" t="s">
        <v>618</v>
      </c>
      <c r="BE22" s="18" t="s">
        <v>619</v>
      </c>
      <c r="BF22" s="18" t="s">
        <v>620</v>
      </c>
      <c r="BL22" s="18">
        <v>10</v>
      </c>
      <c r="BM22" s="18">
        <v>90</v>
      </c>
    </row>
    <row r="23" spans="1:65">
      <c r="A23" s="18">
        <f t="shared" si="0"/>
        <v>22</v>
      </c>
      <c r="B23" s="1">
        <v>2</v>
      </c>
      <c r="C23" s="5" t="s">
        <v>69</v>
      </c>
      <c r="D23" s="6">
        <v>6</v>
      </c>
      <c r="E23" s="6" t="s">
        <v>9</v>
      </c>
      <c r="F23" s="18" t="s">
        <v>10</v>
      </c>
      <c r="G23" s="18" t="s">
        <v>11</v>
      </c>
      <c r="H23" s="18" t="s">
        <v>70</v>
      </c>
      <c r="I23" s="12">
        <v>6</v>
      </c>
      <c r="J23" s="12">
        <v>1240</v>
      </c>
      <c r="K23" s="12">
        <v>27</v>
      </c>
      <c r="L23" s="12">
        <v>10</v>
      </c>
      <c r="M23" s="12"/>
      <c r="N23" s="12"/>
      <c r="O23" s="12"/>
      <c r="P23" s="12">
        <v>124</v>
      </c>
      <c r="Q23" s="12"/>
      <c r="R23" s="12">
        <v>1</v>
      </c>
      <c r="S23" s="12">
        <v>228</v>
      </c>
      <c r="T23" s="12">
        <v>431</v>
      </c>
      <c r="U23" s="12">
        <v>68</v>
      </c>
      <c r="V23" s="12">
        <v>29</v>
      </c>
      <c r="W23" s="12">
        <v>8</v>
      </c>
      <c r="X23" s="12">
        <v>75</v>
      </c>
      <c r="Y23" s="12">
        <v>6</v>
      </c>
      <c r="Z23" s="12">
        <v>81</v>
      </c>
      <c r="AA23" s="12">
        <v>2</v>
      </c>
      <c r="AB23" s="12"/>
      <c r="AC23" s="18" t="s">
        <v>621</v>
      </c>
      <c r="AD23" s="20" t="s">
        <v>622</v>
      </c>
      <c r="AE23" s="20" t="s">
        <v>623</v>
      </c>
      <c r="AF23" s="20" t="s">
        <v>624</v>
      </c>
      <c r="AG23" s="20" t="s">
        <v>625</v>
      </c>
      <c r="AH23" s="20" t="s">
        <v>626</v>
      </c>
      <c r="AI23" s="20" t="s">
        <v>627</v>
      </c>
      <c r="AJ23" s="20" t="s">
        <v>628</v>
      </c>
      <c r="AK23" s="20" t="s">
        <v>629</v>
      </c>
      <c r="AL23" s="20" t="s">
        <v>630</v>
      </c>
      <c r="AM23" s="19"/>
      <c r="AN23" s="19"/>
      <c r="AO23" s="19"/>
      <c r="AP23" s="19"/>
      <c r="AQ23" s="19"/>
      <c r="AR23" s="19"/>
      <c r="AS23" s="19"/>
      <c r="AT23" s="19"/>
      <c r="AU23" s="19"/>
      <c r="AV23" s="19"/>
      <c r="AW23" s="18" t="s">
        <v>631</v>
      </c>
      <c r="AX23" s="18" t="s">
        <v>632</v>
      </c>
      <c r="AY23" s="18" t="s">
        <v>633</v>
      </c>
      <c r="AZ23" s="18" t="s">
        <v>634</v>
      </c>
      <c r="BL23" s="18">
        <v>5</v>
      </c>
      <c r="BM23" s="18">
        <v>55</v>
      </c>
    </row>
    <row r="24" spans="1:65">
      <c r="A24" s="18">
        <f t="shared" si="0"/>
        <v>23</v>
      </c>
      <c r="B24" s="1">
        <v>2</v>
      </c>
      <c r="C24" s="5" t="s">
        <v>71</v>
      </c>
      <c r="D24" s="6">
        <v>8</v>
      </c>
      <c r="E24" s="6" t="s">
        <v>9</v>
      </c>
      <c r="F24" s="18" t="s">
        <v>10</v>
      </c>
      <c r="G24" s="18" t="s">
        <v>11</v>
      </c>
      <c r="H24" s="18" t="s">
        <v>72</v>
      </c>
      <c r="I24" s="12"/>
      <c r="J24" s="12"/>
      <c r="K24" s="12">
        <v>20</v>
      </c>
      <c r="L24" s="12"/>
      <c r="M24" s="12"/>
      <c r="N24" s="12"/>
      <c r="O24" s="12"/>
      <c r="P24" s="12">
        <v>8</v>
      </c>
      <c r="Q24" s="12">
        <v>1</v>
      </c>
      <c r="R24" s="12">
        <v>2</v>
      </c>
      <c r="S24" s="12">
        <v>280</v>
      </c>
      <c r="T24" s="12">
        <v>200</v>
      </c>
      <c r="U24" s="12">
        <v>3</v>
      </c>
      <c r="V24" s="12">
        <v>70</v>
      </c>
      <c r="W24" s="12">
        <v>20</v>
      </c>
      <c r="X24" s="12">
        <v>7</v>
      </c>
      <c r="Y24" s="12">
        <v>1.2</v>
      </c>
      <c r="Z24" s="12">
        <v>0.03</v>
      </c>
      <c r="AA24" s="12"/>
      <c r="AB24" s="12"/>
      <c r="AC24" s="20" t="s">
        <v>635</v>
      </c>
      <c r="AD24" s="20" t="s">
        <v>636</v>
      </c>
      <c r="AE24" s="20" t="s">
        <v>637</v>
      </c>
      <c r="AF24" s="20" t="s">
        <v>638</v>
      </c>
      <c r="AG24" s="20" t="s">
        <v>639</v>
      </c>
      <c r="AH24" s="20" t="s">
        <v>640</v>
      </c>
      <c r="AI24" s="20" t="s">
        <v>641</v>
      </c>
      <c r="AJ24" s="20" t="s">
        <v>642</v>
      </c>
      <c r="AK24" s="20" t="s">
        <v>643</v>
      </c>
      <c r="AL24" s="18" t="s">
        <v>644</v>
      </c>
      <c r="AM24" s="18" t="s">
        <v>645</v>
      </c>
      <c r="AN24" s="18" t="s">
        <v>294</v>
      </c>
      <c r="AO24" s="19"/>
      <c r="AP24" s="19"/>
      <c r="AQ24" s="19"/>
      <c r="AR24" s="19"/>
      <c r="AS24" s="19"/>
      <c r="AT24" s="19"/>
      <c r="AU24" s="19"/>
      <c r="AV24" s="19"/>
      <c r="AW24" s="18" t="s">
        <v>646</v>
      </c>
      <c r="AX24" s="18" t="s">
        <v>647</v>
      </c>
      <c r="AY24" s="18" t="s">
        <v>648</v>
      </c>
      <c r="AZ24" s="18" t="s">
        <v>649</v>
      </c>
      <c r="BA24" s="18" t="s">
        <v>650</v>
      </c>
      <c r="BB24" s="18" t="s">
        <v>651</v>
      </c>
      <c r="BC24" s="18" t="s">
        <v>652</v>
      </c>
      <c r="BD24" s="18" t="s">
        <v>653</v>
      </c>
      <c r="BE24" s="18" t="s">
        <v>654</v>
      </c>
      <c r="BF24" s="18" t="s">
        <v>655</v>
      </c>
      <c r="BG24" s="18" t="s">
        <v>656</v>
      </c>
      <c r="BL24" s="18">
        <v>10</v>
      </c>
      <c r="BM24" s="18">
        <v>60</v>
      </c>
    </row>
    <row r="25" spans="1:65">
      <c r="A25" s="18">
        <f t="shared" si="0"/>
        <v>24</v>
      </c>
      <c r="B25" s="1">
        <v>2</v>
      </c>
      <c r="C25" s="5" t="s">
        <v>73</v>
      </c>
      <c r="D25" s="6">
        <v>3</v>
      </c>
      <c r="E25" s="6" t="s">
        <v>9</v>
      </c>
      <c r="F25" s="18" t="s">
        <v>10</v>
      </c>
      <c r="G25" s="18" t="s">
        <v>11</v>
      </c>
      <c r="H25" s="18" t="s">
        <v>74</v>
      </c>
      <c r="I25" s="12"/>
      <c r="J25" s="12"/>
      <c r="K25" s="12">
        <v>53</v>
      </c>
      <c r="L25" s="12">
        <v>16</v>
      </c>
      <c r="M25" s="12"/>
      <c r="N25" s="12"/>
      <c r="O25" s="12"/>
      <c r="P25" s="12">
        <v>23</v>
      </c>
      <c r="Q25" s="12"/>
      <c r="R25" s="12">
        <v>13</v>
      </c>
      <c r="S25" s="12">
        <v>143</v>
      </c>
      <c r="T25" s="12">
        <v>1389</v>
      </c>
      <c r="U25" s="12">
        <v>10</v>
      </c>
      <c r="V25" s="12">
        <v>60</v>
      </c>
      <c r="W25" s="12">
        <v>1</v>
      </c>
      <c r="X25" s="12">
        <v>922</v>
      </c>
      <c r="Y25" s="12">
        <v>2</v>
      </c>
      <c r="Z25" s="12">
        <v>24</v>
      </c>
      <c r="AA25" s="12">
        <v>1</v>
      </c>
      <c r="AB25" s="12"/>
      <c r="AC25" s="20" t="s">
        <v>657</v>
      </c>
      <c r="AD25" s="20" t="s">
        <v>658</v>
      </c>
      <c r="AE25" s="20" t="s">
        <v>659</v>
      </c>
      <c r="AF25" s="20" t="s">
        <v>660</v>
      </c>
      <c r="AG25" s="20" t="s">
        <v>661</v>
      </c>
      <c r="AH25" s="20" t="s">
        <v>662</v>
      </c>
      <c r="AI25" s="20" t="s">
        <v>293</v>
      </c>
      <c r="AJ25" s="19"/>
      <c r="AK25" s="19"/>
      <c r="AL25" s="19"/>
      <c r="AM25" s="19"/>
      <c r="AN25" s="19"/>
      <c r="AO25" s="19"/>
      <c r="AP25" s="19"/>
      <c r="AQ25" s="19"/>
      <c r="AR25" s="19"/>
      <c r="AS25" s="19"/>
      <c r="AT25" s="19"/>
      <c r="AU25" s="19"/>
      <c r="AV25" s="19"/>
      <c r="AW25" s="18" t="s">
        <v>663</v>
      </c>
      <c r="AX25" s="18" t="s">
        <v>664</v>
      </c>
      <c r="AY25" s="18" t="s">
        <v>665</v>
      </c>
      <c r="AZ25" s="18" t="s">
        <v>666</v>
      </c>
      <c r="BA25" s="18" t="s">
        <v>667</v>
      </c>
      <c r="BB25" s="18" t="s">
        <v>668</v>
      </c>
      <c r="BC25" s="18" t="s">
        <v>669</v>
      </c>
      <c r="BD25" s="18" t="s">
        <v>670</v>
      </c>
      <c r="BL25" s="18">
        <v>30</v>
      </c>
      <c r="BM25" s="18">
        <v>50</v>
      </c>
    </row>
    <row r="26" spans="1:65">
      <c r="A26" s="18">
        <f t="shared" si="0"/>
        <v>25</v>
      </c>
      <c r="B26" s="1">
        <v>2</v>
      </c>
      <c r="C26" s="5" t="s">
        <v>75</v>
      </c>
      <c r="D26" s="6">
        <v>3</v>
      </c>
      <c r="E26" s="6" t="s">
        <v>9</v>
      </c>
      <c r="F26" s="18" t="s">
        <v>46</v>
      </c>
      <c r="G26" s="18" t="s">
        <v>76</v>
      </c>
      <c r="H26" s="18" t="s">
        <v>77</v>
      </c>
      <c r="I26" s="12"/>
      <c r="J26" s="12"/>
      <c r="K26" s="12">
        <v>37</v>
      </c>
      <c r="L26" s="12">
        <v>9</v>
      </c>
      <c r="M26" s="12"/>
      <c r="N26" s="12"/>
      <c r="O26" s="12"/>
      <c r="P26" s="12">
        <v>35</v>
      </c>
      <c r="Q26" s="12"/>
      <c r="R26" s="12">
        <v>1</v>
      </c>
      <c r="S26" s="12">
        <v>104</v>
      </c>
      <c r="T26" s="12">
        <v>2100</v>
      </c>
      <c r="U26" s="12">
        <v>25</v>
      </c>
      <c r="V26" s="12"/>
      <c r="W26" s="12"/>
      <c r="X26" s="12"/>
      <c r="Y26" s="12"/>
      <c r="Z26" s="12"/>
      <c r="AA26" s="12">
        <v>1.5</v>
      </c>
      <c r="AB26" s="12">
        <v>0</v>
      </c>
      <c r="AC26" s="20" t="s">
        <v>671</v>
      </c>
      <c r="AD26" s="20" t="s">
        <v>672</v>
      </c>
      <c r="AE26" s="20" t="s">
        <v>673</v>
      </c>
      <c r="AF26" s="20" t="s">
        <v>674</v>
      </c>
      <c r="AG26" s="19"/>
      <c r="AH26" s="19"/>
      <c r="AI26" s="19"/>
      <c r="AJ26" s="19"/>
      <c r="AK26" s="19"/>
      <c r="AL26" s="19"/>
      <c r="AM26" s="19"/>
      <c r="AN26" s="19"/>
      <c r="AO26" s="19"/>
      <c r="AP26" s="19"/>
      <c r="AQ26" s="19"/>
      <c r="AR26" s="19"/>
      <c r="AS26" s="19"/>
      <c r="AT26" s="19"/>
      <c r="AU26" s="19"/>
      <c r="AV26" s="19"/>
      <c r="AW26" s="18" t="s">
        <v>675</v>
      </c>
      <c r="AX26" s="18" t="s">
        <v>676</v>
      </c>
      <c r="AY26" s="18" t="s">
        <v>677</v>
      </c>
      <c r="AZ26" s="18" t="s">
        <v>678</v>
      </c>
      <c r="BA26" s="18" t="s">
        <v>679</v>
      </c>
      <c r="BB26" s="18" t="s">
        <v>680</v>
      </c>
      <c r="BC26" s="18" t="s">
        <v>681</v>
      </c>
      <c r="BL26" s="18">
        <v>10</v>
      </c>
      <c r="BM26" s="18">
        <v>10</v>
      </c>
    </row>
    <row r="27" spans="1:65">
      <c r="A27" s="18">
        <f t="shared" si="0"/>
        <v>26</v>
      </c>
      <c r="B27" s="1">
        <v>2</v>
      </c>
      <c r="C27" s="5" t="s">
        <v>78</v>
      </c>
      <c r="D27" s="6">
        <v>4</v>
      </c>
      <c r="E27" s="6" t="s">
        <v>9</v>
      </c>
      <c r="F27" s="18" t="s">
        <v>10</v>
      </c>
      <c r="G27" s="18" t="s">
        <v>11</v>
      </c>
      <c r="H27" s="18" t="s">
        <v>79</v>
      </c>
      <c r="I27" s="12">
        <v>4</v>
      </c>
      <c r="J27" s="12">
        <v>429</v>
      </c>
      <c r="K27" s="12">
        <v>54</v>
      </c>
      <c r="L27" s="12">
        <v>4</v>
      </c>
      <c r="M27" s="12"/>
      <c r="N27" s="12"/>
      <c r="O27" s="12"/>
      <c r="P27" s="12">
        <v>20</v>
      </c>
      <c r="Q27" s="12"/>
      <c r="R27" s="12"/>
      <c r="S27" s="12">
        <v>185</v>
      </c>
      <c r="T27" s="12">
        <v>3700</v>
      </c>
      <c r="U27" s="12">
        <v>6</v>
      </c>
      <c r="V27" s="12">
        <v>135</v>
      </c>
      <c r="W27" s="12">
        <v>2.9</v>
      </c>
      <c r="X27" s="12">
        <v>103</v>
      </c>
      <c r="Y27" s="12">
        <v>4.5999999999999996</v>
      </c>
      <c r="Z27" s="12">
        <v>78</v>
      </c>
      <c r="AA27" s="12">
        <v>1</v>
      </c>
      <c r="AB27" s="12"/>
      <c r="AC27" s="18" t="s">
        <v>682</v>
      </c>
      <c r="AD27" s="18" t="s">
        <v>683</v>
      </c>
      <c r="AE27" s="18" t="s">
        <v>684</v>
      </c>
      <c r="AF27" s="18" t="s">
        <v>685</v>
      </c>
      <c r="AG27" s="18" t="s">
        <v>686</v>
      </c>
      <c r="AH27" s="18" t="s">
        <v>687</v>
      </c>
      <c r="AI27" s="18" t="s">
        <v>688</v>
      </c>
      <c r="AJ27" s="18" t="s">
        <v>689</v>
      </c>
      <c r="AK27" s="18" t="s">
        <v>690</v>
      </c>
      <c r="AL27" s="19"/>
      <c r="AM27" s="19"/>
      <c r="AN27" s="19"/>
      <c r="AO27" s="19"/>
      <c r="AP27" s="19"/>
      <c r="AQ27" s="19"/>
      <c r="AR27" s="19"/>
      <c r="AS27" s="19"/>
      <c r="AT27" s="19"/>
      <c r="AU27" s="19"/>
      <c r="AV27" s="19"/>
      <c r="AW27" s="18" t="s">
        <v>691</v>
      </c>
      <c r="AX27" s="18" t="s">
        <v>692</v>
      </c>
      <c r="AY27" s="18" t="s">
        <v>693</v>
      </c>
      <c r="AZ27" s="18" t="s">
        <v>694</v>
      </c>
      <c r="BA27" s="18" t="s">
        <v>695</v>
      </c>
      <c r="BB27" s="18" t="s">
        <v>696</v>
      </c>
      <c r="BC27" s="18" t="s">
        <v>697</v>
      </c>
      <c r="BD27" s="18" t="s">
        <v>698</v>
      </c>
      <c r="BE27" s="18" t="s">
        <v>699</v>
      </c>
      <c r="BF27" s="18" t="s">
        <v>700</v>
      </c>
      <c r="BL27" s="18">
        <v>10</v>
      </c>
      <c r="BM27" s="18">
        <v>90</v>
      </c>
    </row>
    <row r="28" spans="1:65">
      <c r="A28" s="18">
        <f t="shared" si="0"/>
        <v>27</v>
      </c>
      <c r="B28" s="1">
        <v>3</v>
      </c>
      <c r="C28" s="2" t="s">
        <v>80</v>
      </c>
      <c r="D28" s="3">
        <v>6</v>
      </c>
      <c r="E28" s="1" t="s">
        <v>9</v>
      </c>
      <c r="F28" s="18" t="s">
        <v>10</v>
      </c>
      <c r="G28" s="18" t="s">
        <v>11</v>
      </c>
      <c r="H28" s="18" t="s">
        <v>81</v>
      </c>
      <c r="I28" s="12"/>
      <c r="J28" s="12"/>
      <c r="K28" s="12">
        <v>30.05</v>
      </c>
      <c r="L28" s="12">
        <v>0.63</v>
      </c>
      <c r="M28" s="12"/>
      <c r="N28" s="12">
        <v>15.01</v>
      </c>
      <c r="O28" s="12"/>
      <c r="P28" s="12"/>
      <c r="Q28" s="12"/>
      <c r="R28" s="12"/>
      <c r="S28" s="12"/>
      <c r="T28" s="12">
        <v>734.43</v>
      </c>
      <c r="U28" s="12">
        <v>5</v>
      </c>
      <c r="V28" s="12"/>
      <c r="W28" s="12"/>
      <c r="X28" s="12"/>
      <c r="Y28" s="12"/>
      <c r="Z28" s="12"/>
      <c r="AA28" s="12"/>
      <c r="AB28" s="12">
        <v>0</v>
      </c>
      <c r="AC28" s="18" t="s">
        <v>701</v>
      </c>
      <c r="AD28" s="18" t="s">
        <v>702</v>
      </c>
      <c r="AE28" s="18" t="s">
        <v>703</v>
      </c>
      <c r="AF28" s="18" t="s">
        <v>704</v>
      </c>
      <c r="AG28" s="18" t="s">
        <v>705</v>
      </c>
      <c r="AH28" s="18" t="s">
        <v>706</v>
      </c>
      <c r="AI28" s="18" t="s">
        <v>707</v>
      </c>
      <c r="AJ28" s="18" t="s">
        <v>708</v>
      </c>
      <c r="AK28" s="18" t="s">
        <v>709</v>
      </c>
      <c r="AU28" s="19"/>
      <c r="AV28" s="19"/>
      <c r="AW28" s="18" t="s">
        <v>710</v>
      </c>
      <c r="AX28" s="18" t="s">
        <v>711</v>
      </c>
      <c r="AY28" s="18" t="s">
        <v>712</v>
      </c>
      <c r="AZ28" s="18" t="s">
        <v>713</v>
      </c>
      <c r="BA28" s="18" t="s">
        <v>714</v>
      </c>
      <c r="BB28" s="18" t="s">
        <v>715</v>
      </c>
      <c r="BC28" s="18" t="s">
        <v>716</v>
      </c>
      <c r="BD28" s="18" t="s">
        <v>717</v>
      </c>
      <c r="BL28" s="20">
        <v>10</v>
      </c>
      <c r="BM28" s="20">
        <v>35</v>
      </c>
    </row>
    <row r="29" spans="1:65">
      <c r="A29" s="18">
        <f t="shared" si="0"/>
        <v>28</v>
      </c>
      <c r="B29" s="1">
        <v>3</v>
      </c>
      <c r="C29" s="2" t="s">
        <v>82</v>
      </c>
      <c r="D29" s="3">
        <v>6</v>
      </c>
      <c r="E29" s="1" t="s">
        <v>83</v>
      </c>
      <c r="F29" s="18" t="s">
        <v>84</v>
      </c>
      <c r="G29" s="18" t="s">
        <v>85</v>
      </c>
      <c r="H29" s="18" t="s">
        <v>86</v>
      </c>
      <c r="I29" s="12"/>
      <c r="J29" s="12"/>
      <c r="K29" s="12"/>
      <c r="L29" s="12"/>
      <c r="M29" s="12"/>
      <c r="N29" s="12"/>
      <c r="O29" s="12"/>
      <c r="P29" s="12"/>
      <c r="Q29" s="12"/>
      <c r="R29" s="12"/>
      <c r="S29" s="12"/>
      <c r="T29" s="12"/>
      <c r="U29" s="12"/>
      <c r="V29" s="12"/>
      <c r="W29" s="12"/>
      <c r="X29" s="12"/>
      <c r="Y29" s="12"/>
      <c r="Z29" s="12"/>
      <c r="AA29" s="12"/>
      <c r="AB29" s="12"/>
      <c r="AC29" s="18" t="s">
        <v>718</v>
      </c>
      <c r="AD29" s="18" t="s">
        <v>719</v>
      </c>
      <c r="AE29" s="18" t="s">
        <v>477</v>
      </c>
      <c r="AF29" s="18" t="s">
        <v>720</v>
      </c>
      <c r="AG29" s="18" t="s">
        <v>721</v>
      </c>
      <c r="AH29" s="18" t="s">
        <v>722</v>
      </c>
      <c r="AI29" s="18" t="s">
        <v>723</v>
      </c>
      <c r="AJ29" s="18" t="s">
        <v>438</v>
      </c>
      <c r="AK29" s="18" t="s">
        <v>724</v>
      </c>
      <c r="AL29" s="18" t="s">
        <v>725</v>
      </c>
      <c r="AU29" s="19"/>
      <c r="AV29" s="19"/>
      <c r="AW29" s="18" t="s">
        <v>726</v>
      </c>
      <c r="AX29" s="18" t="s">
        <v>727</v>
      </c>
      <c r="AY29" s="18" t="s">
        <v>728</v>
      </c>
      <c r="AZ29" s="18" t="s">
        <v>729</v>
      </c>
      <c r="BA29" s="18" t="s">
        <v>730</v>
      </c>
      <c r="BB29" s="18" t="s">
        <v>731</v>
      </c>
      <c r="BL29" s="20">
        <v>35</v>
      </c>
      <c r="BM29" s="20">
        <v>70</v>
      </c>
    </row>
    <row r="30" spans="1:65">
      <c r="A30" s="18">
        <f t="shared" si="0"/>
        <v>29</v>
      </c>
      <c r="B30" s="1">
        <v>3</v>
      </c>
      <c r="C30" s="2" t="s">
        <v>87</v>
      </c>
      <c r="D30" s="3">
        <v>6</v>
      </c>
      <c r="E30" s="1" t="s">
        <v>9</v>
      </c>
      <c r="F30" s="18" t="s">
        <v>10</v>
      </c>
      <c r="G30" s="18" t="s">
        <v>85</v>
      </c>
      <c r="H30" s="18" t="s">
        <v>88</v>
      </c>
      <c r="I30" s="12">
        <v>6</v>
      </c>
      <c r="J30" s="12"/>
      <c r="K30" s="12"/>
      <c r="L30" s="12"/>
      <c r="M30" s="12"/>
      <c r="N30" s="12"/>
      <c r="O30" s="12"/>
      <c r="P30" s="12"/>
      <c r="Q30" s="12"/>
      <c r="R30" s="12"/>
      <c r="S30" s="12"/>
      <c r="T30" s="12"/>
      <c r="U30" s="12"/>
      <c r="V30" s="12"/>
      <c r="W30" s="12"/>
      <c r="X30" s="12"/>
      <c r="Y30" s="12"/>
      <c r="Z30" s="12"/>
      <c r="AA30" s="12"/>
      <c r="AB30" s="12"/>
      <c r="AC30" s="18" t="s">
        <v>732</v>
      </c>
      <c r="AD30" s="18" t="s">
        <v>733</v>
      </c>
      <c r="AE30" s="18" t="s">
        <v>556</v>
      </c>
      <c r="AF30" s="18" t="s">
        <v>734</v>
      </c>
      <c r="AG30" s="18" t="s">
        <v>735</v>
      </c>
      <c r="AH30" s="18" t="s">
        <v>736</v>
      </c>
      <c r="AI30" s="18" t="s">
        <v>737</v>
      </c>
      <c r="AJ30" s="18" t="s">
        <v>738</v>
      </c>
      <c r="AK30" s="18" t="s">
        <v>739</v>
      </c>
      <c r="AL30" s="18" t="s">
        <v>740</v>
      </c>
      <c r="AM30" s="18" t="s">
        <v>741</v>
      </c>
      <c r="AN30" s="18" t="s">
        <v>742</v>
      </c>
      <c r="AO30" s="18" t="s">
        <v>743</v>
      </c>
      <c r="AP30" s="18" t="s">
        <v>418</v>
      </c>
      <c r="AU30" s="19"/>
      <c r="AV30" s="19"/>
      <c r="AW30" s="18" t="s">
        <v>744</v>
      </c>
      <c r="AX30" s="18" t="s">
        <v>745</v>
      </c>
      <c r="AY30" s="18" t="s">
        <v>746</v>
      </c>
      <c r="AZ30" s="18" t="s">
        <v>747</v>
      </c>
      <c r="BA30" s="18" t="s">
        <v>748</v>
      </c>
      <c r="BB30" s="18" t="s">
        <v>749</v>
      </c>
      <c r="BL30" s="20">
        <v>10</v>
      </c>
      <c r="BM30" s="20">
        <v>30</v>
      </c>
    </row>
    <row r="31" spans="1:65">
      <c r="A31" s="18">
        <f t="shared" si="0"/>
        <v>30</v>
      </c>
      <c r="B31" s="1">
        <v>3</v>
      </c>
      <c r="C31" s="2" t="s">
        <v>89</v>
      </c>
      <c r="D31" s="3">
        <v>4</v>
      </c>
      <c r="E31" s="1" t="s">
        <v>9</v>
      </c>
      <c r="F31" s="18" t="s">
        <v>40</v>
      </c>
      <c r="G31" s="18" t="s">
        <v>41</v>
      </c>
      <c r="H31" s="18" t="s">
        <v>90</v>
      </c>
      <c r="I31" s="12"/>
      <c r="J31" s="12"/>
      <c r="K31" s="12">
        <v>30.05</v>
      </c>
      <c r="L31" s="12">
        <v>0.63</v>
      </c>
      <c r="M31" s="12"/>
      <c r="N31" s="12">
        <v>15.01</v>
      </c>
      <c r="O31" s="12"/>
      <c r="P31" s="12"/>
      <c r="Q31" s="12"/>
      <c r="R31" s="12"/>
      <c r="S31" s="12"/>
      <c r="T31" s="12"/>
      <c r="U31" s="12">
        <v>5</v>
      </c>
      <c r="V31" s="12"/>
      <c r="W31" s="12"/>
      <c r="X31" s="12"/>
      <c r="Y31" s="12"/>
      <c r="Z31" s="12"/>
      <c r="AA31" s="12"/>
      <c r="AB31" s="12">
        <v>0</v>
      </c>
      <c r="AC31" s="18" t="s">
        <v>750</v>
      </c>
      <c r="AD31" s="18" t="s">
        <v>751</v>
      </c>
      <c r="AE31" s="18" t="s">
        <v>752</v>
      </c>
      <c r="AF31" s="18" t="s">
        <v>753</v>
      </c>
      <c r="AG31" s="18" t="s">
        <v>754</v>
      </c>
      <c r="AH31" s="18" t="s">
        <v>437</v>
      </c>
      <c r="AI31" s="18" t="s">
        <v>755</v>
      </c>
      <c r="AJ31" s="18" t="s">
        <v>429</v>
      </c>
      <c r="AK31" s="18" t="s">
        <v>756</v>
      </c>
      <c r="AU31" s="19"/>
      <c r="AV31" s="19"/>
      <c r="AW31" s="18" t="s">
        <v>757</v>
      </c>
      <c r="AX31" s="18" t="s">
        <v>758</v>
      </c>
      <c r="AY31" s="18" t="s">
        <v>759</v>
      </c>
      <c r="AZ31" s="18" t="s">
        <v>760</v>
      </c>
      <c r="BA31" s="18" t="s">
        <v>761</v>
      </c>
      <c r="BB31" s="18" t="s">
        <v>762</v>
      </c>
      <c r="BC31" s="18" t="s">
        <v>763</v>
      </c>
      <c r="BL31" s="20">
        <v>10</v>
      </c>
      <c r="BM31" s="20">
        <v>30</v>
      </c>
    </row>
    <row r="32" spans="1:65">
      <c r="A32" s="18">
        <f t="shared" si="0"/>
        <v>31</v>
      </c>
      <c r="B32" s="1">
        <v>3</v>
      </c>
      <c r="C32" s="2" t="s">
        <v>91</v>
      </c>
      <c r="D32" s="4">
        <v>1</v>
      </c>
      <c r="E32" s="1" t="s">
        <v>9</v>
      </c>
      <c r="F32" s="18" t="s">
        <v>92</v>
      </c>
      <c r="G32" s="18" t="s">
        <v>93</v>
      </c>
      <c r="H32" s="18" t="s">
        <v>94</v>
      </c>
      <c r="I32" s="12"/>
      <c r="J32" s="12">
        <v>81</v>
      </c>
      <c r="K32" s="12">
        <v>28.9</v>
      </c>
      <c r="L32" s="12"/>
      <c r="M32" s="12"/>
      <c r="N32" s="12">
        <v>9</v>
      </c>
      <c r="O32" s="12"/>
      <c r="P32" s="12"/>
      <c r="Q32" s="12"/>
      <c r="R32" s="12"/>
      <c r="S32" s="12">
        <v>91</v>
      </c>
      <c r="T32" s="12">
        <v>60</v>
      </c>
      <c r="U32" s="12">
        <v>3.4</v>
      </c>
      <c r="V32" s="12"/>
      <c r="W32" s="12"/>
      <c r="X32" s="12">
        <v>363</v>
      </c>
      <c r="Y32" s="12"/>
      <c r="Z32" s="12"/>
      <c r="AA32" s="12"/>
      <c r="AB32" s="12"/>
      <c r="AC32" s="18" t="s">
        <v>764</v>
      </c>
      <c r="AD32" s="18" t="s">
        <v>765</v>
      </c>
      <c r="AE32" s="18" t="s">
        <v>766</v>
      </c>
      <c r="AF32" s="18" t="s">
        <v>767</v>
      </c>
      <c r="AG32" s="18" t="s">
        <v>768</v>
      </c>
      <c r="AH32" s="18" t="s">
        <v>769</v>
      </c>
      <c r="AI32" s="18" t="s">
        <v>770</v>
      </c>
      <c r="AJ32" s="18" t="s">
        <v>771</v>
      </c>
      <c r="AK32" s="18" t="s">
        <v>772</v>
      </c>
      <c r="AL32" s="18" t="s">
        <v>773</v>
      </c>
      <c r="AU32" s="19"/>
      <c r="AV32" s="19"/>
      <c r="AW32" s="18" t="s">
        <v>774</v>
      </c>
      <c r="AX32" s="18" t="s">
        <v>775</v>
      </c>
      <c r="AY32" s="18" t="s">
        <v>776</v>
      </c>
      <c r="AZ32" s="18" t="s">
        <v>777</v>
      </c>
      <c r="BL32" s="20">
        <v>20</v>
      </c>
      <c r="BM32" s="20">
        <v>60</v>
      </c>
    </row>
    <row r="33" spans="1:65">
      <c r="A33" s="18">
        <f t="shared" si="0"/>
        <v>32</v>
      </c>
      <c r="B33" s="1">
        <v>3</v>
      </c>
      <c r="C33" s="2" t="s">
        <v>95</v>
      </c>
      <c r="D33" s="3">
        <v>7</v>
      </c>
      <c r="E33" s="1" t="s">
        <v>9</v>
      </c>
      <c r="F33" s="18" t="s">
        <v>84</v>
      </c>
      <c r="G33" s="18" t="s">
        <v>11</v>
      </c>
      <c r="H33" s="18" t="s">
        <v>96</v>
      </c>
      <c r="I33" s="12">
        <v>2</v>
      </c>
      <c r="J33" s="12">
        <v>485.9</v>
      </c>
      <c r="K33" s="12">
        <v>51.2</v>
      </c>
      <c r="L33" s="12"/>
      <c r="M33" s="12"/>
      <c r="N33" s="12">
        <v>14.8</v>
      </c>
      <c r="O33" s="12">
        <v>35.700000000000003</v>
      </c>
      <c r="P33" s="12"/>
      <c r="Q33" s="12">
        <v>2.7</v>
      </c>
      <c r="R33" s="12">
        <v>9.9</v>
      </c>
      <c r="S33" s="12">
        <v>212.9</v>
      </c>
      <c r="T33" s="12">
        <v>498.5</v>
      </c>
      <c r="U33" s="12">
        <v>5.9</v>
      </c>
      <c r="V33" s="12"/>
      <c r="W33" s="12">
        <v>8</v>
      </c>
      <c r="X33" s="12"/>
      <c r="Y33" s="12">
        <v>3.7</v>
      </c>
      <c r="Z33" s="12">
        <v>125.6</v>
      </c>
      <c r="AA33" s="12"/>
      <c r="AB33" s="12"/>
      <c r="AC33" s="18" t="s">
        <v>778</v>
      </c>
      <c r="AD33" s="18" t="s">
        <v>779</v>
      </c>
      <c r="AE33" s="18" t="s">
        <v>780</v>
      </c>
      <c r="AF33" s="18" t="s">
        <v>781</v>
      </c>
      <c r="AG33" s="18" t="s">
        <v>782</v>
      </c>
      <c r="AH33" s="18" t="s">
        <v>437</v>
      </c>
      <c r="AI33" s="18" t="s">
        <v>560</v>
      </c>
      <c r="AJ33" s="18" t="s">
        <v>783</v>
      </c>
      <c r="AK33" s="18" t="s">
        <v>784</v>
      </c>
      <c r="AL33" s="18" t="s">
        <v>785</v>
      </c>
      <c r="AU33" s="19"/>
      <c r="AV33" s="19"/>
      <c r="AW33" s="30" t="s">
        <v>786</v>
      </c>
      <c r="AX33" s="30" t="s">
        <v>787</v>
      </c>
      <c r="AY33" s="30" t="s">
        <v>788</v>
      </c>
      <c r="AZ33" s="30" t="s">
        <v>789</v>
      </c>
      <c r="BA33" s="30" t="s">
        <v>790</v>
      </c>
      <c r="BB33" s="30" t="s">
        <v>791</v>
      </c>
      <c r="BL33" s="20">
        <v>10</v>
      </c>
      <c r="BM33" s="20">
        <v>65</v>
      </c>
    </row>
    <row r="34" spans="1:65">
      <c r="A34" s="18">
        <f t="shared" si="0"/>
        <v>33</v>
      </c>
      <c r="B34" s="1">
        <v>3</v>
      </c>
      <c r="C34" s="2" t="s">
        <v>97</v>
      </c>
      <c r="D34" s="3">
        <v>5</v>
      </c>
      <c r="E34" s="1" t="s">
        <v>9</v>
      </c>
      <c r="F34" s="18" t="s">
        <v>10</v>
      </c>
      <c r="G34" s="18" t="s">
        <v>11</v>
      </c>
      <c r="H34" s="18" t="s">
        <v>98</v>
      </c>
      <c r="I34" s="12"/>
      <c r="J34" s="12"/>
      <c r="K34" s="12">
        <v>65</v>
      </c>
      <c r="L34" s="12">
        <v>11</v>
      </c>
      <c r="M34" s="12"/>
      <c r="N34" s="12"/>
      <c r="O34" s="12"/>
      <c r="P34" s="12">
        <v>66</v>
      </c>
      <c r="Q34" s="12"/>
      <c r="R34" s="12">
        <v>4</v>
      </c>
      <c r="S34" s="12">
        <v>237</v>
      </c>
      <c r="T34" s="12">
        <v>2013</v>
      </c>
      <c r="U34" s="12">
        <v>22</v>
      </c>
      <c r="V34" s="12">
        <v>595</v>
      </c>
      <c r="W34" s="12">
        <v>13</v>
      </c>
      <c r="X34" s="12">
        <v>1395</v>
      </c>
      <c r="Y34" s="12">
        <v>8</v>
      </c>
      <c r="Z34" s="12">
        <v>99</v>
      </c>
      <c r="AA34" s="12">
        <v>2</v>
      </c>
      <c r="AB34" s="12"/>
      <c r="AC34" s="18" t="s">
        <v>792</v>
      </c>
      <c r="AD34" s="18" t="s">
        <v>793</v>
      </c>
      <c r="AE34" s="18" t="s">
        <v>794</v>
      </c>
      <c r="AF34" s="18" t="s">
        <v>795</v>
      </c>
      <c r="AG34" s="18" t="s">
        <v>491</v>
      </c>
      <c r="AH34" s="18" t="s">
        <v>796</v>
      </c>
      <c r="AI34" s="18" t="s">
        <v>797</v>
      </c>
      <c r="AJ34" s="18" t="s">
        <v>798</v>
      </c>
      <c r="AK34" s="18" t="s">
        <v>799</v>
      </c>
      <c r="AL34" s="18" t="s">
        <v>464</v>
      </c>
      <c r="AM34" s="18" t="s">
        <v>800</v>
      </c>
      <c r="AN34" s="18" t="s">
        <v>801</v>
      </c>
      <c r="AO34" s="18" t="s">
        <v>628</v>
      </c>
      <c r="AP34" s="18" t="s">
        <v>802</v>
      </c>
      <c r="AU34" s="19"/>
      <c r="AV34" s="19"/>
      <c r="AW34" s="30" t="s">
        <v>803</v>
      </c>
      <c r="AX34" s="30" t="s">
        <v>804</v>
      </c>
      <c r="AY34" s="30" t="s">
        <v>805</v>
      </c>
      <c r="AZ34" s="30" t="s">
        <v>806</v>
      </c>
      <c r="BA34" s="30" t="s">
        <v>807</v>
      </c>
      <c r="BB34" s="18" t="s">
        <v>808</v>
      </c>
      <c r="BC34" s="18" t="s">
        <v>809</v>
      </c>
      <c r="BD34" s="18" t="s">
        <v>810</v>
      </c>
      <c r="BE34" s="18" t="s">
        <v>811</v>
      </c>
      <c r="BF34" s="18" t="s">
        <v>812</v>
      </c>
      <c r="BL34" s="20">
        <v>30</v>
      </c>
      <c r="BM34" s="20">
        <v>90</v>
      </c>
    </row>
    <row r="35" spans="1:65">
      <c r="A35" s="18">
        <f t="shared" si="0"/>
        <v>34</v>
      </c>
      <c r="B35" s="1">
        <v>3</v>
      </c>
      <c r="C35" s="2" t="s">
        <v>99</v>
      </c>
      <c r="D35" s="3">
        <v>15</v>
      </c>
      <c r="E35" s="1" t="s">
        <v>9</v>
      </c>
      <c r="F35" s="18" t="s">
        <v>100</v>
      </c>
      <c r="G35" s="18" t="s">
        <v>101</v>
      </c>
      <c r="H35" s="18" t="s">
        <v>102</v>
      </c>
      <c r="I35" s="12"/>
      <c r="J35" s="12"/>
      <c r="K35" s="12">
        <v>11.6</v>
      </c>
      <c r="L35" s="12"/>
      <c r="M35" s="12"/>
      <c r="N35" s="12"/>
      <c r="O35" s="12">
        <v>7.5</v>
      </c>
      <c r="P35" s="12"/>
      <c r="Q35" s="12">
        <v>0.4</v>
      </c>
      <c r="R35" s="12">
        <v>0.4</v>
      </c>
      <c r="S35" s="12">
        <v>41</v>
      </c>
      <c r="T35" s="12">
        <v>164</v>
      </c>
      <c r="U35" s="14">
        <v>2.1</v>
      </c>
      <c r="V35" s="12"/>
      <c r="W35" s="12"/>
      <c r="X35" s="12">
        <v>172</v>
      </c>
      <c r="Y35" s="12">
        <v>1.2</v>
      </c>
      <c r="Z35" s="12">
        <v>1</v>
      </c>
      <c r="AA35" s="12"/>
      <c r="AB35" s="12"/>
      <c r="AC35" s="18" t="s">
        <v>813</v>
      </c>
      <c r="AD35" s="18" t="s">
        <v>814</v>
      </c>
      <c r="AE35" s="18" t="s">
        <v>815</v>
      </c>
      <c r="AF35" s="18" t="s">
        <v>816</v>
      </c>
      <c r="AG35" s="18" t="s">
        <v>817</v>
      </c>
      <c r="AH35" s="18" t="s">
        <v>818</v>
      </c>
      <c r="AI35" s="18" t="s">
        <v>819</v>
      </c>
      <c r="AJ35" s="18" t="s">
        <v>820</v>
      </c>
      <c r="AK35" s="18" t="s">
        <v>821</v>
      </c>
      <c r="AU35" s="19"/>
      <c r="AV35" s="19"/>
      <c r="AW35" s="30" t="s">
        <v>822</v>
      </c>
      <c r="AX35" s="30" t="s">
        <v>823</v>
      </c>
      <c r="AY35" s="30" t="s">
        <v>824</v>
      </c>
      <c r="AZ35" s="30" t="s">
        <v>825</v>
      </c>
      <c r="BA35" s="18" t="s">
        <v>826</v>
      </c>
      <c r="BB35" s="18" t="s">
        <v>827</v>
      </c>
      <c r="BL35" s="20">
        <v>10</v>
      </c>
      <c r="BM35" s="20">
        <v>5</v>
      </c>
    </row>
    <row r="36" spans="1:65">
      <c r="A36" s="18">
        <f t="shared" si="0"/>
        <v>35</v>
      </c>
      <c r="B36" s="1">
        <v>3</v>
      </c>
      <c r="C36" s="2" t="s">
        <v>103</v>
      </c>
      <c r="D36" s="3">
        <v>2</v>
      </c>
      <c r="E36" s="1" t="s">
        <v>104</v>
      </c>
      <c r="F36" s="18" t="s">
        <v>105</v>
      </c>
      <c r="G36" s="18" t="s">
        <v>93</v>
      </c>
      <c r="H36" s="18" t="s">
        <v>106</v>
      </c>
      <c r="I36" s="12"/>
      <c r="J36" s="12">
        <v>370</v>
      </c>
      <c r="K36" s="12">
        <v>19</v>
      </c>
      <c r="L36" s="12"/>
      <c r="M36" s="12"/>
      <c r="N36" s="12"/>
      <c r="O36" s="12"/>
      <c r="P36" s="12"/>
      <c r="Q36" s="12"/>
      <c r="R36" s="12"/>
      <c r="S36" s="12"/>
      <c r="T36" s="12"/>
      <c r="U36" s="12"/>
      <c r="V36" s="12"/>
      <c r="W36" s="12"/>
      <c r="X36" s="12"/>
      <c r="Y36" s="12">
        <v>2.1</v>
      </c>
      <c r="Z36" s="12"/>
      <c r="AA36" s="12"/>
      <c r="AB36" s="12"/>
      <c r="AC36" s="18" t="s">
        <v>828</v>
      </c>
      <c r="AD36" s="18" t="s">
        <v>829</v>
      </c>
      <c r="AE36" s="18" t="s">
        <v>830</v>
      </c>
      <c r="AF36" s="18" t="s">
        <v>831</v>
      </c>
      <c r="AG36" s="18" t="s">
        <v>832</v>
      </c>
      <c r="AH36" s="18" t="s">
        <v>833</v>
      </c>
      <c r="AU36" s="19"/>
      <c r="AV36" s="19"/>
      <c r="AW36" s="30" t="s">
        <v>834</v>
      </c>
      <c r="AX36" s="30" t="s">
        <v>835</v>
      </c>
      <c r="AY36" s="18" t="s">
        <v>836</v>
      </c>
      <c r="AZ36" s="18" t="s">
        <v>837</v>
      </c>
      <c r="BL36" s="20">
        <v>15</v>
      </c>
      <c r="BM36" s="20">
        <v>15</v>
      </c>
    </row>
    <row r="37" spans="1:65">
      <c r="A37" s="18">
        <f t="shared" si="0"/>
        <v>36</v>
      </c>
      <c r="B37" s="1">
        <v>3</v>
      </c>
      <c r="C37" s="2" t="s">
        <v>107</v>
      </c>
      <c r="D37" s="3">
        <v>6</v>
      </c>
      <c r="E37" s="1" t="s">
        <v>9</v>
      </c>
      <c r="F37" s="18" t="s">
        <v>10</v>
      </c>
      <c r="G37" s="18" t="s">
        <v>11</v>
      </c>
      <c r="H37" s="18" t="s">
        <v>108</v>
      </c>
      <c r="I37" s="12">
        <v>6</v>
      </c>
      <c r="J37" s="12">
        <v>589</v>
      </c>
      <c r="K37" s="12">
        <v>30</v>
      </c>
      <c r="L37" s="12">
        <v>20</v>
      </c>
      <c r="M37" s="12"/>
      <c r="N37" s="12"/>
      <c r="O37" s="12"/>
      <c r="P37" s="12">
        <v>42</v>
      </c>
      <c r="Q37" s="12"/>
      <c r="R37" s="12">
        <v>6</v>
      </c>
      <c r="S37" s="12">
        <v>109</v>
      </c>
      <c r="T37" s="12">
        <v>903</v>
      </c>
      <c r="U37" s="12">
        <v>12</v>
      </c>
      <c r="V37" s="12">
        <v>9150</v>
      </c>
      <c r="W37" s="12">
        <v>65.8</v>
      </c>
      <c r="X37" s="12">
        <v>1135</v>
      </c>
      <c r="Y37" s="12">
        <v>6.5</v>
      </c>
      <c r="Z37" s="12">
        <v>89</v>
      </c>
      <c r="AA37" s="12">
        <v>5</v>
      </c>
      <c r="AB37" s="12"/>
      <c r="AC37" s="18" t="s">
        <v>838</v>
      </c>
      <c r="AD37" s="18" t="s">
        <v>839</v>
      </c>
      <c r="AE37" s="18" t="s">
        <v>840</v>
      </c>
      <c r="AF37" s="18" t="s">
        <v>841</v>
      </c>
      <c r="AG37" s="18" t="s">
        <v>842</v>
      </c>
      <c r="AH37" s="18" t="s">
        <v>843</v>
      </c>
      <c r="AI37" s="18" t="s">
        <v>436</v>
      </c>
      <c r="AJ37" s="18" t="s">
        <v>844</v>
      </c>
      <c r="AK37" s="18" t="s">
        <v>845</v>
      </c>
      <c r="AL37" s="18" t="s">
        <v>846</v>
      </c>
      <c r="AM37" s="18" t="s">
        <v>847</v>
      </c>
      <c r="AN37" s="18" t="s">
        <v>848</v>
      </c>
      <c r="AO37" s="18" t="s">
        <v>849</v>
      </c>
      <c r="AP37" s="18" t="s">
        <v>850</v>
      </c>
      <c r="AQ37" s="18" t="s">
        <v>709</v>
      </c>
      <c r="AU37" s="19"/>
      <c r="AV37" s="19"/>
      <c r="AW37" s="21" t="s">
        <v>851</v>
      </c>
      <c r="AX37" s="21" t="s">
        <v>852</v>
      </c>
      <c r="AY37" s="21" t="s">
        <v>853</v>
      </c>
      <c r="AZ37" s="21" t="s">
        <v>854</v>
      </c>
      <c r="BA37" s="21" t="s">
        <v>855</v>
      </c>
      <c r="BB37" s="21" t="s">
        <v>856</v>
      </c>
      <c r="BC37" s="21" t="s">
        <v>857</v>
      </c>
      <c r="BD37" s="21" t="s">
        <v>858</v>
      </c>
      <c r="BE37" s="21" t="s">
        <v>859</v>
      </c>
      <c r="BF37" s="21" t="s">
        <v>860</v>
      </c>
      <c r="BG37" s="21" t="s">
        <v>861</v>
      </c>
      <c r="BL37" s="20">
        <v>10</v>
      </c>
      <c r="BM37" s="20">
        <v>60</v>
      </c>
    </row>
    <row r="38" spans="1:65">
      <c r="A38" s="18">
        <f t="shared" si="0"/>
        <v>37</v>
      </c>
      <c r="B38" s="1">
        <v>3</v>
      </c>
      <c r="C38" s="2" t="s">
        <v>109</v>
      </c>
      <c r="D38" s="3">
        <v>6</v>
      </c>
      <c r="E38" s="1" t="s">
        <v>9</v>
      </c>
      <c r="F38" s="18" t="s">
        <v>10</v>
      </c>
      <c r="G38" s="18" t="s">
        <v>11</v>
      </c>
      <c r="H38" s="18" t="s">
        <v>110</v>
      </c>
      <c r="I38" s="12">
        <v>6</v>
      </c>
      <c r="J38" s="12"/>
      <c r="K38" s="12"/>
      <c r="L38" s="12"/>
      <c r="M38" s="12"/>
      <c r="N38" s="12"/>
      <c r="O38" s="12"/>
      <c r="P38" s="12"/>
      <c r="Q38" s="12"/>
      <c r="R38" s="12"/>
      <c r="S38" s="12"/>
      <c r="T38" s="12"/>
      <c r="U38" s="12"/>
      <c r="V38" s="12"/>
      <c r="W38" s="12"/>
      <c r="X38" s="12"/>
      <c r="Y38" s="12"/>
      <c r="Z38" s="12"/>
      <c r="AA38" s="12"/>
      <c r="AB38" s="12"/>
      <c r="AC38" s="18" t="s">
        <v>862</v>
      </c>
      <c r="AD38" s="18" t="s">
        <v>863</v>
      </c>
      <c r="AE38" s="18" t="s">
        <v>864</v>
      </c>
      <c r="AF38" s="18" t="s">
        <v>865</v>
      </c>
      <c r="AG38" s="18" t="s">
        <v>866</v>
      </c>
      <c r="AH38" s="18" t="s">
        <v>867</v>
      </c>
      <c r="AI38" s="18" t="s">
        <v>868</v>
      </c>
      <c r="AJ38" s="18" t="s">
        <v>869</v>
      </c>
      <c r="AK38" s="18" t="s">
        <v>870</v>
      </c>
      <c r="AL38" s="18" t="s">
        <v>871</v>
      </c>
      <c r="AM38" s="18" t="s">
        <v>872</v>
      </c>
      <c r="AN38" s="18" t="s">
        <v>873</v>
      </c>
      <c r="AO38" s="18" t="s">
        <v>874</v>
      </c>
      <c r="AP38" s="18" t="s">
        <v>875</v>
      </c>
      <c r="AV38" s="19"/>
      <c r="AW38" s="21" t="s">
        <v>876</v>
      </c>
      <c r="AX38" s="21" t="s">
        <v>877</v>
      </c>
      <c r="AY38" s="21" t="s">
        <v>878</v>
      </c>
      <c r="AZ38" s="21" t="s">
        <v>879</v>
      </c>
      <c r="BA38" s="21" t="s">
        <v>880</v>
      </c>
      <c r="BB38" s="21" t="s">
        <v>881</v>
      </c>
      <c r="BC38" s="21" t="s">
        <v>882</v>
      </c>
      <c r="BD38" s="21" t="s">
        <v>474</v>
      </c>
      <c r="BE38" s="21" t="s">
        <v>475</v>
      </c>
      <c r="BL38" s="20">
        <v>10</v>
      </c>
      <c r="BM38" s="20">
        <v>60</v>
      </c>
    </row>
    <row r="39" spans="1:65">
      <c r="A39" s="18">
        <f t="shared" si="0"/>
        <v>38</v>
      </c>
      <c r="B39" s="1">
        <v>3</v>
      </c>
      <c r="C39" s="2" t="s">
        <v>111</v>
      </c>
      <c r="D39" s="3">
        <v>6</v>
      </c>
      <c r="E39" s="1" t="s">
        <v>9</v>
      </c>
      <c r="F39" s="18" t="s">
        <v>46</v>
      </c>
      <c r="G39" s="18" t="s">
        <v>112</v>
      </c>
      <c r="H39" s="18" t="s">
        <v>113</v>
      </c>
      <c r="I39" s="12"/>
      <c r="J39" s="12"/>
      <c r="K39" s="12">
        <v>20.78</v>
      </c>
      <c r="L39" s="12">
        <v>24.79</v>
      </c>
      <c r="M39" s="12"/>
      <c r="N39" s="12"/>
      <c r="O39" s="12"/>
      <c r="P39" s="12">
        <v>36.409999999999997</v>
      </c>
      <c r="Q39" s="12"/>
      <c r="R39" s="12"/>
      <c r="S39" s="12"/>
      <c r="T39" s="12"/>
      <c r="U39" s="12"/>
      <c r="V39" s="12"/>
      <c r="W39" s="12"/>
      <c r="X39" s="12"/>
      <c r="Y39" s="12"/>
      <c r="Z39" s="12"/>
      <c r="AA39" s="12"/>
      <c r="AB39" s="12"/>
      <c r="AC39" s="18" t="s">
        <v>883</v>
      </c>
      <c r="AD39" s="18" t="s">
        <v>884</v>
      </c>
      <c r="AE39" s="18" t="s">
        <v>885</v>
      </c>
      <c r="AF39" s="18" t="s">
        <v>886</v>
      </c>
      <c r="AG39" s="18" t="s">
        <v>887</v>
      </c>
      <c r="AH39" s="18" t="s">
        <v>888</v>
      </c>
      <c r="AI39" s="18" t="s">
        <v>889</v>
      </c>
      <c r="AJ39" s="18" t="s">
        <v>890</v>
      </c>
      <c r="AK39" s="18" t="s">
        <v>887</v>
      </c>
      <c r="AL39" s="18" t="s">
        <v>891</v>
      </c>
      <c r="AM39" s="18" t="s">
        <v>892</v>
      </c>
      <c r="AN39" s="18" t="s">
        <v>893</v>
      </c>
      <c r="AO39" s="18" t="s">
        <v>894</v>
      </c>
      <c r="AP39" s="18" t="s">
        <v>895</v>
      </c>
      <c r="AQ39" s="18" t="s">
        <v>896</v>
      </c>
      <c r="AR39" s="18" t="s">
        <v>897</v>
      </c>
      <c r="AS39" s="18" t="s">
        <v>898</v>
      </c>
      <c r="AT39" s="18" t="s">
        <v>899</v>
      </c>
      <c r="AU39" s="19"/>
      <c r="AV39" s="19"/>
      <c r="AW39" s="21" t="s">
        <v>900</v>
      </c>
      <c r="AX39" s="21" t="s">
        <v>901</v>
      </c>
      <c r="AY39" s="21" t="s">
        <v>902</v>
      </c>
      <c r="AZ39" s="21" t="s">
        <v>903</v>
      </c>
      <c r="BL39" s="20">
        <v>10</v>
      </c>
      <c r="BM39" s="20">
        <v>40</v>
      </c>
    </row>
    <row r="40" spans="1:65">
      <c r="A40" s="18">
        <f t="shared" si="0"/>
        <v>39</v>
      </c>
      <c r="B40" s="1">
        <v>3</v>
      </c>
      <c r="C40" s="2" t="s">
        <v>114</v>
      </c>
      <c r="D40" s="3">
        <v>6</v>
      </c>
      <c r="E40" s="1" t="s">
        <v>9</v>
      </c>
      <c r="F40" s="18" t="s">
        <v>10</v>
      </c>
      <c r="G40" s="18" t="s">
        <v>11</v>
      </c>
      <c r="H40" s="18" t="s">
        <v>115</v>
      </c>
      <c r="I40" s="12">
        <v>6</v>
      </c>
      <c r="J40" s="12">
        <v>381</v>
      </c>
      <c r="K40" s="12">
        <v>31</v>
      </c>
      <c r="L40" s="12">
        <v>9</v>
      </c>
      <c r="M40" s="12"/>
      <c r="N40" s="12"/>
      <c r="O40" s="12"/>
      <c r="P40" s="12">
        <v>24</v>
      </c>
      <c r="Q40" s="12"/>
      <c r="R40" s="12">
        <v>2</v>
      </c>
      <c r="S40" s="12">
        <v>104</v>
      </c>
      <c r="T40" s="12">
        <v>867</v>
      </c>
      <c r="U40" s="12">
        <v>8</v>
      </c>
      <c r="V40" s="12">
        <v>205</v>
      </c>
      <c r="W40" s="12">
        <v>8.9</v>
      </c>
      <c r="X40" s="12">
        <v>826</v>
      </c>
      <c r="Y40" s="12">
        <v>5.0999999999999996</v>
      </c>
      <c r="Z40" s="12">
        <v>55</v>
      </c>
      <c r="AA40" s="12">
        <v>2</v>
      </c>
      <c r="AB40" s="12"/>
      <c r="AC40" s="18" t="s">
        <v>904</v>
      </c>
      <c r="AD40" s="18" t="s">
        <v>905</v>
      </c>
      <c r="AE40" s="18" t="s">
        <v>906</v>
      </c>
      <c r="AF40" s="18" t="s">
        <v>794</v>
      </c>
      <c r="AG40" s="18" t="s">
        <v>437</v>
      </c>
      <c r="AH40" s="18" t="s">
        <v>907</v>
      </c>
      <c r="AI40" s="18" t="s">
        <v>908</v>
      </c>
      <c r="AJ40" s="18" t="s">
        <v>909</v>
      </c>
      <c r="AK40" s="18" t="s">
        <v>430</v>
      </c>
      <c r="AL40" s="18" t="s">
        <v>723</v>
      </c>
      <c r="AM40" s="18" t="s">
        <v>910</v>
      </c>
      <c r="AN40" s="18" t="s">
        <v>756</v>
      </c>
      <c r="AV40" s="19"/>
      <c r="AW40" s="21" t="s">
        <v>911</v>
      </c>
      <c r="AX40" s="21" t="s">
        <v>912</v>
      </c>
      <c r="AY40" s="21" t="s">
        <v>913</v>
      </c>
      <c r="AZ40" s="21" t="s">
        <v>914</v>
      </c>
      <c r="BA40" s="21" t="s">
        <v>915</v>
      </c>
      <c r="BB40" s="21" t="s">
        <v>916</v>
      </c>
      <c r="BL40" s="20">
        <v>10</v>
      </c>
      <c r="BM40" s="20">
        <v>90</v>
      </c>
    </row>
    <row r="41" spans="1:65">
      <c r="A41" s="18">
        <f t="shared" si="0"/>
        <v>40</v>
      </c>
      <c r="B41" s="1">
        <v>4</v>
      </c>
      <c r="C41" s="2" t="s">
        <v>116</v>
      </c>
      <c r="D41" s="1">
        <v>5</v>
      </c>
      <c r="E41" s="1" t="s">
        <v>9</v>
      </c>
      <c r="F41" s="18" t="s">
        <v>117</v>
      </c>
      <c r="G41" s="18" t="s">
        <v>63</v>
      </c>
      <c r="H41" s="18" t="s">
        <v>118</v>
      </c>
      <c r="I41" s="12"/>
      <c r="J41" s="12"/>
      <c r="K41" s="12"/>
      <c r="L41" s="12">
        <v>3.1</v>
      </c>
      <c r="M41" s="12"/>
      <c r="N41" s="12"/>
      <c r="O41" s="12"/>
      <c r="P41" s="12">
        <v>7.4</v>
      </c>
      <c r="Q41" s="12">
        <v>0.6</v>
      </c>
      <c r="R41" s="12">
        <v>1.4</v>
      </c>
      <c r="S41" s="12"/>
      <c r="T41" s="12"/>
      <c r="U41" s="12">
        <v>0.8</v>
      </c>
      <c r="V41" s="12">
        <v>910.1</v>
      </c>
      <c r="W41" s="12">
        <v>5.2</v>
      </c>
      <c r="X41" s="12"/>
      <c r="Y41" s="12"/>
      <c r="Z41" s="12"/>
      <c r="AA41" s="12"/>
      <c r="AB41" s="12"/>
      <c r="AC41" s="18" t="s">
        <v>917</v>
      </c>
      <c r="AD41" s="18" t="s">
        <v>306</v>
      </c>
      <c r="AE41" s="18" t="s">
        <v>918</v>
      </c>
      <c r="AF41" s="18" t="s">
        <v>919</v>
      </c>
      <c r="AG41" s="18" t="s">
        <v>920</v>
      </c>
      <c r="AH41" s="18" t="s">
        <v>921</v>
      </c>
      <c r="AI41" s="18" t="s">
        <v>922</v>
      </c>
      <c r="AJ41" s="18" t="s">
        <v>923</v>
      </c>
      <c r="AK41" s="18" t="s">
        <v>924</v>
      </c>
      <c r="AV41" s="19"/>
      <c r="AW41" s="21" t="s">
        <v>925</v>
      </c>
      <c r="AX41" s="21" t="s">
        <v>926</v>
      </c>
      <c r="BL41" s="18">
        <v>20</v>
      </c>
      <c r="BM41" s="18">
        <v>30</v>
      </c>
    </row>
    <row r="42" spans="1:65">
      <c r="A42" s="18">
        <f t="shared" si="0"/>
        <v>41</v>
      </c>
      <c r="B42" s="1">
        <v>4</v>
      </c>
      <c r="C42" s="2" t="s">
        <v>119</v>
      </c>
      <c r="D42" s="1">
        <v>4</v>
      </c>
      <c r="E42" s="1" t="s">
        <v>9</v>
      </c>
      <c r="F42" s="18" t="s">
        <v>120</v>
      </c>
      <c r="G42" s="18" t="s">
        <v>121</v>
      </c>
      <c r="H42" s="18" t="s">
        <v>122</v>
      </c>
      <c r="I42" s="12">
        <v>2</v>
      </c>
      <c r="J42" s="15"/>
      <c r="K42" s="12"/>
      <c r="L42" s="12"/>
      <c r="M42" s="12"/>
      <c r="N42" s="12"/>
      <c r="O42" s="12"/>
      <c r="P42" s="12"/>
      <c r="Q42" s="12"/>
      <c r="R42" s="12"/>
      <c r="S42" s="12"/>
      <c r="T42" s="12"/>
      <c r="U42" s="12"/>
      <c r="V42" s="12"/>
      <c r="W42" s="12"/>
      <c r="X42" s="12"/>
      <c r="Y42" s="12"/>
      <c r="Z42" s="12"/>
      <c r="AA42" s="12"/>
      <c r="AB42" s="12"/>
      <c r="AC42" s="18" t="s">
        <v>927</v>
      </c>
      <c r="AD42" s="18" t="s">
        <v>928</v>
      </c>
      <c r="AE42" s="18" t="s">
        <v>929</v>
      </c>
      <c r="AF42" s="18" t="s">
        <v>930</v>
      </c>
      <c r="AG42" s="18" t="s">
        <v>931</v>
      </c>
      <c r="AH42" s="18" t="s">
        <v>383</v>
      </c>
      <c r="AI42" s="18" t="s">
        <v>932</v>
      </c>
      <c r="AJ42" s="18" t="s">
        <v>933</v>
      </c>
      <c r="AK42" s="18" t="s">
        <v>934</v>
      </c>
      <c r="AL42" s="18" t="s">
        <v>935</v>
      </c>
      <c r="AM42" s="18" t="s">
        <v>756</v>
      </c>
      <c r="AV42" s="19"/>
      <c r="AW42" s="21" t="s">
        <v>936</v>
      </c>
      <c r="AX42" s="21" t="s">
        <v>937</v>
      </c>
      <c r="AY42" s="21" t="s">
        <v>938</v>
      </c>
      <c r="AZ42" s="21" t="s">
        <v>939</v>
      </c>
      <c r="BA42" s="21" t="s">
        <v>940</v>
      </c>
      <c r="BB42" s="21" t="s">
        <v>941</v>
      </c>
      <c r="BC42" s="21" t="s">
        <v>942</v>
      </c>
      <c r="BL42" s="18">
        <v>10</v>
      </c>
      <c r="BM42" s="18">
        <v>20</v>
      </c>
    </row>
    <row r="43" spans="1:65">
      <c r="A43" s="18">
        <f t="shared" si="0"/>
        <v>42</v>
      </c>
      <c r="B43" s="1">
        <v>4</v>
      </c>
      <c r="C43" s="7" t="s">
        <v>123</v>
      </c>
      <c r="D43" s="1">
        <v>6</v>
      </c>
      <c r="E43" s="1" t="s">
        <v>9</v>
      </c>
      <c r="F43" s="18" t="s">
        <v>10</v>
      </c>
      <c r="G43" s="18" t="s">
        <v>11</v>
      </c>
      <c r="H43" s="18" t="s">
        <v>124</v>
      </c>
      <c r="I43" s="12">
        <v>6</v>
      </c>
      <c r="J43" s="12"/>
      <c r="K43" s="12"/>
      <c r="L43" s="12"/>
      <c r="M43" s="12"/>
      <c r="N43" s="12"/>
      <c r="O43" s="12"/>
      <c r="P43" s="12"/>
      <c r="Q43" s="12"/>
      <c r="R43" s="12"/>
      <c r="S43" s="12"/>
      <c r="T43" s="12"/>
      <c r="U43" s="12"/>
      <c r="V43" s="12"/>
      <c r="W43" s="12"/>
      <c r="X43" s="12"/>
      <c r="Y43" s="12"/>
      <c r="Z43" s="12"/>
      <c r="AA43" s="12"/>
      <c r="AB43" s="12"/>
      <c r="AC43" s="18" t="s">
        <v>943</v>
      </c>
      <c r="AD43" s="18" t="s">
        <v>944</v>
      </c>
      <c r="AE43" s="18" t="s">
        <v>945</v>
      </c>
      <c r="AF43" s="18" t="s">
        <v>946</v>
      </c>
      <c r="AG43" s="18" t="s">
        <v>947</v>
      </c>
      <c r="AH43" s="18" t="s">
        <v>948</v>
      </c>
      <c r="AI43" s="18" t="s">
        <v>949</v>
      </c>
      <c r="AU43" s="19"/>
      <c r="AV43" s="19"/>
      <c r="AW43" s="21" t="s">
        <v>950</v>
      </c>
      <c r="AX43" s="21" t="s">
        <v>951</v>
      </c>
      <c r="AY43" s="21" t="s">
        <v>952</v>
      </c>
      <c r="AZ43" s="21" t="s">
        <v>953</v>
      </c>
      <c r="BL43" s="18">
        <v>5</v>
      </c>
      <c r="BM43" s="18">
        <v>12</v>
      </c>
    </row>
    <row r="44" spans="1:65">
      <c r="A44" s="18">
        <f t="shared" si="0"/>
        <v>43</v>
      </c>
      <c r="B44" s="1">
        <v>4</v>
      </c>
      <c r="C44" s="7" t="s">
        <v>125</v>
      </c>
      <c r="D44" s="1">
        <v>6</v>
      </c>
      <c r="E44" s="1" t="s">
        <v>9</v>
      </c>
      <c r="F44" s="18" t="s">
        <v>10</v>
      </c>
      <c r="G44" s="18" t="s">
        <v>11</v>
      </c>
      <c r="H44" s="18" t="s">
        <v>126</v>
      </c>
      <c r="I44" s="12"/>
      <c r="J44" s="12"/>
      <c r="K44" s="12">
        <v>31</v>
      </c>
      <c r="L44" s="12">
        <v>6</v>
      </c>
      <c r="M44" s="12"/>
      <c r="N44" s="12"/>
      <c r="O44" s="12"/>
      <c r="P44" s="12">
        <v>10</v>
      </c>
      <c r="Q44" s="12"/>
      <c r="R44" s="12">
        <v>4</v>
      </c>
      <c r="S44" s="12">
        <v>401</v>
      </c>
      <c r="T44" s="12">
        <v>1248</v>
      </c>
      <c r="U44" s="12">
        <v>5</v>
      </c>
      <c r="V44" s="12">
        <v>10</v>
      </c>
      <c r="W44" s="12">
        <v>349</v>
      </c>
      <c r="X44" s="12">
        <v>147</v>
      </c>
      <c r="Y44" s="12">
        <v>3</v>
      </c>
      <c r="Z44" s="12">
        <v>232</v>
      </c>
      <c r="AA44" s="12">
        <v>1</v>
      </c>
      <c r="AB44" s="12"/>
      <c r="AC44" s="18" t="s">
        <v>954</v>
      </c>
      <c r="AD44" s="18" t="s">
        <v>955</v>
      </c>
      <c r="AE44" s="18" t="s">
        <v>956</v>
      </c>
      <c r="AF44" s="18" t="s">
        <v>957</v>
      </c>
      <c r="AG44" s="18" t="s">
        <v>958</v>
      </c>
      <c r="AH44" s="18" t="s">
        <v>959</v>
      </c>
      <c r="AI44" s="18" t="s">
        <v>709</v>
      </c>
      <c r="AU44" s="19"/>
      <c r="AV44" s="19"/>
      <c r="AW44" s="21" t="s">
        <v>960</v>
      </c>
      <c r="AX44" s="21" t="s">
        <v>961</v>
      </c>
      <c r="AY44" s="21" t="s">
        <v>962</v>
      </c>
      <c r="AZ44" s="21" t="s">
        <v>963</v>
      </c>
      <c r="BA44" s="21" t="s">
        <v>964</v>
      </c>
      <c r="BB44" s="21" t="s">
        <v>965</v>
      </c>
      <c r="BL44" s="18">
        <v>10</v>
      </c>
      <c r="BM44" s="18">
        <v>12</v>
      </c>
    </row>
    <row r="45" spans="1:65">
      <c r="A45" s="18">
        <f t="shared" si="0"/>
        <v>44</v>
      </c>
      <c r="B45" s="1">
        <v>4</v>
      </c>
      <c r="C45" s="7" t="s">
        <v>127</v>
      </c>
      <c r="D45" s="1">
        <v>3</v>
      </c>
      <c r="E45" s="1" t="s">
        <v>9</v>
      </c>
      <c r="F45" s="18" t="s">
        <v>10</v>
      </c>
      <c r="G45" s="18" t="s">
        <v>11</v>
      </c>
      <c r="H45" s="18" t="s">
        <v>128</v>
      </c>
      <c r="I45" s="12">
        <v>3</v>
      </c>
      <c r="J45" s="12"/>
      <c r="K45" s="12"/>
      <c r="L45" s="12"/>
      <c r="M45" s="12"/>
      <c r="N45" s="12"/>
      <c r="O45" s="12"/>
      <c r="P45" s="12"/>
      <c r="Q45" s="12"/>
      <c r="R45" s="12"/>
      <c r="S45" s="12"/>
      <c r="T45" s="12"/>
      <c r="U45" s="12"/>
      <c r="V45" s="12"/>
      <c r="W45" s="12"/>
      <c r="X45" s="12"/>
      <c r="Y45" s="12"/>
      <c r="Z45" s="12"/>
      <c r="AA45" s="12"/>
      <c r="AB45" s="12"/>
      <c r="AC45" s="18" t="s">
        <v>966</v>
      </c>
      <c r="AD45" s="18" t="s">
        <v>967</v>
      </c>
      <c r="AE45" s="18" t="s">
        <v>968</v>
      </c>
      <c r="AF45" s="18" t="s">
        <v>969</v>
      </c>
      <c r="AG45" s="18" t="s">
        <v>970</v>
      </c>
      <c r="AH45" s="18" t="s">
        <v>971</v>
      </c>
      <c r="AI45" s="18" t="s">
        <v>972</v>
      </c>
      <c r="AU45" s="19"/>
      <c r="AV45" s="19"/>
      <c r="AW45" s="21" t="s">
        <v>973</v>
      </c>
      <c r="AX45" s="21" t="s">
        <v>974</v>
      </c>
      <c r="AY45" s="21" t="s">
        <v>975</v>
      </c>
      <c r="AZ45" s="21" t="s">
        <v>976</v>
      </c>
      <c r="BA45" s="21" t="s">
        <v>977</v>
      </c>
      <c r="BB45" s="18" t="s">
        <v>978</v>
      </c>
      <c r="BL45" s="18">
        <v>10</v>
      </c>
      <c r="BM45" s="18">
        <v>3</v>
      </c>
    </row>
    <row r="46" spans="1:65">
      <c r="A46" s="18">
        <f t="shared" si="0"/>
        <v>45</v>
      </c>
      <c r="B46" s="1">
        <v>4</v>
      </c>
      <c r="C46" s="7" t="s">
        <v>129</v>
      </c>
      <c r="D46" s="8">
        <v>1</v>
      </c>
      <c r="E46" s="1" t="s">
        <v>9</v>
      </c>
      <c r="F46" s="18" t="s">
        <v>40</v>
      </c>
      <c r="G46" s="18" t="s">
        <v>41</v>
      </c>
      <c r="H46" s="18" t="s">
        <v>130</v>
      </c>
      <c r="I46" s="12"/>
      <c r="J46" s="12"/>
      <c r="K46" s="12">
        <v>48.3</v>
      </c>
      <c r="L46" s="12"/>
      <c r="M46" s="12"/>
      <c r="N46" s="12"/>
      <c r="O46" s="12">
        <v>249.56</v>
      </c>
      <c r="P46" s="12"/>
      <c r="Q46" s="12"/>
      <c r="R46" s="12"/>
      <c r="S46" s="12">
        <v>590.39</v>
      </c>
      <c r="T46" s="12"/>
      <c r="U46" s="12"/>
      <c r="V46" s="12"/>
      <c r="W46" s="12"/>
      <c r="X46" s="12"/>
      <c r="Y46" s="12">
        <v>6.9</v>
      </c>
      <c r="Z46" s="12">
        <v>198.4</v>
      </c>
      <c r="AA46" s="12"/>
      <c r="AB46" s="12"/>
      <c r="AC46" s="18" t="s">
        <v>979</v>
      </c>
      <c r="AD46" s="18" t="s">
        <v>980</v>
      </c>
      <c r="AE46" s="18" t="s">
        <v>981</v>
      </c>
      <c r="AF46" s="18" t="s">
        <v>982</v>
      </c>
      <c r="AG46" s="18" t="s">
        <v>983</v>
      </c>
      <c r="AH46" s="18" t="s">
        <v>984</v>
      </c>
      <c r="AI46" s="18" t="s">
        <v>985</v>
      </c>
      <c r="AJ46" s="18" t="s">
        <v>986</v>
      </c>
      <c r="AK46" s="18" t="s">
        <v>987</v>
      </c>
      <c r="AU46" s="19"/>
      <c r="AV46" s="19"/>
      <c r="AW46" s="21" t="s">
        <v>988</v>
      </c>
      <c r="AX46" s="21" t="s">
        <v>989</v>
      </c>
      <c r="AY46" s="21" t="s">
        <v>990</v>
      </c>
      <c r="AZ46" s="21" t="s">
        <v>991</v>
      </c>
      <c r="BL46" s="18">
        <v>20</v>
      </c>
      <c r="BM46" s="18">
        <v>10</v>
      </c>
    </row>
    <row r="47" spans="1:65">
      <c r="A47" s="18">
        <f t="shared" si="0"/>
        <v>46</v>
      </c>
      <c r="B47" s="1">
        <v>4</v>
      </c>
      <c r="C47" s="7" t="s">
        <v>131</v>
      </c>
      <c r="D47" s="1">
        <v>4</v>
      </c>
      <c r="E47" s="1" t="s">
        <v>9</v>
      </c>
      <c r="F47" s="18" t="s">
        <v>10</v>
      </c>
      <c r="G47" s="18" t="s">
        <v>11</v>
      </c>
      <c r="H47" s="18" t="s">
        <v>132</v>
      </c>
      <c r="I47" s="12">
        <v>4</v>
      </c>
      <c r="J47" s="12"/>
      <c r="K47" s="12"/>
      <c r="L47" s="12"/>
      <c r="M47" s="12"/>
      <c r="N47" s="12"/>
      <c r="O47" s="12"/>
      <c r="P47" s="12"/>
      <c r="Q47" s="12"/>
      <c r="R47" s="12"/>
      <c r="S47" s="12"/>
      <c r="T47" s="12"/>
      <c r="U47" s="12"/>
      <c r="V47" s="12"/>
      <c r="W47" s="12"/>
      <c r="X47" s="12"/>
      <c r="Y47" s="12"/>
      <c r="Z47" s="12"/>
      <c r="AA47" s="12"/>
      <c r="AB47" s="12"/>
      <c r="AC47" s="18" t="s">
        <v>992</v>
      </c>
      <c r="AD47" s="18" t="s">
        <v>993</v>
      </c>
      <c r="AE47" s="18" t="s">
        <v>994</v>
      </c>
      <c r="AF47" s="18" t="s">
        <v>995</v>
      </c>
      <c r="AG47" s="18" t="s">
        <v>996</v>
      </c>
      <c r="AH47" s="18" t="s">
        <v>997</v>
      </c>
      <c r="AI47" s="18" t="s">
        <v>998</v>
      </c>
      <c r="AJ47" s="18" t="s">
        <v>999</v>
      </c>
      <c r="AK47" s="18" t="s">
        <v>1000</v>
      </c>
      <c r="AL47" s="18" t="s">
        <v>1001</v>
      </c>
      <c r="AM47" s="18" t="s">
        <v>1002</v>
      </c>
      <c r="AN47" s="18" t="s">
        <v>1003</v>
      </c>
      <c r="AU47" s="19"/>
      <c r="AV47" s="19"/>
      <c r="AW47" s="21" t="s">
        <v>1004</v>
      </c>
      <c r="AX47" s="21" t="s">
        <v>1005</v>
      </c>
      <c r="AY47" s="21" t="s">
        <v>1006</v>
      </c>
      <c r="AZ47" s="18" t="s">
        <v>1007</v>
      </c>
      <c r="BA47" s="18" t="s">
        <v>1008</v>
      </c>
      <c r="BB47" s="18" t="s">
        <v>1009</v>
      </c>
      <c r="BL47" s="18">
        <v>10</v>
      </c>
      <c r="BM47" s="18">
        <v>30</v>
      </c>
    </row>
    <row r="48" spans="1:65">
      <c r="A48" s="18">
        <f t="shared" si="0"/>
        <v>47</v>
      </c>
      <c r="B48" s="1">
        <v>4</v>
      </c>
      <c r="C48" s="7" t="s">
        <v>133</v>
      </c>
      <c r="D48" s="1">
        <v>6</v>
      </c>
      <c r="E48" s="1" t="s">
        <v>134</v>
      </c>
      <c r="F48" s="18" t="s">
        <v>10</v>
      </c>
      <c r="G48" s="18" t="s">
        <v>11</v>
      </c>
      <c r="H48" s="18" t="s">
        <v>135</v>
      </c>
      <c r="I48" s="12">
        <v>6</v>
      </c>
      <c r="J48" s="12"/>
      <c r="K48" s="12"/>
      <c r="L48" s="12"/>
      <c r="M48" s="12"/>
      <c r="N48" s="12"/>
      <c r="O48" s="12"/>
      <c r="P48" s="12"/>
      <c r="Q48" s="12"/>
      <c r="R48" s="12"/>
      <c r="S48" s="12"/>
      <c r="T48" s="12"/>
      <c r="U48" s="12"/>
      <c r="V48" s="12"/>
      <c r="W48" s="12"/>
      <c r="X48" s="12"/>
      <c r="Y48" s="12"/>
      <c r="Z48" s="12"/>
      <c r="AA48" s="12"/>
      <c r="AB48" s="12"/>
      <c r="AC48" s="18" t="s">
        <v>1010</v>
      </c>
      <c r="AD48" s="18" t="s">
        <v>1011</v>
      </c>
      <c r="AE48" s="18" t="s">
        <v>374</v>
      </c>
      <c r="AF48" s="18" t="s">
        <v>1012</v>
      </c>
      <c r="AG48" s="18" t="s">
        <v>1013</v>
      </c>
      <c r="AH48" s="18" t="s">
        <v>1014</v>
      </c>
      <c r="AU48" s="19"/>
      <c r="AV48" s="19"/>
      <c r="AW48" s="21" t="s">
        <v>1015</v>
      </c>
      <c r="AX48" s="21" t="s">
        <v>1016</v>
      </c>
      <c r="AY48" s="18" t="s">
        <v>1017</v>
      </c>
      <c r="AZ48" s="18" t="s">
        <v>1018</v>
      </c>
      <c r="BA48" s="18" t="s">
        <v>1019</v>
      </c>
      <c r="BB48" s="18" t="s">
        <v>1020</v>
      </c>
      <c r="BL48" s="18">
        <v>15</v>
      </c>
      <c r="BM48" s="18">
        <v>12</v>
      </c>
    </row>
    <row r="49" spans="1:65">
      <c r="A49" s="18">
        <f t="shared" si="0"/>
        <v>48</v>
      </c>
      <c r="B49" s="1">
        <v>4</v>
      </c>
      <c r="C49" s="7" t="s">
        <v>136</v>
      </c>
      <c r="D49" s="1">
        <v>4</v>
      </c>
      <c r="E49" s="1" t="s">
        <v>9</v>
      </c>
      <c r="F49" s="18" t="s">
        <v>137</v>
      </c>
      <c r="G49" s="18" t="s">
        <v>93</v>
      </c>
      <c r="H49" s="18" t="s">
        <v>138</v>
      </c>
      <c r="I49" s="12">
        <v>4</v>
      </c>
      <c r="J49" s="12">
        <v>565</v>
      </c>
      <c r="K49" s="12">
        <v>10</v>
      </c>
      <c r="L49" s="12">
        <v>7</v>
      </c>
      <c r="M49" s="12"/>
      <c r="N49" s="12"/>
      <c r="O49" s="12"/>
      <c r="P49" s="12">
        <v>59</v>
      </c>
      <c r="Q49" s="12"/>
      <c r="R49" s="12"/>
      <c r="S49" s="12">
        <v>85</v>
      </c>
      <c r="T49" s="12">
        <v>646</v>
      </c>
      <c r="U49" s="12">
        <v>43</v>
      </c>
      <c r="V49" s="12">
        <v>20</v>
      </c>
      <c r="W49" s="12">
        <v>6.1</v>
      </c>
      <c r="X49" s="12">
        <v>510</v>
      </c>
      <c r="Y49" s="12">
        <v>8</v>
      </c>
      <c r="Z49" s="12">
        <v>71</v>
      </c>
      <c r="AA49" s="12"/>
      <c r="AB49" s="12"/>
      <c r="AC49" s="18" t="s">
        <v>1021</v>
      </c>
      <c r="AD49" s="18" t="s">
        <v>1022</v>
      </c>
      <c r="AE49" s="18" t="s">
        <v>1023</v>
      </c>
      <c r="AF49" s="18" t="s">
        <v>357</v>
      </c>
      <c r="AG49" s="18" t="s">
        <v>1024</v>
      </c>
      <c r="AH49" s="18" t="s">
        <v>1025</v>
      </c>
      <c r="AI49" s="18" t="s">
        <v>1026</v>
      </c>
      <c r="AJ49" s="18" t="s">
        <v>1027</v>
      </c>
      <c r="AK49" s="18" t="s">
        <v>1028</v>
      </c>
      <c r="AL49" s="18" t="s">
        <v>1029</v>
      </c>
      <c r="AM49" s="18" t="s">
        <v>1030</v>
      </c>
      <c r="AN49" s="18" t="s">
        <v>1031</v>
      </c>
      <c r="AO49" s="18" t="s">
        <v>1032</v>
      </c>
      <c r="AU49" s="19"/>
      <c r="AV49" s="19"/>
      <c r="AW49" s="21" t="s">
        <v>1033</v>
      </c>
      <c r="AX49" s="18" t="s">
        <v>1034</v>
      </c>
      <c r="AY49" s="18" t="s">
        <v>1035</v>
      </c>
      <c r="AZ49" s="18" t="s">
        <v>1036</v>
      </c>
      <c r="BL49" s="18">
        <v>20</v>
      </c>
      <c r="BM49" s="18">
        <v>30</v>
      </c>
    </row>
    <row r="50" spans="1:65">
      <c r="A50" s="18">
        <f t="shared" si="0"/>
        <v>49</v>
      </c>
      <c r="B50" s="1">
        <v>4</v>
      </c>
      <c r="C50" s="7" t="s">
        <v>139</v>
      </c>
      <c r="D50" s="1">
        <v>5</v>
      </c>
      <c r="E50" s="1" t="s">
        <v>9</v>
      </c>
      <c r="F50" s="18" t="s">
        <v>140</v>
      </c>
      <c r="G50" s="18" t="s">
        <v>141</v>
      </c>
      <c r="H50" s="18" t="s">
        <v>142</v>
      </c>
      <c r="I50" s="12"/>
      <c r="J50" s="12"/>
      <c r="K50" s="12">
        <v>31</v>
      </c>
      <c r="L50" s="12">
        <v>10.3</v>
      </c>
      <c r="M50" s="12"/>
      <c r="N50" s="12"/>
      <c r="O50" s="12"/>
      <c r="P50" s="12">
        <v>1.5</v>
      </c>
      <c r="Q50" s="12">
        <v>10.199999999999999</v>
      </c>
      <c r="R50" s="12">
        <v>4.2</v>
      </c>
      <c r="S50" s="12">
        <v>244</v>
      </c>
      <c r="T50" s="12">
        <v>579</v>
      </c>
      <c r="U50" s="12">
        <v>0.1</v>
      </c>
      <c r="V50" s="12"/>
      <c r="W50" s="12"/>
      <c r="X50" s="12">
        <v>312</v>
      </c>
      <c r="Y50" s="12">
        <v>5</v>
      </c>
      <c r="Z50" s="12">
        <v>209</v>
      </c>
      <c r="AA50" s="12"/>
      <c r="AB50" s="12"/>
      <c r="AC50" s="18" t="s">
        <v>1037</v>
      </c>
      <c r="AD50" s="18" t="s">
        <v>304</v>
      </c>
      <c r="AE50" s="18" t="s">
        <v>1038</v>
      </c>
      <c r="AF50" s="18" t="s">
        <v>1039</v>
      </c>
      <c r="AG50" s="18" t="s">
        <v>1040</v>
      </c>
      <c r="AH50" s="18" t="s">
        <v>1041</v>
      </c>
      <c r="AI50" s="18" t="s">
        <v>1042</v>
      </c>
      <c r="AJ50" s="18" t="s">
        <v>1043</v>
      </c>
      <c r="AK50" s="18" t="s">
        <v>1044</v>
      </c>
      <c r="AL50" s="18" t="s">
        <v>1045</v>
      </c>
      <c r="AM50" s="18" t="s">
        <v>1046</v>
      </c>
      <c r="AU50" s="19"/>
      <c r="AV50" s="19"/>
      <c r="AW50" s="18" t="s">
        <v>1047</v>
      </c>
      <c r="AX50" s="18" t="s">
        <v>1048</v>
      </c>
      <c r="AY50" s="18" t="s">
        <v>1049</v>
      </c>
      <c r="AZ50" s="18" t="s">
        <v>1050</v>
      </c>
      <c r="BA50" s="18" t="s">
        <v>1051</v>
      </c>
      <c r="BB50" s="18" t="s">
        <v>1052</v>
      </c>
      <c r="BC50" s="18" t="s">
        <v>1053</v>
      </c>
      <c r="BD50" s="18" t="s">
        <v>1054</v>
      </c>
      <c r="BL50" s="18">
        <v>5</v>
      </c>
      <c r="BM50" s="18">
        <v>40</v>
      </c>
    </row>
    <row r="51" spans="1:65">
      <c r="A51" s="18">
        <f t="shared" si="0"/>
        <v>50</v>
      </c>
      <c r="B51" s="1">
        <v>4</v>
      </c>
      <c r="C51" s="7" t="s">
        <v>143</v>
      </c>
      <c r="D51" s="1">
        <v>5</v>
      </c>
      <c r="E51" s="1" t="s">
        <v>9</v>
      </c>
      <c r="F51" s="18" t="s">
        <v>10</v>
      </c>
      <c r="G51" s="18" t="s">
        <v>11</v>
      </c>
      <c r="H51" s="18" t="s">
        <v>144</v>
      </c>
      <c r="I51" s="12">
        <v>5</v>
      </c>
      <c r="J51" s="12"/>
      <c r="K51" s="12"/>
      <c r="L51" s="12"/>
      <c r="M51" s="12"/>
      <c r="N51" s="12"/>
      <c r="O51" s="12"/>
      <c r="P51" s="12"/>
      <c r="Q51" s="12"/>
      <c r="R51" s="12"/>
      <c r="S51" s="12"/>
      <c r="T51" s="12"/>
      <c r="U51" s="12"/>
      <c r="V51" s="12"/>
      <c r="W51" s="12"/>
      <c r="X51" s="12"/>
      <c r="Y51" s="12"/>
      <c r="Z51" s="12"/>
      <c r="AA51" s="12"/>
      <c r="AB51" s="12"/>
      <c r="AC51" s="18" t="s">
        <v>1055</v>
      </c>
      <c r="AD51" s="18" t="s">
        <v>1056</v>
      </c>
      <c r="AE51" s="18" t="s">
        <v>1057</v>
      </c>
      <c r="AF51" s="18" t="s">
        <v>1058</v>
      </c>
      <c r="AG51" s="18" t="s">
        <v>1059</v>
      </c>
      <c r="AH51" s="18" t="s">
        <v>1060</v>
      </c>
      <c r="AI51" s="18" t="s">
        <v>1061</v>
      </c>
      <c r="AJ51" s="18" t="s">
        <v>1062</v>
      </c>
      <c r="AK51" s="18" t="s">
        <v>1063</v>
      </c>
      <c r="AL51" s="18" t="s">
        <v>1064</v>
      </c>
      <c r="AM51" s="18" t="s">
        <v>294</v>
      </c>
      <c r="AU51" s="19"/>
      <c r="AV51" s="19"/>
      <c r="AW51" s="18" t="s">
        <v>1065</v>
      </c>
      <c r="AX51" s="18" t="s">
        <v>1066</v>
      </c>
      <c r="AY51" s="18" t="s">
        <v>1067</v>
      </c>
      <c r="AZ51" s="18" t="s">
        <v>1068</v>
      </c>
      <c r="BA51" s="18" t="s">
        <v>1069</v>
      </c>
      <c r="BB51" s="18" t="s">
        <v>1070</v>
      </c>
      <c r="BC51" s="18" t="s">
        <v>1071</v>
      </c>
      <c r="BD51" s="18" t="s">
        <v>1072</v>
      </c>
      <c r="BL51" s="18">
        <v>10</v>
      </c>
      <c r="BM51" s="18">
        <v>40</v>
      </c>
    </row>
    <row r="52" spans="1:65">
      <c r="A52" s="18">
        <f t="shared" si="0"/>
        <v>51</v>
      </c>
      <c r="B52" s="1">
        <v>5</v>
      </c>
      <c r="C52" s="5" t="s">
        <v>145</v>
      </c>
      <c r="D52" s="1">
        <v>4</v>
      </c>
      <c r="E52" s="1" t="s">
        <v>9</v>
      </c>
      <c r="F52" s="18" t="s">
        <v>146</v>
      </c>
      <c r="G52" s="18" t="s">
        <v>147</v>
      </c>
      <c r="H52" s="18" t="s">
        <v>148</v>
      </c>
      <c r="I52" s="12"/>
      <c r="J52" s="12"/>
      <c r="K52" s="12">
        <v>18</v>
      </c>
      <c r="L52" s="12"/>
      <c r="M52" s="12"/>
      <c r="N52" s="12"/>
      <c r="O52" s="12"/>
      <c r="P52" s="12">
        <v>2.9</v>
      </c>
      <c r="Q52" s="12"/>
      <c r="R52" s="12"/>
      <c r="S52" s="12">
        <v>24</v>
      </c>
      <c r="T52" s="12">
        <v>50</v>
      </c>
      <c r="U52" s="12"/>
      <c r="V52" s="12"/>
      <c r="W52" s="12"/>
      <c r="X52" s="12">
        <v>19</v>
      </c>
      <c r="Y52" s="12"/>
      <c r="Z52" s="12"/>
      <c r="AA52" s="12"/>
      <c r="AB52" s="12"/>
      <c r="AC52" s="18" t="s">
        <v>1073</v>
      </c>
      <c r="AD52" s="18" t="s">
        <v>1074</v>
      </c>
      <c r="AE52" s="18" t="s">
        <v>1075</v>
      </c>
      <c r="AF52" s="18" t="s">
        <v>1076</v>
      </c>
      <c r="AG52" s="18" t="s">
        <v>1077</v>
      </c>
      <c r="AH52" s="18" t="s">
        <v>1078</v>
      </c>
      <c r="AI52" s="18" t="s">
        <v>1079</v>
      </c>
      <c r="AJ52" s="18" t="s">
        <v>1080</v>
      </c>
      <c r="AK52" s="18" t="s">
        <v>1081</v>
      </c>
      <c r="AL52" s="18" t="s">
        <v>1082</v>
      </c>
      <c r="AM52" s="18" t="s">
        <v>709</v>
      </c>
      <c r="AN52" s="18" t="s">
        <v>1083</v>
      </c>
      <c r="AO52" s="18" t="s">
        <v>1084</v>
      </c>
      <c r="AU52" s="19"/>
      <c r="AV52" s="19"/>
      <c r="AW52" s="21" t="s">
        <v>1085</v>
      </c>
      <c r="AX52" s="21" t="s">
        <v>1086</v>
      </c>
      <c r="AY52" s="21" t="s">
        <v>1087</v>
      </c>
      <c r="AZ52" s="21" t="s">
        <v>1088</v>
      </c>
      <c r="BA52" s="21" t="s">
        <v>1089</v>
      </c>
      <c r="BB52" s="21" t="s">
        <v>1090</v>
      </c>
      <c r="BL52" s="18">
        <v>15</v>
      </c>
      <c r="BM52" s="18">
        <v>30</v>
      </c>
    </row>
    <row r="53" spans="1:65">
      <c r="A53" s="18">
        <f t="shared" si="0"/>
        <v>52</v>
      </c>
      <c r="B53" s="1">
        <v>5</v>
      </c>
      <c r="C53" s="5" t="s">
        <v>149</v>
      </c>
      <c r="D53" s="1">
        <v>4</v>
      </c>
      <c r="E53" s="1" t="s">
        <v>9</v>
      </c>
      <c r="F53" s="18" t="s">
        <v>84</v>
      </c>
      <c r="G53" s="18" t="s">
        <v>11</v>
      </c>
      <c r="H53" s="18" t="s">
        <v>150</v>
      </c>
      <c r="I53" s="12"/>
      <c r="J53" s="12"/>
      <c r="K53" s="12">
        <v>20</v>
      </c>
      <c r="L53" s="12"/>
      <c r="M53" s="12"/>
      <c r="N53" s="12">
        <v>2.5</v>
      </c>
      <c r="O53" s="12"/>
      <c r="P53" s="12"/>
      <c r="Q53" s="12"/>
      <c r="R53" s="12"/>
      <c r="S53" s="12"/>
      <c r="T53" s="12"/>
      <c r="U53" s="12">
        <v>1</v>
      </c>
      <c r="V53" s="12"/>
      <c r="W53" s="12"/>
      <c r="X53" s="12"/>
      <c r="Y53" s="12"/>
      <c r="Z53" s="12"/>
      <c r="AA53" s="12"/>
      <c r="AB53" s="12"/>
      <c r="AC53" s="18" t="s">
        <v>1091</v>
      </c>
      <c r="AD53" s="18" t="s">
        <v>1092</v>
      </c>
      <c r="AE53" s="18" t="s">
        <v>1093</v>
      </c>
      <c r="AF53" s="18" t="s">
        <v>1094</v>
      </c>
      <c r="AG53" s="18" t="s">
        <v>1095</v>
      </c>
      <c r="AH53" s="18" t="s">
        <v>1096</v>
      </c>
      <c r="AI53" s="18" t="s">
        <v>1097</v>
      </c>
      <c r="AJ53" s="18" t="s">
        <v>1098</v>
      </c>
      <c r="AK53" s="18" t="s">
        <v>1099</v>
      </c>
      <c r="AU53" s="19"/>
      <c r="AV53" s="19"/>
      <c r="AW53" s="21" t="s">
        <v>1100</v>
      </c>
      <c r="AX53" s="21" t="s">
        <v>1101</v>
      </c>
      <c r="AY53" s="21" t="s">
        <v>1102</v>
      </c>
      <c r="AZ53" s="21" t="s">
        <v>1103</v>
      </c>
      <c r="BL53" s="18">
        <v>5</v>
      </c>
      <c r="BM53" s="18">
        <v>25</v>
      </c>
    </row>
    <row r="54" spans="1:65">
      <c r="A54" s="18">
        <f t="shared" si="0"/>
        <v>53</v>
      </c>
      <c r="B54" s="1">
        <v>5</v>
      </c>
      <c r="C54" s="5" t="s">
        <v>151</v>
      </c>
      <c r="D54" s="1">
        <v>6</v>
      </c>
      <c r="E54" s="1" t="s">
        <v>9</v>
      </c>
      <c r="F54" s="18" t="s">
        <v>84</v>
      </c>
      <c r="G54" s="18" t="s">
        <v>11</v>
      </c>
      <c r="H54" s="18" t="s">
        <v>152</v>
      </c>
      <c r="I54" s="12">
        <v>3</v>
      </c>
      <c r="J54" s="12">
        <v>615</v>
      </c>
      <c r="K54" s="12">
        <v>45.5</v>
      </c>
      <c r="L54" s="12"/>
      <c r="M54" s="12"/>
      <c r="N54" s="12">
        <v>26.5</v>
      </c>
      <c r="O54" s="12">
        <v>50.3</v>
      </c>
      <c r="P54" s="12"/>
      <c r="Q54" s="12">
        <v>5.4</v>
      </c>
      <c r="R54" s="12">
        <v>9.1999999999999993</v>
      </c>
      <c r="S54" s="12"/>
      <c r="T54" s="12">
        <v>1506</v>
      </c>
      <c r="U54" s="12">
        <v>0.8</v>
      </c>
      <c r="V54" s="12"/>
      <c r="W54" s="12"/>
      <c r="X54" s="12">
        <v>877</v>
      </c>
      <c r="Y54" s="12"/>
      <c r="Z54" s="12"/>
      <c r="AA54" s="12"/>
      <c r="AB54" s="12"/>
      <c r="AC54" s="18" t="s">
        <v>1104</v>
      </c>
      <c r="AD54" s="18" t="s">
        <v>1105</v>
      </c>
      <c r="AE54" s="18" t="s">
        <v>1106</v>
      </c>
      <c r="AF54" s="18" t="s">
        <v>1107</v>
      </c>
      <c r="AG54" s="18" t="s">
        <v>1108</v>
      </c>
      <c r="AH54" s="18" t="s">
        <v>1109</v>
      </c>
      <c r="AI54" s="18" t="s">
        <v>947</v>
      </c>
      <c r="AJ54" s="18" t="s">
        <v>1110</v>
      </c>
      <c r="AK54" s="18" t="s">
        <v>1111</v>
      </c>
      <c r="AL54" s="18" t="s">
        <v>1112</v>
      </c>
      <c r="AM54" s="18" t="s">
        <v>1113</v>
      </c>
      <c r="AN54" s="18" t="s">
        <v>1114</v>
      </c>
      <c r="AO54" s="18" t="s">
        <v>1115</v>
      </c>
      <c r="AP54" s="18" t="s">
        <v>1116</v>
      </c>
      <c r="AU54" s="19"/>
      <c r="AV54" s="19"/>
      <c r="AW54" s="21" t="s">
        <v>1117</v>
      </c>
      <c r="AX54" s="21" t="s">
        <v>1118</v>
      </c>
      <c r="AY54" s="18" t="s">
        <v>1119</v>
      </c>
      <c r="AZ54" s="18" t="s">
        <v>1120</v>
      </c>
      <c r="BA54" s="18" t="s">
        <v>1121</v>
      </c>
      <c r="BB54" s="18" t="s">
        <v>1122</v>
      </c>
      <c r="BC54" s="18" t="s">
        <v>1123</v>
      </c>
      <c r="BD54" s="18" t="s">
        <v>1124</v>
      </c>
      <c r="BE54" s="18" t="s">
        <v>1125</v>
      </c>
      <c r="BF54" s="18" t="s">
        <v>1126</v>
      </c>
      <c r="BL54" s="18">
        <v>10</v>
      </c>
      <c r="BM54" s="18">
        <v>15</v>
      </c>
    </row>
    <row r="55" spans="1:65">
      <c r="A55" s="18">
        <f t="shared" si="0"/>
        <v>54</v>
      </c>
      <c r="B55" s="1">
        <v>5</v>
      </c>
      <c r="C55" s="5" t="s">
        <v>153</v>
      </c>
      <c r="D55" s="1">
        <v>4</v>
      </c>
      <c r="E55" s="1" t="s">
        <v>9</v>
      </c>
      <c r="F55" s="18" t="s">
        <v>46</v>
      </c>
      <c r="G55" s="18" t="s">
        <v>154</v>
      </c>
      <c r="H55" s="18" t="s">
        <v>155</v>
      </c>
      <c r="I55" s="12"/>
      <c r="J55" s="12"/>
      <c r="K55" s="12">
        <v>43</v>
      </c>
      <c r="L55" s="12"/>
      <c r="M55" s="12"/>
      <c r="N55" s="12"/>
      <c r="O55" s="12">
        <v>0.6</v>
      </c>
      <c r="P55" s="12"/>
      <c r="Q55" s="12">
        <v>0.1</v>
      </c>
      <c r="R55" s="12">
        <v>0</v>
      </c>
      <c r="S55" s="12">
        <v>109</v>
      </c>
      <c r="T55" s="12">
        <v>445</v>
      </c>
      <c r="U55" s="12">
        <v>0.8</v>
      </c>
      <c r="V55" s="12"/>
      <c r="W55" s="12"/>
      <c r="X55" s="12">
        <v>618</v>
      </c>
      <c r="Y55" s="12"/>
      <c r="Z55" s="12"/>
      <c r="AA55" s="12"/>
      <c r="AB55" s="12">
        <v>0.3</v>
      </c>
      <c r="AC55" s="18" t="s">
        <v>1127</v>
      </c>
      <c r="AD55" s="18" t="s">
        <v>1128</v>
      </c>
      <c r="AE55" s="18" t="s">
        <v>1129</v>
      </c>
      <c r="AF55" s="18" t="s">
        <v>645</v>
      </c>
      <c r="AG55" s="18" t="s">
        <v>1130</v>
      </c>
      <c r="AH55" s="18" t="s">
        <v>1131</v>
      </c>
      <c r="AI55" s="18" t="s">
        <v>1132</v>
      </c>
      <c r="AJ55" s="18" t="s">
        <v>1133</v>
      </c>
      <c r="AK55" s="18" t="s">
        <v>1134</v>
      </c>
      <c r="AL55" s="18" t="s">
        <v>1135</v>
      </c>
      <c r="AU55" s="19"/>
      <c r="AV55" s="19"/>
      <c r="AW55" s="21" t="s">
        <v>1136</v>
      </c>
      <c r="AX55" s="21" t="s">
        <v>1137</v>
      </c>
      <c r="AY55" s="21" t="s">
        <v>1138</v>
      </c>
      <c r="AZ55" s="21" t="s">
        <v>1139</v>
      </c>
      <c r="BL55" s="18">
        <v>10</v>
      </c>
      <c r="BM55" s="18">
        <v>12</v>
      </c>
    </row>
    <row r="56" spans="1:65">
      <c r="A56" s="18">
        <f t="shared" si="0"/>
        <v>55</v>
      </c>
      <c r="B56" s="1">
        <v>5</v>
      </c>
      <c r="C56" s="5" t="s">
        <v>156</v>
      </c>
      <c r="D56" s="1">
        <v>6</v>
      </c>
      <c r="E56" s="1" t="s">
        <v>157</v>
      </c>
      <c r="F56" s="18" t="s">
        <v>84</v>
      </c>
      <c r="G56" s="18" t="s">
        <v>11</v>
      </c>
      <c r="H56" s="18" t="s">
        <v>158</v>
      </c>
      <c r="I56" s="12"/>
      <c r="J56" s="12"/>
      <c r="K56" s="12">
        <v>41</v>
      </c>
      <c r="L56" s="12"/>
      <c r="M56" s="12"/>
      <c r="N56" s="12"/>
      <c r="O56" s="12">
        <v>0</v>
      </c>
      <c r="P56" s="12"/>
      <c r="Q56" s="12">
        <v>0</v>
      </c>
      <c r="R56" s="12">
        <v>0</v>
      </c>
      <c r="S56" s="12">
        <v>99</v>
      </c>
      <c r="T56" s="12"/>
      <c r="U56" s="12"/>
      <c r="V56" s="12"/>
      <c r="W56" s="12"/>
      <c r="X56" s="12">
        <v>439</v>
      </c>
      <c r="Y56" s="12"/>
      <c r="Z56" s="12"/>
      <c r="AA56" s="12"/>
      <c r="AB56" s="12"/>
      <c r="AC56" s="18" t="s">
        <v>1140</v>
      </c>
      <c r="AD56" s="18" t="s">
        <v>1141</v>
      </c>
      <c r="AE56" s="18" t="s">
        <v>1142</v>
      </c>
      <c r="AF56" s="18" t="s">
        <v>1143</v>
      </c>
      <c r="AG56" s="18" t="s">
        <v>1144</v>
      </c>
      <c r="AH56" s="18" t="s">
        <v>1145</v>
      </c>
      <c r="AI56" s="18" t="s">
        <v>1146</v>
      </c>
      <c r="AJ56" s="18" t="s">
        <v>1147</v>
      </c>
      <c r="AK56" s="18" t="s">
        <v>1148</v>
      </c>
      <c r="AL56" s="18" t="s">
        <v>1149</v>
      </c>
      <c r="AM56" s="18" t="s">
        <v>1150</v>
      </c>
      <c r="AN56" s="18" t="s">
        <v>1151</v>
      </c>
      <c r="AO56" s="18" t="s">
        <v>1152</v>
      </c>
      <c r="AU56" s="19"/>
      <c r="AV56" s="19"/>
      <c r="AW56" s="21" t="s">
        <v>1153</v>
      </c>
      <c r="AX56" s="21" t="s">
        <v>1154</v>
      </c>
      <c r="AY56" s="18" t="s">
        <v>1155</v>
      </c>
      <c r="AZ56" s="18" t="s">
        <v>1156</v>
      </c>
      <c r="BA56" s="18" t="s">
        <v>1157</v>
      </c>
      <c r="BB56" s="18" t="s">
        <v>1158</v>
      </c>
      <c r="BC56" s="18" t="s">
        <v>1159</v>
      </c>
      <c r="BD56" s="18" t="s">
        <v>1160</v>
      </c>
      <c r="BL56" s="18">
        <v>10</v>
      </c>
      <c r="BM56" s="18">
        <v>30</v>
      </c>
    </row>
    <row r="57" spans="1:65">
      <c r="A57" s="18">
        <f t="shared" si="0"/>
        <v>56</v>
      </c>
      <c r="B57" s="1">
        <v>5</v>
      </c>
      <c r="C57" s="5" t="s">
        <v>159</v>
      </c>
      <c r="D57" s="1">
        <v>4</v>
      </c>
      <c r="E57" s="1" t="s">
        <v>9</v>
      </c>
      <c r="F57" s="18" t="s">
        <v>46</v>
      </c>
      <c r="G57" s="18" t="s">
        <v>160</v>
      </c>
      <c r="H57" s="18" t="s">
        <v>161</v>
      </c>
      <c r="I57" s="12"/>
      <c r="J57" s="12"/>
      <c r="K57" s="12">
        <v>4</v>
      </c>
      <c r="L57" s="12"/>
      <c r="M57" s="12"/>
      <c r="N57" s="12"/>
      <c r="O57" s="12"/>
      <c r="P57" s="12">
        <v>3</v>
      </c>
      <c r="Q57" s="12">
        <v>1</v>
      </c>
      <c r="R57" s="12"/>
      <c r="S57" s="12"/>
      <c r="T57" s="12"/>
      <c r="U57" s="12"/>
      <c r="V57" s="12"/>
      <c r="W57" s="12"/>
      <c r="X57" s="12"/>
      <c r="Y57" s="12"/>
      <c r="Z57" s="12"/>
      <c r="AA57" s="12"/>
      <c r="AB57" s="12"/>
      <c r="AC57" s="18" t="s">
        <v>1161</v>
      </c>
      <c r="AD57" s="18" t="s">
        <v>1162</v>
      </c>
      <c r="AE57" s="18" t="s">
        <v>1163</v>
      </c>
      <c r="AF57" s="18" t="s">
        <v>1164</v>
      </c>
      <c r="AU57" s="19"/>
      <c r="AV57" s="19"/>
      <c r="AW57" s="21" t="s">
        <v>1165</v>
      </c>
      <c r="AX57" s="21" t="s">
        <v>1166</v>
      </c>
      <c r="AY57" s="21" t="s">
        <v>1167</v>
      </c>
      <c r="AZ57" s="21" t="s">
        <v>1168</v>
      </c>
      <c r="BL57" s="18">
        <v>10</v>
      </c>
      <c r="BM57" s="18">
        <v>20</v>
      </c>
    </row>
    <row r="58" spans="1:65">
      <c r="A58" s="18">
        <f t="shared" si="0"/>
        <v>57</v>
      </c>
      <c r="B58" s="1">
        <v>5</v>
      </c>
      <c r="C58" s="5" t="s">
        <v>162</v>
      </c>
      <c r="D58" s="1">
        <v>6</v>
      </c>
      <c r="E58" s="1" t="s">
        <v>9</v>
      </c>
      <c r="F58" s="18" t="s">
        <v>84</v>
      </c>
      <c r="G58" s="18" t="s">
        <v>163</v>
      </c>
      <c r="H58" s="18" t="s">
        <v>164</v>
      </c>
      <c r="I58" s="12"/>
      <c r="J58" s="12"/>
      <c r="K58" s="12">
        <v>12</v>
      </c>
      <c r="L58" s="12">
        <v>0</v>
      </c>
      <c r="M58" s="12"/>
      <c r="N58" s="12"/>
      <c r="O58" s="12"/>
      <c r="P58" s="12">
        <v>1</v>
      </c>
      <c r="Q58" s="12"/>
      <c r="R58" s="12"/>
      <c r="S58" s="12"/>
      <c r="T58" s="12"/>
      <c r="U58" s="12"/>
      <c r="V58" s="12"/>
      <c r="W58" s="12"/>
      <c r="X58" s="12"/>
      <c r="Y58" s="12"/>
      <c r="Z58" s="12"/>
      <c r="AA58" s="12"/>
      <c r="AB58" s="12"/>
      <c r="AC58" s="21" t="s">
        <v>1169</v>
      </c>
      <c r="AD58" s="21" t="s">
        <v>1170</v>
      </c>
      <c r="AE58" s="21" t="s">
        <v>1171</v>
      </c>
      <c r="AF58" s="21" t="s">
        <v>1172</v>
      </c>
      <c r="AG58" s="21" t="s">
        <v>292</v>
      </c>
      <c r="AH58" s="21" t="s">
        <v>1173</v>
      </c>
      <c r="AI58" s="21" t="s">
        <v>1174</v>
      </c>
      <c r="AU58" s="19"/>
      <c r="AV58" s="19"/>
      <c r="AW58" s="21" t="s">
        <v>1175</v>
      </c>
      <c r="AX58" s="21" t="s">
        <v>1176</v>
      </c>
      <c r="AY58" s="21" t="s">
        <v>1177</v>
      </c>
      <c r="AZ58" s="18" t="s">
        <v>1178</v>
      </c>
      <c r="BA58" s="18" t="s">
        <v>1179</v>
      </c>
      <c r="BB58" s="18" t="s">
        <v>1180</v>
      </c>
      <c r="BL58" s="18">
        <v>10</v>
      </c>
      <c r="BM58" s="18">
        <v>30</v>
      </c>
    </row>
    <row r="59" spans="1:65">
      <c r="A59" s="18">
        <f t="shared" si="0"/>
        <v>58</v>
      </c>
      <c r="B59" s="1">
        <v>5</v>
      </c>
      <c r="C59" s="5" t="s">
        <v>165</v>
      </c>
      <c r="D59" s="1">
        <v>6</v>
      </c>
      <c r="E59" s="1" t="s">
        <v>9</v>
      </c>
      <c r="F59" s="18" t="s">
        <v>10</v>
      </c>
      <c r="G59" s="18" t="s">
        <v>11</v>
      </c>
      <c r="H59" s="18" t="s">
        <v>166</v>
      </c>
      <c r="I59" s="12"/>
      <c r="J59" s="12"/>
      <c r="K59" s="12">
        <v>12.5</v>
      </c>
      <c r="L59" s="12"/>
      <c r="M59" s="12"/>
      <c r="N59" s="12">
        <v>3.2</v>
      </c>
      <c r="O59" s="12">
        <v>2.8</v>
      </c>
      <c r="P59" s="12"/>
      <c r="Q59" s="12">
        <v>0.4</v>
      </c>
      <c r="R59" s="12">
        <v>0</v>
      </c>
      <c r="S59" s="12">
        <v>36.700000000000003</v>
      </c>
      <c r="T59" s="12">
        <v>116.5</v>
      </c>
      <c r="U59" s="12">
        <v>0.9</v>
      </c>
      <c r="V59" s="12"/>
      <c r="W59" s="12"/>
      <c r="X59" s="12"/>
      <c r="Y59" s="12"/>
      <c r="Z59" s="12"/>
      <c r="AA59" s="12"/>
      <c r="AB59" s="12"/>
      <c r="AC59" s="21" t="s">
        <v>1181</v>
      </c>
      <c r="AD59" s="21" t="s">
        <v>1182</v>
      </c>
      <c r="AE59" s="21" t="s">
        <v>1183</v>
      </c>
      <c r="AF59" s="21" t="s">
        <v>1184</v>
      </c>
      <c r="AG59" s="21" t="s">
        <v>1185</v>
      </c>
      <c r="AH59" s="21" t="s">
        <v>1186</v>
      </c>
      <c r="AI59" s="21" t="s">
        <v>1187</v>
      </c>
      <c r="AJ59" s="21" t="s">
        <v>645</v>
      </c>
      <c r="AK59" s="21" t="s">
        <v>273</v>
      </c>
      <c r="AU59" s="19"/>
      <c r="AV59" s="19"/>
      <c r="AW59" s="21" t="s">
        <v>1188</v>
      </c>
      <c r="AX59" s="21" t="s">
        <v>1189</v>
      </c>
      <c r="AY59" s="18" t="s">
        <v>1190</v>
      </c>
      <c r="AZ59" s="18" t="s">
        <v>1191</v>
      </c>
      <c r="BA59" s="18" t="s">
        <v>1192</v>
      </c>
      <c r="BL59" s="18">
        <v>5</v>
      </c>
      <c r="BM59" s="18">
        <v>25</v>
      </c>
    </row>
    <row r="60" spans="1:65">
      <c r="A60" s="18">
        <f t="shared" si="0"/>
        <v>59</v>
      </c>
      <c r="B60" s="1">
        <v>5</v>
      </c>
      <c r="C60" s="5" t="s">
        <v>167</v>
      </c>
      <c r="D60" s="1">
        <v>4</v>
      </c>
      <c r="E60" s="1" t="s">
        <v>9</v>
      </c>
      <c r="F60" s="18" t="s">
        <v>40</v>
      </c>
      <c r="G60" s="18" t="s">
        <v>41</v>
      </c>
      <c r="H60" s="18" t="s">
        <v>168</v>
      </c>
      <c r="I60" s="12"/>
      <c r="J60" s="12"/>
      <c r="K60" s="12">
        <v>13</v>
      </c>
      <c r="L60" s="12">
        <v>15</v>
      </c>
      <c r="M60" s="12"/>
      <c r="N60" s="12"/>
      <c r="O60" s="12"/>
      <c r="P60" s="12">
        <v>11</v>
      </c>
      <c r="Q60" s="12"/>
      <c r="R60" s="12"/>
      <c r="S60" s="12"/>
      <c r="T60" s="12"/>
      <c r="U60" s="12"/>
      <c r="V60" s="12"/>
      <c r="W60" s="12"/>
      <c r="X60" s="12"/>
      <c r="Y60" s="12"/>
      <c r="Z60" s="12"/>
      <c r="AA60" s="12"/>
      <c r="AB60" s="12"/>
      <c r="AC60" s="21" t="s">
        <v>1193</v>
      </c>
      <c r="AD60" s="21" t="s">
        <v>709</v>
      </c>
      <c r="AE60" s="21" t="s">
        <v>987</v>
      </c>
      <c r="AF60" s="21" t="s">
        <v>1194</v>
      </c>
      <c r="AG60" s="21" t="s">
        <v>1195</v>
      </c>
      <c r="AH60" s="21" t="s">
        <v>1196</v>
      </c>
      <c r="AI60" s="21" t="s">
        <v>645</v>
      </c>
      <c r="AJ60" s="21" t="s">
        <v>1197</v>
      </c>
      <c r="AU60" s="19"/>
      <c r="AV60" s="19"/>
      <c r="AW60" s="21" t="s">
        <v>1198</v>
      </c>
      <c r="AX60" s="18" t="s">
        <v>1199</v>
      </c>
      <c r="AY60" s="18" t="s">
        <v>1200</v>
      </c>
      <c r="AZ60" s="18" t="s">
        <v>1201</v>
      </c>
      <c r="BA60" s="18" t="s">
        <v>1202</v>
      </c>
      <c r="BL60" s="18">
        <v>10</v>
      </c>
      <c r="BM60" s="18">
        <v>20</v>
      </c>
    </row>
    <row r="61" spans="1:65">
      <c r="A61" s="18">
        <f t="shared" si="0"/>
        <v>60</v>
      </c>
      <c r="B61" s="1">
        <v>5</v>
      </c>
      <c r="C61" s="5" t="s">
        <v>169</v>
      </c>
      <c r="D61" s="1">
        <v>3</v>
      </c>
      <c r="E61" s="1" t="s">
        <v>9</v>
      </c>
      <c r="F61" s="18" t="s">
        <v>84</v>
      </c>
      <c r="G61" s="18" t="s">
        <v>11</v>
      </c>
      <c r="H61" s="18" t="s">
        <v>170</v>
      </c>
      <c r="I61" s="12"/>
      <c r="J61" s="12"/>
      <c r="K61" s="12">
        <v>18</v>
      </c>
      <c r="L61" s="12"/>
      <c r="M61" s="12"/>
      <c r="N61" s="12"/>
      <c r="O61" s="12"/>
      <c r="P61" s="12">
        <v>2.9</v>
      </c>
      <c r="Q61" s="12"/>
      <c r="R61" s="12"/>
      <c r="S61" s="12">
        <v>24</v>
      </c>
      <c r="T61" s="12">
        <v>50</v>
      </c>
      <c r="U61" s="12"/>
      <c r="V61" s="12"/>
      <c r="W61" s="12"/>
      <c r="X61" s="12">
        <v>19</v>
      </c>
      <c r="Y61" s="12"/>
      <c r="Z61" s="12"/>
      <c r="AA61" s="12"/>
      <c r="AB61" s="12"/>
      <c r="AC61" s="21" t="s">
        <v>1203</v>
      </c>
      <c r="AD61" s="21" t="s">
        <v>1204</v>
      </c>
      <c r="AE61" s="21" t="s">
        <v>1205</v>
      </c>
      <c r="AF61" s="21" t="s">
        <v>1206</v>
      </c>
      <c r="AG61" s="21" t="s">
        <v>1207</v>
      </c>
      <c r="AH61" s="21" t="s">
        <v>709</v>
      </c>
      <c r="AU61" s="19"/>
      <c r="AV61" s="19"/>
      <c r="AW61" s="18" t="s">
        <v>1208</v>
      </c>
      <c r="AX61" s="18" t="s">
        <v>1209</v>
      </c>
      <c r="AY61" s="18" t="s">
        <v>1210</v>
      </c>
      <c r="AZ61" s="18" t="s">
        <v>1211</v>
      </c>
      <c r="BA61" s="18" t="s">
        <v>1212</v>
      </c>
      <c r="BB61" s="18" t="s">
        <v>1213</v>
      </c>
      <c r="BC61" s="18" t="s">
        <v>1214</v>
      </c>
      <c r="BD61" s="18" t="s">
        <v>1215</v>
      </c>
      <c r="BE61" s="18" t="s">
        <v>1216</v>
      </c>
      <c r="BL61" s="18">
        <v>30</v>
      </c>
      <c r="BM61" s="18">
        <v>20</v>
      </c>
    </row>
    <row r="62" spans="1:65">
      <c r="A62" s="18">
        <f t="shared" si="0"/>
        <v>61</v>
      </c>
      <c r="B62" s="1">
        <v>5</v>
      </c>
      <c r="C62" s="5" t="s">
        <v>171</v>
      </c>
      <c r="D62" s="1">
        <v>2</v>
      </c>
      <c r="E62" s="1" t="s">
        <v>9</v>
      </c>
      <c r="F62" s="18" t="s">
        <v>10</v>
      </c>
      <c r="G62" s="18" t="s">
        <v>11</v>
      </c>
      <c r="H62" s="18" t="s">
        <v>172</v>
      </c>
      <c r="I62" s="12"/>
      <c r="J62" s="12"/>
      <c r="K62" s="12"/>
      <c r="L62" s="12">
        <v>1.2</v>
      </c>
      <c r="M62" s="12">
        <v>13.5</v>
      </c>
      <c r="N62" s="12"/>
      <c r="O62" s="12"/>
      <c r="P62" s="12">
        <v>9.6</v>
      </c>
      <c r="Q62" s="12">
        <v>0.1</v>
      </c>
      <c r="R62" s="12"/>
      <c r="S62" s="12">
        <v>22.1</v>
      </c>
      <c r="T62" s="12">
        <v>69.8</v>
      </c>
      <c r="U62" s="12">
        <v>0.9</v>
      </c>
      <c r="V62" s="12">
        <v>36.299999999999997</v>
      </c>
      <c r="W62" s="12">
        <v>1.2</v>
      </c>
      <c r="X62" s="12">
        <v>138.5</v>
      </c>
      <c r="Y62" s="12">
        <v>0.2</v>
      </c>
      <c r="Z62" s="12">
        <v>28.3</v>
      </c>
      <c r="AA62" s="12"/>
      <c r="AB62" s="12"/>
      <c r="AC62" s="21" t="s">
        <v>1217</v>
      </c>
      <c r="AD62" s="21" t="s">
        <v>1218</v>
      </c>
      <c r="AE62" s="21" t="s">
        <v>1219</v>
      </c>
      <c r="AF62" s="21" t="s">
        <v>957</v>
      </c>
      <c r="AG62" s="21" t="s">
        <v>1220</v>
      </c>
      <c r="AH62" s="21" t="s">
        <v>1221</v>
      </c>
      <c r="AI62" s="21" t="s">
        <v>1222</v>
      </c>
      <c r="AU62" s="19"/>
      <c r="AV62" s="19"/>
      <c r="AW62" s="18" t="s">
        <v>1223</v>
      </c>
      <c r="AX62" s="18" t="s">
        <v>1224</v>
      </c>
      <c r="AY62" s="18" t="s">
        <v>1225</v>
      </c>
      <c r="AZ62" s="18" t="s">
        <v>1226</v>
      </c>
      <c r="BA62" s="18" t="s">
        <v>1227</v>
      </c>
      <c r="BB62" s="18" t="s">
        <v>1228</v>
      </c>
      <c r="BC62" s="18" t="s">
        <v>681</v>
      </c>
      <c r="BL62" s="18">
        <v>60</v>
      </c>
      <c r="BM62" s="18">
        <v>10</v>
      </c>
    </row>
    <row r="63" spans="1:65">
      <c r="A63" s="18">
        <f t="shared" si="0"/>
        <v>62</v>
      </c>
      <c r="B63" s="1">
        <v>5</v>
      </c>
      <c r="C63" s="5" t="s">
        <v>173</v>
      </c>
      <c r="D63" s="1">
        <v>4</v>
      </c>
      <c r="E63" s="1" t="s">
        <v>9</v>
      </c>
      <c r="F63" s="18" t="s">
        <v>174</v>
      </c>
      <c r="G63" s="18" t="s">
        <v>175</v>
      </c>
      <c r="H63" s="18" t="s">
        <v>176</v>
      </c>
      <c r="I63" s="12"/>
      <c r="J63" s="12">
        <v>670</v>
      </c>
      <c r="K63" s="12">
        <v>5.22</v>
      </c>
      <c r="L63" s="12">
        <v>65.92</v>
      </c>
      <c r="M63" s="12"/>
      <c r="N63" s="12"/>
      <c r="O63" s="12"/>
      <c r="P63" s="12">
        <v>47.18</v>
      </c>
      <c r="Q63" s="12"/>
      <c r="R63" s="12">
        <v>29.17</v>
      </c>
      <c r="S63" s="12">
        <v>0</v>
      </c>
      <c r="T63" s="12">
        <v>3950</v>
      </c>
      <c r="U63" s="12">
        <v>6.4390000000000001</v>
      </c>
      <c r="V63" s="12"/>
      <c r="W63" s="12"/>
      <c r="X63" s="12"/>
      <c r="Y63" s="12"/>
      <c r="Z63" s="12"/>
      <c r="AA63" s="12">
        <v>14.6</v>
      </c>
      <c r="AB63" s="12">
        <v>3.5999999999999997E-2</v>
      </c>
      <c r="AC63" s="21" t="s">
        <v>1229</v>
      </c>
      <c r="AD63" s="21" t="s">
        <v>1230</v>
      </c>
      <c r="AE63" s="21" t="s">
        <v>1231</v>
      </c>
      <c r="AF63" s="21" t="s">
        <v>1232</v>
      </c>
      <c r="AG63" s="21" t="s">
        <v>1233</v>
      </c>
      <c r="AH63" s="21" t="s">
        <v>1234</v>
      </c>
      <c r="AI63" s="21" t="s">
        <v>1235</v>
      </c>
      <c r="AJ63" s="21" t="s">
        <v>1236</v>
      </c>
      <c r="AK63" s="21" t="s">
        <v>1237</v>
      </c>
      <c r="AL63" s="21" t="s">
        <v>1238</v>
      </c>
      <c r="AM63" s="21" t="s">
        <v>1239</v>
      </c>
      <c r="AN63" s="21" t="s">
        <v>1240</v>
      </c>
      <c r="AO63" s="21" t="s">
        <v>1241</v>
      </c>
      <c r="AP63" s="21" t="s">
        <v>1242</v>
      </c>
      <c r="AQ63" s="21" t="s">
        <v>772</v>
      </c>
      <c r="AR63" s="21" t="s">
        <v>987</v>
      </c>
      <c r="AU63" s="19"/>
      <c r="AV63" s="19"/>
      <c r="AW63" s="18" t="s">
        <v>1243</v>
      </c>
      <c r="AX63" s="18" t="s">
        <v>1244</v>
      </c>
      <c r="AY63" s="18" t="s">
        <v>1245</v>
      </c>
      <c r="AZ63" s="18" t="s">
        <v>1246</v>
      </c>
      <c r="BA63" s="18" t="s">
        <v>1247</v>
      </c>
      <c r="BB63" s="18" t="s">
        <v>1248</v>
      </c>
      <c r="BL63" s="18">
        <v>20</v>
      </c>
      <c r="BM63" s="18">
        <v>20</v>
      </c>
    </row>
    <row r="64" spans="1:65">
      <c r="A64" s="18">
        <f t="shared" si="0"/>
        <v>63</v>
      </c>
      <c r="B64" s="1">
        <v>5</v>
      </c>
      <c r="C64" s="5" t="s">
        <v>177</v>
      </c>
      <c r="D64" s="1">
        <v>4</v>
      </c>
      <c r="E64" s="1" t="s">
        <v>9</v>
      </c>
      <c r="F64" s="18" t="s">
        <v>10</v>
      </c>
      <c r="G64" s="18" t="s">
        <v>11</v>
      </c>
      <c r="H64" s="18" t="s">
        <v>178</v>
      </c>
      <c r="I64" s="12">
        <v>686</v>
      </c>
      <c r="J64" s="12"/>
      <c r="K64" s="12">
        <v>1</v>
      </c>
      <c r="L64" s="12"/>
      <c r="M64" s="12"/>
      <c r="N64" s="12">
        <v>10</v>
      </c>
      <c r="O64" s="12">
        <v>1</v>
      </c>
      <c r="P64" s="12"/>
      <c r="Q64" s="12">
        <v>0</v>
      </c>
      <c r="R64" s="12"/>
      <c r="S64" s="12">
        <v>0</v>
      </c>
      <c r="T64" s="12">
        <v>3</v>
      </c>
      <c r="U64" s="12">
        <v>1</v>
      </c>
      <c r="V64" s="12"/>
      <c r="W64" s="12"/>
      <c r="X64" s="12"/>
      <c r="Y64" s="12"/>
      <c r="Z64" s="12"/>
      <c r="AA64" s="12"/>
      <c r="AB64" s="12"/>
      <c r="AC64" s="21" t="s">
        <v>1249</v>
      </c>
      <c r="AD64" s="21" t="s">
        <v>1250</v>
      </c>
      <c r="AE64" s="21" t="s">
        <v>349</v>
      </c>
      <c r="AF64" s="21" t="s">
        <v>1251</v>
      </c>
      <c r="AG64" s="21" t="s">
        <v>1252</v>
      </c>
      <c r="AH64" s="21" t="s">
        <v>1253</v>
      </c>
      <c r="AI64" s="21" t="s">
        <v>645</v>
      </c>
      <c r="AJ64" s="21" t="s">
        <v>1254</v>
      </c>
      <c r="AU64" s="19"/>
      <c r="AV64" s="19"/>
      <c r="AW64" s="18" t="s">
        <v>1255</v>
      </c>
      <c r="AX64" s="18" t="s">
        <v>1256</v>
      </c>
      <c r="AY64" s="18" t="s">
        <v>1257</v>
      </c>
      <c r="AZ64" s="18" t="s">
        <v>1258</v>
      </c>
      <c r="BA64" s="18" t="s">
        <v>1259</v>
      </c>
      <c r="BB64" s="18" t="s">
        <v>1260</v>
      </c>
      <c r="BC64" s="18" t="s">
        <v>1261</v>
      </c>
      <c r="BL64" s="18">
        <v>5</v>
      </c>
      <c r="BM64" s="18">
        <v>25</v>
      </c>
    </row>
    <row r="65" spans="1:65">
      <c r="A65" s="18">
        <f t="shared" si="0"/>
        <v>64</v>
      </c>
      <c r="B65" s="1">
        <v>6</v>
      </c>
      <c r="C65" s="2" t="s">
        <v>179</v>
      </c>
      <c r="D65" s="4">
        <v>1</v>
      </c>
      <c r="E65" s="3" t="s">
        <v>9</v>
      </c>
      <c r="F65" s="18" t="s">
        <v>10</v>
      </c>
      <c r="G65" s="18" t="s">
        <v>11</v>
      </c>
      <c r="H65" s="18" t="s">
        <v>180</v>
      </c>
      <c r="I65" s="12"/>
      <c r="J65" s="12"/>
      <c r="K65" s="12">
        <v>2</v>
      </c>
      <c r="L65" s="12">
        <v>3</v>
      </c>
      <c r="M65" s="12"/>
      <c r="N65" s="12"/>
      <c r="O65" s="12"/>
      <c r="P65" s="12">
        <v>7</v>
      </c>
      <c r="Q65" s="12"/>
      <c r="R65" s="12"/>
      <c r="S65" s="12"/>
      <c r="T65" s="12">
        <v>827</v>
      </c>
      <c r="U65" s="12"/>
      <c r="V65" s="12">
        <v>880</v>
      </c>
      <c r="W65" s="12">
        <v>9.9</v>
      </c>
      <c r="X65" s="12">
        <v>102</v>
      </c>
      <c r="Y65" s="12">
        <v>0.7</v>
      </c>
      <c r="Z65" s="12">
        <v>26</v>
      </c>
      <c r="AA65" s="12"/>
      <c r="AB65" s="12"/>
      <c r="AC65" s="21" t="s">
        <v>1262</v>
      </c>
      <c r="AD65" s="21" t="s">
        <v>628</v>
      </c>
      <c r="AE65" s="21" t="s">
        <v>1263</v>
      </c>
      <c r="AF65" s="21" t="s">
        <v>430</v>
      </c>
      <c r="AG65" s="21" t="s">
        <v>1264</v>
      </c>
      <c r="AH65" s="21" t="s">
        <v>1265</v>
      </c>
      <c r="AI65" s="21" t="s">
        <v>417</v>
      </c>
      <c r="AJ65" s="18" t="s">
        <v>1266</v>
      </c>
      <c r="AU65" s="19"/>
      <c r="AV65" s="19"/>
      <c r="AW65" s="18" t="s">
        <v>1267</v>
      </c>
      <c r="AX65" s="18" t="s">
        <v>1268</v>
      </c>
      <c r="AY65" s="18" t="s">
        <v>1269</v>
      </c>
      <c r="AZ65" s="18" t="s">
        <v>1270</v>
      </c>
      <c r="BA65" s="18" t="s">
        <v>1271</v>
      </c>
      <c r="BB65" s="18" t="s">
        <v>1272</v>
      </c>
      <c r="BC65" s="18" t="s">
        <v>1273</v>
      </c>
      <c r="BD65" s="18" t="s">
        <v>1274</v>
      </c>
      <c r="BE65" s="18" t="s">
        <v>1275</v>
      </c>
      <c r="BL65" s="20">
        <v>5</v>
      </c>
      <c r="BM65" s="20">
        <v>15</v>
      </c>
    </row>
    <row r="66" spans="1:65">
      <c r="A66" s="18">
        <f t="shared" ref="A66:A77" si="1">ROW(A66)-1</f>
        <v>65</v>
      </c>
      <c r="B66" s="1">
        <v>6</v>
      </c>
      <c r="C66" s="2" t="s">
        <v>181</v>
      </c>
      <c r="D66" s="4">
        <v>6</v>
      </c>
      <c r="E66" s="3" t="s">
        <v>9</v>
      </c>
      <c r="F66" s="18" t="s">
        <v>40</v>
      </c>
      <c r="G66" s="18" t="s">
        <v>41</v>
      </c>
      <c r="H66" s="18" t="s">
        <v>182</v>
      </c>
      <c r="I66" s="12"/>
      <c r="J66" s="12"/>
      <c r="K66" s="12">
        <v>5</v>
      </c>
      <c r="L66" s="12">
        <v>4</v>
      </c>
      <c r="M66" s="12"/>
      <c r="N66" s="12"/>
      <c r="O66" s="12"/>
      <c r="P66" s="12">
        <v>37</v>
      </c>
      <c r="Q66" s="12"/>
      <c r="R66" s="12"/>
      <c r="S66" s="12">
        <v>27</v>
      </c>
      <c r="T66" s="12">
        <v>257</v>
      </c>
      <c r="U66" s="12">
        <v>20</v>
      </c>
      <c r="V66" s="12">
        <v>10</v>
      </c>
      <c r="W66" s="12">
        <v>5</v>
      </c>
      <c r="X66" s="12">
        <v>262</v>
      </c>
      <c r="Y66" s="12">
        <v>2.7</v>
      </c>
      <c r="Z66" s="12">
        <v>21</v>
      </c>
      <c r="AA66" s="12"/>
      <c r="AB66" s="12"/>
      <c r="AC66" s="21" t="s">
        <v>1276</v>
      </c>
      <c r="AD66" s="21" t="s">
        <v>1277</v>
      </c>
      <c r="AE66" s="21" t="s">
        <v>750</v>
      </c>
      <c r="AF66" s="21" t="s">
        <v>751</v>
      </c>
      <c r="AG66" s="21" t="s">
        <v>432</v>
      </c>
      <c r="AH66" s="21" t="s">
        <v>1278</v>
      </c>
      <c r="AI66" s="21" t="s">
        <v>754</v>
      </c>
      <c r="AJ66" s="18" t="s">
        <v>1279</v>
      </c>
      <c r="AK66" s="18" t="s">
        <v>1280</v>
      </c>
      <c r="AL66" s="18" t="s">
        <v>709</v>
      </c>
      <c r="AU66" s="19"/>
      <c r="AV66" s="19"/>
      <c r="AW66" s="18" t="s">
        <v>1281</v>
      </c>
      <c r="AX66" s="18" t="s">
        <v>1282</v>
      </c>
      <c r="AY66" s="18" t="s">
        <v>1283</v>
      </c>
      <c r="AZ66" s="18" t="s">
        <v>1284</v>
      </c>
      <c r="BA66" s="18" t="s">
        <v>1285</v>
      </c>
      <c r="BB66" s="18" t="s">
        <v>1286</v>
      </c>
      <c r="BC66" s="18" t="s">
        <v>1287</v>
      </c>
      <c r="BD66" s="18" t="s">
        <v>1288</v>
      </c>
      <c r="BE66" s="18" t="s">
        <v>1289</v>
      </c>
      <c r="BL66" s="20">
        <v>15</v>
      </c>
      <c r="BM66" s="20">
        <v>30</v>
      </c>
    </row>
    <row r="67" spans="1:65">
      <c r="A67" s="18">
        <f t="shared" si="1"/>
        <v>66</v>
      </c>
      <c r="B67" s="1">
        <v>6</v>
      </c>
      <c r="C67" s="2" t="s">
        <v>183</v>
      </c>
      <c r="D67" s="4">
        <v>1</v>
      </c>
      <c r="E67" s="3" t="s">
        <v>9</v>
      </c>
      <c r="F67" s="18" t="s">
        <v>10</v>
      </c>
      <c r="G67" s="18" t="s">
        <v>11</v>
      </c>
      <c r="H67" s="18" t="s">
        <v>184</v>
      </c>
      <c r="I67" s="12"/>
      <c r="J67" s="12"/>
      <c r="K67" s="12">
        <v>6</v>
      </c>
      <c r="L67" s="12">
        <v>5</v>
      </c>
      <c r="M67" s="12"/>
      <c r="N67" s="12"/>
      <c r="O67" s="12"/>
      <c r="P67" s="12">
        <v>12</v>
      </c>
      <c r="Q67" s="12"/>
      <c r="R67" s="12">
        <v>1</v>
      </c>
      <c r="S67" s="12">
        <v>4</v>
      </c>
      <c r="T67" s="12">
        <v>1123</v>
      </c>
      <c r="U67" s="12">
        <v>1</v>
      </c>
      <c r="V67" s="12">
        <v>915</v>
      </c>
      <c r="W67" s="12">
        <v>11.9</v>
      </c>
      <c r="X67" s="12">
        <v>149</v>
      </c>
      <c r="Y67" s="12">
        <v>0.8</v>
      </c>
      <c r="Z67" s="12">
        <v>29</v>
      </c>
      <c r="AA67" s="12">
        <v>1</v>
      </c>
      <c r="AB67" s="12"/>
      <c r="AC67" s="18" t="s">
        <v>1290</v>
      </c>
      <c r="AD67" s="18" t="s">
        <v>1291</v>
      </c>
      <c r="AE67" s="18" t="s">
        <v>1292</v>
      </c>
      <c r="AF67" s="18" t="s">
        <v>1293</v>
      </c>
      <c r="AG67" s="18" t="s">
        <v>1294</v>
      </c>
      <c r="AH67" s="18" t="s">
        <v>533</v>
      </c>
      <c r="AI67" s="18" t="s">
        <v>1295</v>
      </c>
      <c r="AJ67" s="18" t="s">
        <v>417</v>
      </c>
      <c r="AK67" s="18" t="s">
        <v>437</v>
      </c>
      <c r="AL67" s="18" t="s">
        <v>418</v>
      </c>
      <c r="AU67" s="19"/>
      <c r="AV67" s="19"/>
      <c r="AW67" s="18" t="s">
        <v>295</v>
      </c>
      <c r="AX67" s="18" t="s">
        <v>1296</v>
      </c>
      <c r="AY67" s="18" t="s">
        <v>1297</v>
      </c>
      <c r="AZ67" s="18" t="s">
        <v>1298</v>
      </c>
      <c r="BA67" s="18" t="s">
        <v>1299</v>
      </c>
      <c r="BB67" s="18" t="s">
        <v>1300</v>
      </c>
      <c r="BC67" s="18" t="s">
        <v>1301</v>
      </c>
      <c r="BD67" s="18" t="s">
        <v>426</v>
      </c>
      <c r="BE67" s="18" t="s">
        <v>1302</v>
      </c>
      <c r="BF67" s="18" t="s">
        <v>700</v>
      </c>
      <c r="BL67" s="20">
        <v>5</v>
      </c>
      <c r="BM67" s="20">
        <v>20</v>
      </c>
    </row>
    <row r="68" spans="1:65">
      <c r="A68" s="18">
        <f t="shared" si="1"/>
        <v>67</v>
      </c>
      <c r="B68" s="1">
        <v>6</v>
      </c>
      <c r="C68" s="2" t="s">
        <v>185</v>
      </c>
      <c r="D68" s="3">
        <v>4</v>
      </c>
      <c r="E68" s="3" t="s">
        <v>9</v>
      </c>
      <c r="F68" s="18" t="s">
        <v>186</v>
      </c>
      <c r="G68" s="18" t="s">
        <v>93</v>
      </c>
      <c r="H68" s="18" t="s">
        <v>187</v>
      </c>
      <c r="I68" s="12"/>
      <c r="J68" s="12"/>
      <c r="K68" s="12">
        <v>5</v>
      </c>
      <c r="L68" s="12">
        <v>6</v>
      </c>
      <c r="M68" s="12"/>
      <c r="N68" s="12"/>
      <c r="O68" s="12"/>
      <c r="P68" s="12">
        <v>10</v>
      </c>
      <c r="Q68" s="12"/>
      <c r="R68" s="12"/>
      <c r="S68" s="12"/>
      <c r="T68" s="12"/>
      <c r="U68" s="12"/>
      <c r="V68" s="12"/>
      <c r="W68" s="12"/>
      <c r="X68" s="12"/>
      <c r="Y68" s="12"/>
      <c r="Z68" s="12"/>
      <c r="AA68" s="12"/>
      <c r="AB68" s="12"/>
      <c r="AC68" s="18" t="s">
        <v>1303</v>
      </c>
      <c r="AD68" s="18" t="s">
        <v>1304</v>
      </c>
      <c r="AE68" s="18" t="s">
        <v>1305</v>
      </c>
      <c r="AF68" s="18" t="s">
        <v>1306</v>
      </c>
      <c r="AG68" s="18" t="s">
        <v>1307</v>
      </c>
      <c r="AH68" s="18" t="s">
        <v>1308</v>
      </c>
      <c r="AI68" s="18" t="s">
        <v>1309</v>
      </c>
      <c r="AJ68" s="18" t="s">
        <v>1310</v>
      </c>
      <c r="AK68" s="18" t="s">
        <v>1031</v>
      </c>
      <c r="AU68" s="19"/>
      <c r="AV68" s="19"/>
      <c r="AW68" s="18" t="s">
        <v>1311</v>
      </c>
      <c r="AX68" s="18" t="s">
        <v>1312</v>
      </c>
      <c r="AY68" s="18" t="s">
        <v>1313</v>
      </c>
      <c r="AZ68" s="18" t="s">
        <v>1314</v>
      </c>
      <c r="BL68" s="20">
        <v>20</v>
      </c>
      <c r="BM68" s="20">
        <v>10</v>
      </c>
    </row>
    <row r="69" spans="1:65">
      <c r="A69" s="18">
        <f t="shared" si="1"/>
        <v>68</v>
      </c>
      <c r="B69" s="1">
        <v>6</v>
      </c>
      <c r="C69" s="2" t="s">
        <v>188</v>
      </c>
      <c r="D69" s="3">
        <v>4</v>
      </c>
      <c r="E69" s="3" t="s">
        <v>9</v>
      </c>
      <c r="F69" s="18" t="s">
        <v>46</v>
      </c>
      <c r="G69" s="18" t="s">
        <v>189</v>
      </c>
      <c r="H69" s="18" t="s">
        <v>190</v>
      </c>
      <c r="I69" s="12"/>
      <c r="J69" s="12"/>
      <c r="K69" s="12">
        <v>17</v>
      </c>
      <c r="L69" s="12">
        <v>7</v>
      </c>
      <c r="M69" s="12"/>
      <c r="N69" s="12">
        <v>6</v>
      </c>
      <c r="O69" s="12"/>
      <c r="P69" s="12"/>
      <c r="Q69" s="12"/>
      <c r="R69" s="12"/>
      <c r="S69" s="12">
        <v>45</v>
      </c>
      <c r="T69" s="12">
        <v>200</v>
      </c>
      <c r="U69" s="12">
        <v>2</v>
      </c>
      <c r="V69" s="12"/>
      <c r="W69" s="12"/>
      <c r="X69" s="12">
        <v>600</v>
      </c>
      <c r="Y69" s="12"/>
      <c r="Z69" s="12"/>
      <c r="AA69" s="12"/>
      <c r="AB69" s="12"/>
      <c r="AC69" s="18" t="s">
        <v>1315</v>
      </c>
      <c r="AD69" s="18" t="s">
        <v>1316</v>
      </c>
      <c r="AE69" s="18" t="s">
        <v>1317</v>
      </c>
      <c r="AF69" s="18" t="s">
        <v>1318</v>
      </c>
      <c r="AG69" s="18" t="s">
        <v>1319</v>
      </c>
      <c r="AH69" s="18" t="s">
        <v>1320</v>
      </c>
      <c r="AI69" s="18" t="s">
        <v>1321</v>
      </c>
      <c r="AU69" s="19"/>
      <c r="AV69" s="19"/>
      <c r="AW69" s="18" t="s">
        <v>1322</v>
      </c>
      <c r="AX69" s="18" t="s">
        <v>1323</v>
      </c>
      <c r="AY69" s="18" t="s">
        <v>1324</v>
      </c>
      <c r="AZ69" s="18" t="s">
        <v>1325</v>
      </c>
      <c r="BL69" s="20">
        <v>10</v>
      </c>
      <c r="BM69" s="20">
        <v>20</v>
      </c>
    </row>
    <row r="70" spans="1:65">
      <c r="A70" s="18">
        <f t="shared" si="1"/>
        <v>69</v>
      </c>
      <c r="B70" s="1">
        <v>6</v>
      </c>
      <c r="C70" s="2" t="s">
        <v>191</v>
      </c>
      <c r="D70" s="4">
        <v>1</v>
      </c>
      <c r="E70" s="3" t="s">
        <v>9</v>
      </c>
      <c r="F70" s="18" t="s">
        <v>10</v>
      </c>
      <c r="G70" s="18" t="s">
        <v>11</v>
      </c>
      <c r="H70" s="18" t="s">
        <v>192</v>
      </c>
      <c r="I70" s="12"/>
      <c r="J70" s="12"/>
      <c r="K70" s="12">
        <v>6</v>
      </c>
      <c r="L70" s="12">
        <v>6.4</v>
      </c>
      <c r="M70" s="12"/>
      <c r="N70" s="12">
        <v>0</v>
      </c>
      <c r="O70" s="12"/>
      <c r="P70" s="12"/>
      <c r="Q70" s="12"/>
      <c r="R70" s="12"/>
      <c r="S70" s="12"/>
      <c r="T70" s="12">
        <v>30</v>
      </c>
      <c r="U70" s="12"/>
      <c r="V70" s="12">
        <v>100</v>
      </c>
      <c r="W70" s="12"/>
      <c r="X70" s="12"/>
      <c r="Y70" s="12">
        <v>0.4</v>
      </c>
      <c r="Z70" s="12"/>
      <c r="AA70" s="12"/>
      <c r="AB70" s="12"/>
      <c r="AC70" s="21" t="s">
        <v>1326</v>
      </c>
      <c r="AD70" s="21" t="s">
        <v>1327</v>
      </c>
      <c r="AE70" s="21" t="s">
        <v>1328</v>
      </c>
      <c r="AF70" s="21" t="s">
        <v>1329</v>
      </c>
      <c r="AG70" s="21" t="s">
        <v>1330</v>
      </c>
      <c r="AH70" s="21" t="s">
        <v>1331</v>
      </c>
      <c r="AI70" s="21" t="s">
        <v>1332</v>
      </c>
      <c r="AJ70" s="21" t="s">
        <v>1333</v>
      </c>
      <c r="AK70" s="18" t="s">
        <v>1334</v>
      </c>
      <c r="AL70" s="18" t="s">
        <v>605</v>
      </c>
      <c r="AU70" s="19"/>
      <c r="AV70" s="19"/>
      <c r="AW70" s="18" t="s">
        <v>1335</v>
      </c>
      <c r="AX70" s="18" t="s">
        <v>1336</v>
      </c>
      <c r="AY70" s="18" t="s">
        <v>1337</v>
      </c>
      <c r="AZ70" s="18" t="s">
        <v>1338</v>
      </c>
      <c r="BA70" s="18" t="s">
        <v>1339</v>
      </c>
      <c r="BB70" s="18" t="s">
        <v>1340</v>
      </c>
      <c r="BC70" s="18" t="s">
        <v>1341</v>
      </c>
      <c r="BD70" s="18" t="s">
        <v>1342</v>
      </c>
      <c r="BE70" s="18" t="s">
        <v>1343</v>
      </c>
      <c r="BL70" s="20">
        <v>15</v>
      </c>
      <c r="BM70" s="20">
        <v>12</v>
      </c>
    </row>
    <row r="71" spans="1:65">
      <c r="A71" s="18">
        <f t="shared" si="1"/>
        <v>70</v>
      </c>
      <c r="B71" s="1">
        <v>6</v>
      </c>
      <c r="C71" s="2" t="s">
        <v>193</v>
      </c>
      <c r="D71" s="4">
        <v>4</v>
      </c>
      <c r="E71" s="3" t="s">
        <v>194</v>
      </c>
      <c r="F71" s="18" t="s">
        <v>195</v>
      </c>
      <c r="G71" s="18" t="s">
        <v>196</v>
      </c>
      <c r="H71" s="18" t="s">
        <v>197</v>
      </c>
      <c r="I71" s="12"/>
      <c r="J71" s="12"/>
      <c r="K71" s="12">
        <v>5</v>
      </c>
      <c r="L71" s="12">
        <v>5</v>
      </c>
      <c r="M71" s="12"/>
      <c r="N71" s="12"/>
      <c r="O71" s="12"/>
      <c r="P71" s="12">
        <v>14</v>
      </c>
      <c r="Q71" s="12"/>
      <c r="R71" s="12">
        <v>3</v>
      </c>
      <c r="S71" s="12">
        <v>29</v>
      </c>
      <c r="T71" s="12">
        <v>198</v>
      </c>
      <c r="U71" s="12">
        <v>6</v>
      </c>
      <c r="V71" s="12">
        <v>1030</v>
      </c>
      <c r="W71" s="12">
        <v>6.4</v>
      </c>
      <c r="X71" s="12">
        <v>272</v>
      </c>
      <c r="Y71" s="12">
        <v>2.5</v>
      </c>
      <c r="Z71" s="12">
        <v>27</v>
      </c>
      <c r="AA71" s="12">
        <v>2</v>
      </c>
      <c r="AB71" s="12"/>
      <c r="AC71" s="18" t="s">
        <v>1344</v>
      </c>
      <c r="AD71" s="18" t="s">
        <v>1345</v>
      </c>
      <c r="AE71" s="18" t="s">
        <v>1346</v>
      </c>
      <c r="AF71" s="18" t="s">
        <v>1347</v>
      </c>
      <c r="AG71" s="18" t="s">
        <v>1348</v>
      </c>
      <c r="AH71" s="18" t="s">
        <v>1349</v>
      </c>
      <c r="AI71" s="18" t="s">
        <v>1350</v>
      </c>
      <c r="AU71" s="19"/>
      <c r="AV71" s="19"/>
      <c r="AW71" s="18" t="s">
        <v>1351</v>
      </c>
      <c r="AX71" s="18" t="s">
        <v>1352</v>
      </c>
      <c r="AY71" s="18" t="s">
        <v>1353</v>
      </c>
      <c r="AZ71" s="18" t="s">
        <v>1354</v>
      </c>
      <c r="BA71" s="18" t="s">
        <v>1355</v>
      </c>
      <c r="BL71" s="20">
        <v>5</v>
      </c>
      <c r="BM71" s="20">
        <v>15</v>
      </c>
    </row>
    <row r="72" spans="1:65">
      <c r="A72" s="18">
        <f t="shared" si="1"/>
        <v>71</v>
      </c>
      <c r="B72" s="1">
        <v>6</v>
      </c>
      <c r="C72" s="2" t="s">
        <v>198</v>
      </c>
      <c r="D72" s="4">
        <v>4</v>
      </c>
      <c r="E72" s="3" t="s">
        <v>9</v>
      </c>
      <c r="F72" s="18" t="s">
        <v>40</v>
      </c>
      <c r="G72" s="18" t="s">
        <v>41</v>
      </c>
      <c r="H72" s="18" t="s">
        <v>199</v>
      </c>
      <c r="I72" s="12"/>
      <c r="J72" s="12"/>
      <c r="K72" s="12">
        <v>14</v>
      </c>
      <c r="L72" s="12">
        <v>19</v>
      </c>
      <c r="M72" s="12"/>
      <c r="N72" s="12"/>
      <c r="O72" s="12"/>
      <c r="P72" s="12">
        <v>31</v>
      </c>
      <c r="Q72" s="12"/>
      <c r="R72" s="12">
        <v>11</v>
      </c>
      <c r="S72" s="12">
        <v>126</v>
      </c>
      <c r="T72" s="12">
        <v>293</v>
      </c>
      <c r="U72" s="12">
        <v>11</v>
      </c>
      <c r="V72" s="12">
        <v>315</v>
      </c>
      <c r="W72" s="12">
        <v>12</v>
      </c>
      <c r="X72" s="12">
        <v>749</v>
      </c>
      <c r="Y72" s="12">
        <v>2</v>
      </c>
      <c r="Z72" s="12">
        <v>68</v>
      </c>
      <c r="AA72" s="12">
        <v>8</v>
      </c>
      <c r="AB72" s="12"/>
      <c r="AC72" s="21" t="s">
        <v>1356</v>
      </c>
      <c r="AD72" s="21" t="s">
        <v>1357</v>
      </c>
      <c r="AE72" s="21" t="s">
        <v>1358</v>
      </c>
      <c r="AF72" s="21" t="s">
        <v>1359</v>
      </c>
      <c r="AG72" s="21" t="s">
        <v>1360</v>
      </c>
      <c r="AH72" s="21" t="s">
        <v>1361</v>
      </c>
      <c r="AI72" s="18" t="s">
        <v>1362</v>
      </c>
      <c r="AJ72" s="18" t="s">
        <v>532</v>
      </c>
      <c r="AK72" s="18" t="s">
        <v>437</v>
      </c>
      <c r="AL72" s="18" t="s">
        <v>512</v>
      </c>
      <c r="AM72" s="18" t="s">
        <v>1363</v>
      </c>
      <c r="AN72" s="18" t="s">
        <v>709</v>
      </c>
      <c r="AU72" s="19"/>
      <c r="AV72" s="19"/>
      <c r="AW72" s="18" t="s">
        <v>1364</v>
      </c>
      <c r="AX72" s="18" t="s">
        <v>1365</v>
      </c>
      <c r="AY72" s="18" t="s">
        <v>515</v>
      </c>
      <c r="AZ72" s="18" t="s">
        <v>1366</v>
      </c>
      <c r="BA72" s="18" t="s">
        <v>1367</v>
      </c>
      <c r="BB72" s="18" t="s">
        <v>1368</v>
      </c>
      <c r="BC72" s="18" t="s">
        <v>1369</v>
      </c>
      <c r="BD72" s="18" t="s">
        <v>1370</v>
      </c>
      <c r="BE72" s="18" t="s">
        <v>1371</v>
      </c>
      <c r="BL72" s="20">
        <v>15</v>
      </c>
      <c r="BM72" s="20">
        <v>45</v>
      </c>
    </row>
    <row r="73" spans="1:65">
      <c r="A73" s="18">
        <f t="shared" si="1"/>
        <v>72</v>
      </c>
      <c r="B73" s="1">
        <v>6</v>
      </c>
      <c r="C73" s="2" t="s">
        <v>200</v>
      </c>
      <c r="D73" s="4">
        <v>6</v>
      </c>
      <c r="E73" s="3" t="s">
        <v>9</v>
      </c>
      <c r="F73" s="18" t="s">
        <v>10</v>
      </c>
      <c r="G73" s="18" t="s">
        <v>11</v>
      </c>
      <c r="H73" s="18" t="s">
        <v>201</v>
      </c>
      <c r="I73" s="12">
        <v>6</v>
      </c>
      <c r="J73" s="12"/>
      <c r="K73" s="12"/>
      <c r="L73" s="12"/>
      <c r="M73" s="12"/>
      <c r="N73" s="12"/>
      <c r="O73" s="12"/>
      <c r="P73" s="12"/>
      <c r="Q73" s="12"/>
      <c r="R73" s="12"/>
      <c r="S73" s="12"/>
      <c r="T73" s="12"/>
      <c r="U73" s="12"/>
      <c r="V73" s="12"/>
      <c r="W73" s="12"/>
      <c r="X73" s="12"/>
      <c r="Y73" s="12"/>
      <c r="Z73" s="12"/>
      <c r="AA73" s="12"/>
      <c r="AB73" s="12"/>
      <c r="AC73" s="21" t="s">
        <v>1372</v>
      </c>
      <c r="AD73" s="21" t="s">
        <v>1373</v>
      </c>
      <c r="AE73" s="21" t="s">
        <v>1374</v>
      </c>
      <c r="AF73" s="21" t="s">
        <v>1375</v>
      </c>
      <c r="AG73" s="21" t="s">
        <v>1376</v>
      </c>
      <c r="AH73" s="18" t="s">
        <v>1377</v>
      </c>
      <c r="AI73" s="18" t="s">
        <v>1378</v>
      </c>
      <c r="AJ73" s="18" t="s">
        <v>1379</v>
      </c>
      <c r="AK73" s="18" t="s">
        <v>1380</v>
      </c>
      <c r="AL73" s="18" t="s">
        <v>1381</v>
      </c>
      <c r="AM73" s="18" t="s">
        <v>1382</v>
      </c>
      <c r="AU73" s="19"/>
      <c r="AV73" s="19"/>
      <c r="AW73" s="18" t="s">
        <v>1383</v>
      </c>
      <c r="AX73" s="18" t="s">
        <v>1384</v>
      </c>
      <c r="AY73" s="18" t="s">
        <v>1385</v>
      </c>
      <c r="AZ73" s="18" t="s">
        <v>1386</v>
      </c>
      <c r="BA73" s="18" t="s">
        <v>1387</v>
      </c>
      <c r="BB73" s="18" t="s">
        <v>1388</v>
      </c>
      <c r="BL73" s="20">
        <v>5</v>
      </c>
      <c r="BM73" s="20">
        <v>15</v>
      </c>
    </row>
    <row r="74" spans="1:65">
      <c r="A74" s="18">
        <f t="shared" si="1"/>
        <v>73</v>
      </c>
      <c r="B74" s="1">
        <v>6</v>
      </c>
      <c r="C74" s="2" t="s">
        <v>202</v>
      </c>
      <c r="D74" s="4">
        <v>4</v>
      </c>
      <c r="E74" s="9" t="s">
        <v>203</v>
      </c>
      <c r="F74" s="18" t="s">
        <v>100</v>
      </c>
      <c r="G74" s="18" t="s">
        <v>101</v>
      </c>
      <c r="H74" s="18" t="s">
        <v>204</v>
      </c>
      <c r="I74" s="12"/>
      <c r="J74" s="12"/>
      <c r="K74" s="12"/>
      <c r="L74" s="12"/>
      <c r="M74" s="12"/>
      <c r="N74" s="12"/>
      <c r="O74" s="12"/>
      <c r="P74" s="12"/>
      <c r="Q74" s="12"/>
      <c r="R74" s="12"/>
      <c r="S74" s="12"/>
      <c r="T74" s="12"/>
      <c r="U74" s="12"/>
      <c r="V74" s="12"/>
      <c r="W74" s="12"/>
      <c r="X74" s="12"/>
      <c r="Y74" s="12"/>
      <c r="Z74" s="12"/>
      <c r="AA74" s="12"/>
      <c r="AB74" s="12"/>
      <c r="AC74" s="21" t="s">
        <v>1389</v>
      </c>
      <c r="AD74" s="21" t="s">
        <v>1390</v>
      </c>
      <c r="AE74" s="21" t="s">
        <v>1391</v>
      </c>
      <c r="AF74" s="21" t="s">
        <v>1392</v>
      </c>
      <c r="AG74" s="21" t="s">
        <v>1393</v>
      </c>
      <c r="AH74" s="18" t="s">
        <v>1394</v>
      </c>
      <c r="AI74" s="18" t="s">
        <v>1395</v>
      </c>
      <c r="AJ74" s="18" t="s">
        <v>1396</v>
      </c>
      <c r="AK74" s="18" t="s">
        <v>1397</v>
      </c>
      <c r="AL74" s="18" t="s">
        <v>1398</v>
      </c>
      <c r="AM74" s="18" t="s">
        <v>1399</v>
      </c>
      <c r="AN74" s="18" t="s">
        <v>1400</v>
      </c>
      <c r="AO74" s="18" t="s">
        <v>1401</v>
      </c>
      <c r="AP74" s="18" t="s">
        <v>1402</v>
      </c>
      <c r="AQ74" s="18" t="s">
        <v>525</v>
      </c>
      <c r="AU74" s="19"/>
      <c r="AV74" s="19"/>
      <c r="AW74" s="18" t="s">
        <v>1403</v>
      </c>
      <c r="AX74" s="18" t="s">
        <v>1404</v>
      </c>
      <c r="AY74" s="18" t="s">
        <v>1405</v>
      </c>
      <c r="AZ74" s="18" t="s">
        <v>1406</v>
      </c>
      <c r="BA74" s="18" t="s">
        <v>1407</v>
      </c>
      <c r="BB74" s="18" t="s">
        <v>1408</v>
      </c>
      <c r="BC74" s="18" t="s">
        <v>1409</v>
      </c>
      <c r="BD74" s="18" t="s">
        <v>1410</v>
      </c>
      <c r="BL74" s="20">
        <v>15</v>
      </c>
      <c r="BM74" s="20">
        <v>20</v>
      </c>
    </row>
    <row r="75" spans="1:65">
      <c r="A75" s="18">
        <f t="shared" si="1"/>
        <v>74</v>
      </c>
      <c r="B75" s="1">
        <v>6</v>
      </c>
      <c r="C75" s="2" t="s">
        <v>205</v>
      </c>
      <c r="D75" s="3">
        <v>4</v>
      </c>
      <c r="E75" s="3" t="s">
        <v>9</v>
      </c>
      <c r="F75" s="18" t="s">
        <v>10</v>
      </c>
      <c r="G75" s="18" t="s">
        <v>11</v>
      </c>
      <c r="H75" s="18" t="s">
        <v>206</v>
      </c>
      <c r="I75" s="12">
        <v>4</v>
      </c>
      <c r="J75" s="12"/>
      <c r="K75" s="12"/>
      <c r="L75" s="12"/>
      <c r="M75" s="12"/>
      <c r="N75" s="12"/>
      <c r="O75" s="12"/>
      <c r="P75" s="12"/>
      <c r="Q75" s="12"/>
      <c r="R75" s="12"/>
      <c r="S75" s="12"/>
      <c r="T75" s="12"/>
      <c r="U75" s="12"/>
      <c r="V75" s="12"/>
      <c r="W75" s="12"/>
      <c r="X75" s="12"/>
      <c r="Y75" s="12"/>
      <c r="Z75" s="12"/>
      <c r="AA75" s="12"/>
      <c r="AB75" s="12"/>
      <c r="AC75" s="21" t="s">
        <v>1411</v>
      </c>
      <c r="AD75" s="21" t="s">
        <v>1412</v>
      </c>
      <c r="AE75" s="21" t="s">
        <v>1413</v>
      </c>
      <c r="AF75" s="21" t="s">
        <v>414</v>
      </c>
      <c r="AG75" s="18" t="s">
        <v>1414</v>
      </c>
      <c r="AH75" s="18" t="s">
        <v>1415</v>
      </c>
      <c r="AI75" s="18" t="s">
        <v>709</v>
      </c>
      <c r="AU75" s="19"/>
      <c r="AV75" s="19"/>
      <c r="AW75" s="18" t="s">
        <v>1416</v>
      </c>
      <c r="AX75" s="18" t="s">
        <v>1417</v>
      </c>
      <c r="AY75" s="18" t="s">
        <v>1418</v>
      </c>
      <c r="AZ75" s="18" t="s">
        <v>1419</v>
      </c>
      <c r="BA75" s="18" t="s">
        <v>1420</v>
      </c>
      <c r="BB75" s="18" t="s">
        <v>1421</v>
      </c>
      <c r="BC75" s="18" t="s">
        <v>1422</v>
      </c>
      <c r="BD75" s="18" t="s">
        <v>1423</v>
      </c>
      <c r="BL75" s="20">
        <v>10</v>
      </c>
      <c r="BM75" s="20">
        <v>20</v>
      </c>
    </row>
    <row r="76" spans="1:65">
      <c r="A76" s="18">
        <f t="shared" si="1"/>
        <v>75</v>
      </c>
      <c r="B76" s="1">
        <v>6</v>
      </c>
      <c r="C76" s="2" t="s">
        <v>207</v>
      </c>
      <c r="D76" s="4">
        <v>1</v>
      </c>
      <c r="E76" s="3" t="s">
        <v>9</v>
      </c>
      <c r="F76" s="18" t="s">
        <v>208</v>
      </c>
      <c r="G76" s="18" t="s">
        <v>208</v>
      </c>
      <c r="H76" s="18" t="s">
        <v>209</v>
      </c>
      <c r="I76" s="12"/>
      <c r="J76" s="12"/>
      <c r="K76" s="12">
        <v>12</v>
      </c>
      <c r="L76" s="12">
        <v>19.7</v>
      </c>
      <c r="M76" s="12"/>
      <c r="N76" s="12"/>
      <c r="O76" s="12"/>
      <c r="P76" s="12">
        <v>0.7</v>
      </c>
      <c r="Q76" s="12"/>
      <c r="R76" s="12">
        <v>1.4</v>
      </c>
      <c r="S76" s="12">
        <v>21.5</v>
      </c>
      <c r="T76" s="12">
        <v>500</v>
      </c>
      <c r="U76" s="12">
        <v>0.7</v>
      </c>
      <c r="V76" s="12"/>
      <c r="W76" s="12"/>
      <c r="X76" s="12"/>
      <c r="Y76" s="12"/>
      <c r="Z76" s="12"/>
      <c r="AA76" s="12">
        <v>1.35</v>
      </c>
      <c r="AB76" s="12">
        <v>0</v>
      </c>
      <c r="AC76" s="21" t="s">
        <v>1424</v>
      </c>
      <c r="AD76" s="21" t="s">
        <v>1425</v>
      </c>
      <c r="AE76" s="21" t="s">
        <v>1426</v>
      </c>
      <c r="AF76" s="21" t="s">
        <v>1427</v>
      </c>
      <c r="AG76" s="18" t="s">
        <v>1428</v>
      </c>
      <c r="AH76" s="18" t="s">
        <v>1429</v>
      </c>
      <c r="AI76" s="18" t="s">
        <v>1430</v>
      </c>
      <c r="AJ76" s="18" t="s">
        <v>1431</v>
      </c>
      <c r="AK76" s="18" t="s">
        <v>1432</v>
      </c>
      <c r="AL76" s="18" t="s">
        <v>1433</v>
      </c>
      <c r="AM76" s="18" t="s">
        <v>1434</v>
      </c>
      <c r="AN76" s="18" t="s">
        <v>1435</v>
      </c>
      <c r="AU76" s="19"/>
      <c r="AV76" s="19"/>
      <c r="AW76" s="18" t="s">
        <v>1436</v>
      </c>
      <c r="AX76" s="18" t="s">
        <v>1437</v>
      </c>
      <c r="AY76" s="18" t="s">
        <v>1438</v>
      </c>
      <c r="AZ76" s="18" t="s">
        <v>1439</v>
      </c>
      <c r="BA76" s="18" t="s">
        <v>1440</v>
      </c>
      <c r="BB76" s="18" t="s">
        <v>1441</v>
      </c>
      <c r="BC76" s="18" t="s">
        <v>1442</v>
      </c>
      <c r="BD76" s="18" t="s">
        <v>1443</v>
      </c>
      <c r="BE76" s="18" t="s">
        <v>1444</v>
      </c>
      <c r="BL76" s="20">
        <v>15</v>
      </c>
      <c r="BM76" s="20">
        <v>20</v>
      </c>
    </row>
    <row r="77" spans="1:65">
      <c r="A77" s="18">
        <f t="shared" si="1"/>
        <v>76</v>
      </c>
      <c r="B77" s="1">
        <v>6</v>
      </c>
      <c r="C77" s="2" t="s">
        <v>210</v>
      </c>
      <c r="D77" s="4">
        <v>1</v>
      </c>
      <c r="E77" s="3" t="s">
        <v>9</v>
      </c>
      <c r="F77" s="18" t="s">
        <v>40</v>
      </c>
      <c r="G77" s="18" t="s">
        <v>41</v>
      </c>
      <c r="H77" s="18" t="s">
        <v>211</v>
      </c>
      <c r="I77" s="12"/>
      <c r="J77" s="12"/>
      <c r="K77" s="12">
        <v>8</v>
      </c>
      <c r="L77" s="12">
        <v>12</v>
      </c>
      <c r="M77" s="12"/>
      <c r="N77" s="12"/>
      <c r="O77" s="12"/>
      <c r="P77" s="12">
        <v>15</v>
      </c>
      <c r="Q77" s="12"/>
      <c r="R77" s="12">
        <v>5</v>
      </c>
      <c r="S77" s="12">
        <v>20</v>
      </c>
      <c r="T77" s="12">
        <v>1640</v>
      </c>
      <c r="U77" s="12">
        <v>5</v>
      </c>
      <c r="V77" s="12">
        <v>785</v>
      </c>
      <c r="W77" s="12">
        <v>15.8</v>
      </c>
      <c r="X77" s="12">
        <v>393</v>
      </c>
      <c r="Y77" s="12">
        <v>2.1</v>
      </c>
      <c r="Z77" s="12">
        <v>54</v>
      </c>
      <c r="AA77" s="12">
        <v>3</v>
      </c>
      <c r="AB77" s="12"/>
      <c r="AC77" s="18" t="s">
        <v>1445</v>
      </c>
      <c r="AD77" s="18" t="s">
        <v>1446</v>
      </c>
      <c r="AE77" s="18" t="s">
        <v>1447</v>
      </c>
      <c r="AF77" s="18" t="s">
        <v>1448</v>
      </c>
      <c r="AG77" s="18" t="s">
        <v>1449</v>
      </c>
      <c r="AH77" s="18" t="s">
        <v>719</v>
      </c>
      <c r="AI77" s="18" t="s">
        <v>430</v>
      </c>
      <c r="AJ77" s="18" t="s">
        <v>704</v>
      </c>
      <c r="AK77" s="18" t="s">
        <v>1450</v>
      </c>
      <c r="AU77" s="19"/>
      <c r="AV77" s="19"/>
      <c r="AW77" s="18" t="s">
        <v>1451</v>
      </c>
      <c r="AX77" s="18" t="s">
        <v>1452</v>
      </c>
      <c r="AY77" s="18" t="s">
        <v>1453</v>
      </c>
      <c r="AZ77" s="18" t="s">
        <v>1454</v>
      </c>
      <c r="BL77" s="20">
        <v>10</v>
      </c>
      <c r="BM77" s="20">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2021-12-12T13:31:20Z</dcterms:created>
  <dcterms:modified xsi:type="dcterms:W3CDTF">2021-12-12T14:22:39Z</dcterms:modified>
</cp:coreProperties>
</file>