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My Drive\ARVP\Repository\au_hardware\sonar\preprocessor_v3\design_blocks\filter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</calcChain>
</file>

<file path=xl/sharedStrings.xml><?xml version="1.0" encoding="utf-8"?>
<sst xmlns="http://schemas.openxmlformats.org/spreadsheetml/2006/main" count="91" uniqueCount="80">
  <si>
    <t>Quantity</t>
  </si>
  <si>
    <t>Price</t>
  </si>
  <si>
    <t>http://www.yageo.com/documents/recent/PYu-RC_Group_51_RoHS_L_8.pdf</t>
  </si>
  <si>
    <t>LTC1264</t>
  </si>
  <si>
    <t>Si5351A</t>
  </si>
  <si>
    <t>Clock Generator</t>
  </si>
  <si>
    <t>3.3V LDO Regulator</t>
  </si>
  <si>
    <t>Rclk</t>
  </si>
  <si>
    <t>FA-238</t>
  </si>
  <si>
    <t>25 MHz Crystal</t>
  </si>
  <si>
    <t>1x1 male pins</t>
  </si>
  <si>
    <t>JPx</t>
  </si>
  <si>
    <t>R5A,R5C,R5D</t>
  </si>
  <si>
    <t>0 Ohm</t>
  </si>
  <si>
    <t>200 Omh</t>
  </si>
  <si>
    <t>R2A,R2B</t>
  </si>
  <si>
    <t>10k Ohm</t>
  </si>
  <si>
    <t>R1A,R3A</t>
  </si>
  <si>
    <t>350k Ohm</t>
  </si>
  <si>
    <t>Shematic Reference Number</t>
  </si>
  <si>
    <t>Part Description</t>
  </si>
  <si>
    <t>Manufacturer Part Number</t>
  </si>
  <si>
    <t>Datasheet</t>
  </si>
  <si>
    <t>Total Cost</t>
  </si>
  <si>
    <t>R1B, R3B</t>
  </si>
  <si>
    <t>300k Ohm</t>
  </si>
  <si>
    <t>R5B, R6B,R2D</t>
  </si>
  <si>
    <t>5k Ohm</t>
  </si>
  <si>
    <t>R1C</t>
  </si>
  <si>
    <t>94k Ohm</t>
  </si>
  <si>
    <t>R2C</t>
  </si>
  <si>
    <t>7.5k Ohm</t>
  </si>
  <si>
    <t>R3C</t>
  </si>
  <si>
    <t>187k Ohm</t>
  </si>
  <si>
    <t>R1D, R3D</t>
  </si>
  <si>
    <t>225k Ohm</t>
  </si>
  <si>
    <t>L78L33ACZ</t>
  </si>
  <si>
    <t>C1, C2</t>
  </si>
  <si>
    <t>0.1uF</t>
  </si>
  <si>
    <t>C7, C8</t>
  </si>
  <si>
    <t>4.7uF</t>
  </si>
  <si>
    <t>C4</t>
  </si>
  <si>
    <t>0.33uF</t>
  </si>
  <si>
    <t>C3</t>
  </si>
  <si>
    <t>0.47uF</t>
  </si>
  <si>
    <t>CA,CB,CC,CD</t>
  </si>
  <si>
    <t>Experimental Cap</t>
  </si>
  <si>
    <t>SI5351A-B-GT</t>
  </si>
  <si>
    <t>https://www.silabs.com/documents/public/data-sheets/Si5351-B.pdf</t>
  </si>
  <si>
    <t>http://www.st.com/content/ccc/resource/technical/document/datasheet/15/55/e5/aa/23/5b/43/fd/CD00000446.pdf/files/CD00000446.pdf/jcr:content/translations/en.CD00000446.pdf</t>
  </si>
  <si>
    <t>https://support.epson.biz/td/api/doc_check.php?dl=brief_FA-238V_en.pdf</t>
  </si>
  <si>
    <t>FA-238 25.0000MB-K3</t>
  </si>
  <si>
    <t>PRPC001SAAN-RC</t>
  </si>
  <si>
    <t>https://media.digikey.com/PDF/Data%20Sheets/Sullins%20PDFs/xRxCzzzSxxN-RC_ST_11635-B.pdf</t>
  </si>
  <si>
    <t>RC0805JR-070RL</t>
  </si>
  <si>
    <t>www.yageo.com/documents/recent/PYu-RC_Group_51_RoHS_L_8.pdf</t>
  </si>
  <si>
    <t>RNCP0805FTD200R</t>
  </si>
  <si>
    <t>https://www.seielect.com/Catalog/SEI-rncp.pdf</t>
  </si>
  <si>
    <t>RC0805FR-0710KL</t>
  </si>
  <si>
    <t>RC0805FR-07348KL</t>
  </si>
  <si>
    <t>RC0805FR-07300KL</t>
  </si>
  <si>
    <t>RNCP0805FTD4K99</t>
  </si>
  <si>
    <t>RC0805FR-0793K1L</t>
  </si>
  <si>
    <t>RC0805FR-077K5L</t>
  </si>
  <si>
    <t>311-187KCRCT-ND</t>
  </si>
  <si>
    <t>RC0805FR-07226KL</t>
  </si>
  <si>
    <t>CL21CR47BBANNNC</t>
  </si>
  <si>
    <t>http://www.samsungsem.com/kr/support/product-search/mlcc/__icsFiles/afieldfile/2016/08/18/S_CL21CR47BBANNNC.pdf</t>
  </si>
  <si>
    <t>08055C104JAT2A</t>
  </si>
  <si>
    <t>http://datasheets.avx.com/X7RDielectric.pdf</t>
  </si>
  <si>
    <t>CL21B334KAFNNNG</t>
  </si>
  <si>
    <t>http://www.samsungsem.com/kr/support/product-search/mlcc/__icsFiles/afieldfile/2016/08/18/S_CL21B334KAFNNNG.pdf</t>
  </si>
  <si>
    <t>CL21A475KOFNNNE</t>
  </si>
  <si>
    <t>http://www.samsungsem.com/kr/support/product-search/mlcc/__icsFiles/afieldfile/2016/08/18/S_CL21A475KOFNNNE.pdf</t>
  </si>
  <si>
    <t>TBD</t>
  </si>
  <si>
    <t>Quad 2nd order filters</t>
  </si>
  <si>
    <t>LTC1264CSW#PBF</t>
  </si>
  <si>
    <t>http://cds.linear.com/docs/en/datasheet/1264fb.pdf</t>
  </si>
  <si>
    <t>*not available from Digikey in single quantities</t>
  </si>
  <si>
    <t>Filter Prototype: 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</si>
</sst>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0" xfId="1"/>
    <xf numFmtId="0" fontId="0" fillId="0" borderId="5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yageo/RC0805FR-07348KL/311-348KCRCT-ND/730824" TargetMode="External"/><Relationship Id="rId13" Type="http://schemas.openxmlformats.org/officeDocument/2006/relationships/hyperlink" Target="https://www.digikey.ca/product-detail/en/yageo/RC0805FR-07187KL/311-187KCRCT-ND/730601" TargetMode="External"/><Relationship Id="rId18" Type="http://schemas.openxmlformats.org/officeDocument/2006/relationships/hyperlink" Target="https://www.digikey.ca/product-detail/en/samsung-electro-mechanics/CL21A475KOFNNNE/1276-1065-1-ND/3889151" TargetMode="External"/><Relationship Id="rId3" Type="http://schemas.openxmlformats.org/officeDocument/2006/relationships/hyperlink" Target="https://www.digikey.ca/product-detail/en/epson/FA-238-25.0000MB-K3/SER3692CT-ND/2403465" TargetMode="External"/><Relationship Id="rId7" Type="http://schemas.openxmlformats.org/officeDocument/2006/relationships/hyperlink" Target="https://www.digikey.ca/product-detail/en/yageo/RC0805FR-0710KL/311-10.0KCRCT-ND/730482" TargetMode="External"/><Relationship Id="rId12" Type="http://schemas.openxmlformats.org/officeDocument/2006/relationships/hyperlink" Target="https://www.digikey.ca/product-detail/en/yageo/RC0805FR-077K5L/311-7.50KCRCT-ND/731063" TargetMode="External"/><Relationship Id="rId17" Type="http://schemas.openxmlformats.org/officeDocument/2006/relationships/hyperlink" Target="https://www.digikey.ca/product-detail/en/samsung-electro-mechanics/CL21B334KAFNNNG/1276-6479-1-ND/5958107" TargetMode="External"/><Relationship Id="rId2" Type="http://schemas.openxmlformats.org/officeDocument/2006/relationships/hyperlink" Target="https://www.digikey.ca/product-detail/en/stmicroelectronics/L78L33ACZ/497-7288-ND/1038304" TargetMode="External"/><Relationship Id="rId16" Type="http://schemas.openxmlformats.org/officeDocument/2006/relationships/hyperlink" Target="https://www.digikey.ca/product-detail/en/avx-corporation/08055C104JAT2A/478-3352-1-ND/930144" TargetMode="External"/><Relationship Id="rId1" Type="http://schemas.openxmlformats.org/officeDocument/2006/relationships/hyperlink" Target="https://www.digikey.ca/product-detail/en/silicon-labs/SI5351A-B-GT/336-2399-5-ND/3679847" TargetMode="External"/><Relationship Id="rId6" Type="http://schemas.openxmlformats.org/officeDocument/2006/relationships/hyperlink" Target="https://www.digikey.ca/product-detail/en/stackpole-electronics-inc/RNCP0805FTD200R/RNCP0805FTD200RCT-ND/2240552" TargetMode="External"/><Relationship Id="rId11" Type="http://schemas.openxmlformats.org/officeDocument/2006/relationships/hyperlink" Target="https://www.digikey.ca/product-detail/en/yageo/RC0805FR-0793K1L/311-93.1KCRCT-ND/731152" TargetMode="External"/><Relationship Id="rId5" Type="http://schemas.openxmlformats.org/officeDocument/2006/relationships/hyperlink" Target="https://www.digikey.ca/product-detail/en/yageo/RC0805JR-070RL/311-0.0ARCT-ND/731163" TargetMode="External"/><Relationship Id="rId15" Type="http://schemas.openxmlformats.org/officeDocument/2006/relationships/hyperlink" Target="https://www.digikey.ca/product-detail/en/samsung-electro-mechanics/CL21CR47BBANNNC/1276-2699-1-ND/3890785" TargetMode="External"/><Relationship Id="rId10" Type="http://schemas.openxmlformats.org/officeDocument/2006/relationships/hyperlink" Target="https://www.digikey.ca/product-detail/en/stackpole-electronics-inc/RNCP0805FTD4K99/RNCP0805FTD4K99CT-ND/2240591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a/product-detail/en/sullins-connector-solutions/PRPC001SAAN-RC/S1011EC-01-ND/2775253" TargetMode="External"/><Relationship Id="rId9" Type="http://schemas.openxmlformats.org/officeDocument/2006/relationships/hyperlink" Target="https://www.digikey.ca/product-detail/en/yageo/RC0805FR-07300KL/311-300KCRCT-ND/730796" TargetMode="External"/><Relationship Id="rId14" Type="http://schemas.openxmlformats.org/officeDocument/2006/relationships/hyperlink" Target="https://www.digikey.ca/product-detail/en/yageo/RC0805FR-07226KL/311-226KCRCT-ND/7306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C7" sqref="C7"/>
    </sheetView>
  </sheetViews>
  <sheetFormatPr defaultRowHeight="15" x14ac:dyDescent="0.25"/>
  <cols>
    <col min="1" max="1" width="27" bestFit="1" customWidth="1"/>
    <col min="2" max="2" width="24.28515625" customWidth="1"/>
    <col min="3" max="3" width="25.140625" bestFit="1" customWidth="1"/>
    <col min="4" max="4" width="30.5703125" customWidth="1"/>
    <col min="6" max="6" width="8.7109375" bestFit="1" customWidth="1"/>
    <col min="7" max="7" width="9.7109375" bestFit="1" customWidth="1"/>
  </cols>
  <sheetData>
    <row r="1" spans="1:8" x14ac:dyDescent="0.25">
      <c r="A1" s="4" t="s">
        <v>79</v>
      </c>
      <c r="B1" s="5"/>
      <c r="C1" s="5"/>
      <c r="D1" s="5"/>
      <c r="E1" s="5"/>
      <c r="F1" s="5"/>
      <c r="G1" s="6"/>
    </row>
    <row r="2" spans="1:8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1</v>
      </c>
      <c r="F2" s="1" t="s">
        <v>0</v>
      </c>
      <c r="G2" s="1" t="s">
        <v>23</v>
      </c>
    </row>
    <row r="3" spans="1:8" x14ac:dyDescent="0.25">
      <c r="A3" s="1" t="s">
        <v>3</v>
      </c>
      <c r="B3" s="1" t="s">
        <v>75</v>
      </c>
      <c r="C3" s="1" t="s">
        <v>76</v>
      </c>
      <c r="D3" s="1" t="s">
        <v>77</v>
      </c>
      <c r="E3" s="1">
        <v>23.33</v>
      </c>
      <c r="F3" s="1">
        <v>1</v>
      </c>
      <c r="G3" s="1">
        <f>E3*F3</f>
        <v>23.33</v>
      </c>
      <c r="H3" t="s">
        <v>78</v>
      </c>
    </row>
    <row r="4" spans="1:8" x14ac:dyDescent="0.25">
      <c r="A4" s="1" t="s">
        <v>4</v>
      </c>
      <c r="B4" s="1" t="s">
        <v>5</v>
      </c>
      <c r="C4" s="2" t="s">
        <v>47</v>
      </c>
      <c r="D4" s="1" t="s">
        <v>48</v>
      </c>
      <c r="E4" s="1">
        <v>1.31</v>
      </c>
      <c r="F4" s="1">
        <v>1</v>
      </c>
      <c r="G4" s="1">
        <f t="shared" ref="G4:G21" si="0">E4*F4</f>
        <v>1.31</v>
      </c>
    </row>
    <row r="5" spans="1:8" x14ac:dyDescent="0.25">
      <c r="A5" s="1" t="s">
        <v>36</v>
      </c>
      <c r="B5" s="1" t="s">
        <v>6</v>
      </c>
      <c r="C5" s="2" t="s">
        <v>36</v>
      </c>
      <c r="D5" s="1" t="s">
        <v>49</v>
      </c>
      <c r="E5" s="1">
        <v>0.5</v>
      </c>
      <c r="F5" s="1">
        <v>1</v>
      </c>
      <c r="G5" s="1">
        <f t="shared" si="0"/>
        <v>0.5</v>
      </c>
    </row>
    <row r="6" spans="1:8" x14ac:dyDescent="0.25">
      <c r="A6" s="1" t="s">
        <v>8</v>
      </c>
      <c r="B6" s="1" t="s">
        <v>9</v>
      </c>
      <c r="C6" s="2" t="s">
        <v>51</v>
      </c>
      <c r="D6" s="1" t="s">
        <v>50</v>
      </c>
      <c r="E6" s="1">
        <v>0.56999999999999995</v>
      </c>
      <c r="F6" s="1">
        <v>1</v>
      </c>
      <c r="G6" s="1">
        <f t="shared" si="0"/>
        <v>0.56999999999999995</v>
      </c>
    </row>
    <row r="7" spans="1:8" x14ac:dyDescent="0.25">
      <c r="A7" s="1" t="s">
        <v>11</v>
      </c>
      <c r="B7" s="1" t="s">
        <v>10</v>
      </c>
      <c r="C7" s="2" t="s">
        <v>52</v>
      </c>
      <c r="D7" s="1" t="s">
        <v>53</v>
      </c>
      <c r="E7" s="1">
        <v>0.2</v>
      </c>
      <c r="F7" s="1">
        <v>21</v>
      </c>
      <c r="G7" s="1">
        <f t="shared" si="0"/>
        <v>4.2</v>
      </c>
    </row>
    <row r="8" spans="1:8" x14ac:dyDescent="0.25">
      <c r="A8" s="1" t="s">
        <v>7</v>
      </c>
      <c r="B8" s="1" t="s">
        <v>14</v>
      </c>
      <c r="C8" s="2" t="s">
        <v>56</v>
      </c>
      <c r="D8" t="s">
        <v>57</v>
      </c>
      <c r="E8" s="3">
        <v>0.14000000000000001</v>
      </c>
      <c r="F8" s="1">
        <v>1</v>
      </c>
      <c r="G8" s="1">
        <f t="shared" si="0"/>
        <v>0.14000000000000001</v>
      </c>
    </row>
    <row r="9" spans="1:8" x14ac:dyDescent="0.25">
      <c r="A9" s="1" t="s">
        <v>12</v>
      </c>
      <c r="B9" s="1" t="s">
        <v>13</v>
      </c>
      <c r="C9" s="2" t="s">
        <v>54</v>
      </c>
      <c r="D9" s="1" t="s">
        <v>55</v>
      </c>
      <c r="E9" s="1">
        <v>0.14000000000000001</v>
      </c>
      <c r="F9" s="1">
        <v>3</v>
      </c>
      <c r="G9" s="1">
        <f t="shared" si="0"/>
        <v>0.42000000000000004</v>
      </c>
    </row>
    <row r="10" spans="1:8" x14ac:dyDescent="0.25">
      <c r="A10" s="1" t="s">
        <v>15</v>
      </c>
      <c r="B10" s="1" t="s">
        <v>16</v>
      </c>
      <c r="C10" s="2" t="s">
        <v>58</v>
      </c>
      <c r="D10" s="1" t="s">
        <v>2</v>
      </c>
      <c r="E10" s="1">
        <v>0.14000000000000001</v>
      </c>
      <c r="F10" s="1">
        <v>2</v>
      </c>
      <c r="G10" s="1">
        <f t="shared" si="0"/>
        <v>0.28000000000000003</v>
      </c>
    </row>
    <row r="11" spans="1:8" x14ac:dyDescent="0.25">
      <c r="A11" s="1" t="s">
        <v>17</v>
      </c>
      <c r="B11" s="1" t="s">
        <v>18</v>
      </c>
      <c r="C11" s="2" t="s">
        <v>59</v>
      </c>
      <c r="D11" s="1" t="s">
        <v>2</v>
      </c>
      <c r="E11" s="1">
        <v>0.14000000000000001</v>
      </c>
      <c r="F11" s="1">
        <v>2</v>
      </c>
      <c r="G11" s="1">
        <f t="shared" si="0"/>
        <v>0.28000000000000003</v>
      </c>
    </row>
    <row r="12" spans="1:8" x14ac:dyDescent="0.25">
      <c r="A12" s="1" t="s">
        <v>24</v>
      </c>
      <c r="B12" s="1" t="s">
        <v>25</v>
      </c>
      <c r="C12" s="2" t="s">
        <v>60</v>
      </c>
      <c r="D12" s="1" t="s">
        <v>2</v>
      </c>
      <c r="E12" s="1">
        <v>0.14000000000000001</v>
      </c>
      <c r="F12" s="1">
        <v>2</v>
      </c>
      <c r="G12" s="1">
        <f t="shared" si="0"/>
        <v>0.28000000000000003</v>
      </c>
    </row>
    <row r="13" spans="1:8" x14ac:dyDescent="0.25">
      <c r="A13" s="1" t="s">
        <v>26</v>
      </c>
      <c r="B13" s="1" t="s">
        <v>27</v>
      </c>
      <c r="C13" s="2" t="s">
        <v>61</v>
      </c>
      <c r="D13" s="1" t="s">
        <v>57</v>
      </c>
      <c r="E13" s="1">
        <v>0.14000000000000001</v>
      </c>
      <c r="F13" s="1">
        <v>3</v>
      </c>
      <c r="G13" s="1">
        <f t="shared" si="0"/>
        <v>0.42000000000000004</v>
      </c>
    </row>
    <row r="14" spans="1:8" x14ac:dyDescent="0.25">
      <c r="A14" s="1" t="s">
        <v>28</v>
      </c>
      <c r="B14" s="1" t="s">
        <v>29</v>
      </c>
      <c r="C14" s="2" t="s">
        <v>62</v>
      </c>
      <c r="D14" s="1" t="s">
        <v>2</v>
      </c>
      <c r="E14" s="1">
        <v>0.14000000000000001</v>
      </c>
      <c r="F14" s="1">
        <v>1</v>
      </c>
      <c r="G14" s="1">
        <f t="shared" si="0"/>
        <v>0.14000000000000001</v>
      </c>
    </row>
    <row r="15" spans="1:8" x14ac:dyDescent="0.25">
      <c r="A15" s="1" t="s">
        <v>30</v>
      </c>
      <c r="B15" s="1" t="s">
        <v>31</v>
      </c>
      <c r="C15" s="2" t="s">
        <v>63</v>
      </c>
      <c r="D15" s="1" t="s">
        <v>2</v>
      </c>
      <c r="E15" s="1">
        <v>0.14000000000000001</v>
      </c>
      <c r="F15" s="1">
        <v>1</v>
      </c>
      <c r="G15" s="1">
        <f t="shared" si="0"/>
        <v>0.14000000000000001</v>
      </c>
    </row>
    <row r="16" spans="1:8" x14ac:dyDescent="0.25">
      <c r="A16" s="1" t="s">
        <v>32</v>
      </c>
      <c r="B16" s="1" t="s">
        <v>33</v>
      </c>
      <c r="C16" s="2" t="s">
        <v>64</v>
      </c>
      <c r="D16" s="1" t="s">
        <v>2</v>
      </c>
      <c r="E16" s="1">
        <v>0.14000000000000001</v>
      </c>
      <c r="F16" s="1">
        <v>1</v>
      </c>
      <c r="G16" s="1">
        <f t="shared" si="0"/>
        <v>0.14000000000000001</v>
      </c>
    </row>
    <row r="17" spans="1:7" x14ac:dyDescent="0.25">
      <c r="A17" s="1" t="s">
        <v>34</v>
      </c>
      <c r="B17" s="1" t="s">
        <v>35</v>
      </c>
      <c r="C17" s="2" t="s">
        <v>65</v>
      </c>
      <c r="D17" s="1" t="s">
        <v>2</v>
      </c>
      <c r="E17" s="1">
        <v>0.14000000000000001</v>
      </c>
      <c r="F17" s="1">
        <v>2</v>
      </c>
      <c r="G17" s="1">
        <f t="shared" si="0"/>
        <v>0.28000000000000003</v>
      </c>
    </row>
    <row r="18" spans="1:7" x14ac:dyDescent="0.25">
      <c r="A18" s="1" t="s">
        <v>37</v>
      </c>
      <c r="B18" s="1" t="s">
        <v>38</v>
      </c>
      <c r="C18" s="2" t="s">
        <v>68</v>
      </c>
      <c r="D18" s="1" t="s">
        <v>69</v>
      </c>
      <c r="E18" s="1">
        <v>0.15</v>
      </c>
      <c r="F18" s="1">
        <v>2</v>
      </c>
      <c r="G18" s="1">
        <f t="shared" si="0"/>
        <v>0.3</v>
      </c>
    </row>
    <row r="19" spans="1:7" x14ac:dyDescent="0.25">
      <c r="A19" s="1" t="s">
        <v>43</v>
      </c>
      <c r="B19" s="1" t="s">
        <v>44</v>
      </c>
      <c r="C19" s="2" t="s">
        <v>66</v>
      </c>
      <c r="D19" s="2" t="s">
        <v>67</v>
      </c>
      <c r="E19" s="1">
        <v>0.13</v>
      </c>
      <c r="F19" s="1">
        <v>1</v>
      </c>
      <c r="G19" s="1">
        <f t="shared" si="0"/>
        <v>0.13</v>
      </c>
    </row>
    <row r="20" spans="1:7" x14ac:dyDescent="0.25">
      <c r="A20" s="1" t="s">
        <v>41</v>
      </c>
      <c r="B20" s="1" t="s">
        <v>42</v>
      </c>
      <c r="C20" s="2" t="s">
        <v>70</v>
      </c>
      <c r="D20" s="1" t="s">
        <v>71</v>
      </c>
      <c r="E20" s="1">
        <v>0.13</v>
      </c>
      <c r="F20" s="1">
        <v>1</v>
      </c>
      <c r="G20" s="1">
        <f t="shared" si="0"/>
        <v>0.13</v>
      </c>
    </row>
    <row r="21" spans="1:7" x14ac:dyDescent="0.25">
      <c r="A21" s="1" t="s">
        <v>39</v>
      </c>
      <c r="B21" s="1" t="s">
        <v>40</v>
      </c>
      <c r="C21" s="2" t="s">
        <v>72</v>
      </c>
      <c r="D21" s="1" t="s">
        <v>73</v>
      </c>
      <c r="E21" s="1">
        <v>0.2</v>
      </c>
      <c r="F21" s="1">
        <v>2</v>
      </c>
      <c r="G21" s="1">
        <f t="shared" si="0"/>
        <v>0.4</v>
      </c>
    </row>
    <row r="22" spans="1:7" x14ac:dyDescent="0.25">
      <c r="A22" s="1" t="s">
        <v>45</v>
      </c>
      <c r="B22" s="1" t="s">
        <v>46</v>
      </c>
      <c r="C22" s="1" t="s">
        <v>74</v>
      </c>
      <c r="D22" s="1" t="s">
        <v>74</v>
      </c>
      <c r="E22" s="1" t="s">
        <v>74</v>
      </c>
      <c r="F22" s="1">
        <v>4</v>
      </c>
      <c r="G22" s="1" t="s">
        <v>74</v>
      </c>
    </row>
  </sheetData>
  <mergeCells count="1">
    <mergeCell ref="A1:G1"/>
  </mergeCells>
  <hyperlinks>
    <hyperlink ref="C4" r:id="rId1" display="https://www.digikey.ca/product-detail/en/silicon-labs/SI5351A-B-GT/336-2399-5-ND/3679847"/>
    <hyperlink ref="C5" r:id="rId2" display="https://www.digikey.ca/product-detail/en/stmicroelectronics/L78L33ACZ/497-7288-ND/1038304"/>
    <hyperlink ref="C6" r:id="rId3" display="https://www.digikey.ca/product-detail/en/epson/FA-238-25.0000MB-K3/SER3692CT-ND/2403465"/>
    <hyperlink ref="C7" r:id="rId4" display="https://www.digikey.ca/product-detail/en/sullins-connector-solutions/PRPC001SAAN-RC/S1011EC-01-ND/2775253"/>
    <hyperlink ref="C9" r:id="rId5" display="https://www.digikey.ca/product-detail/en/yageo/RC0805JR-070RL/311-0.0ARCT-ND/731163"/>
    <hyperlink ref="C8" r:id="rId6" display="https://www.digikey.ca/product-detail/en/stackpole-electronics-inc/RNCP0805FTD200R/RNCP0805FTD200RCT-ND/2240552"/>
    <hyperlink ref="C10" r:id="rId7" display="https://www.digikey.ca/product-detail/en/yageo/RC0805FR-0710KL/311-10.0KCRCT-ND/730482"/>
    <hyperlink ref="C11" r:id="rId8" display="https://www.digikey.ca/product-detail/en/yageo/RC0805FR-07348KL/311-348KCRCT-ND/730824"/>
    <hyperlink ref="C12" r:id="rId9" display="https://www.digikey.ca/product-detail/en/yageo/RC0805FR-07300KL/311-300KCRCT-ND/730796"/>
    <hyperlink ref="C13" r:id="rId10" display="https://www.digikey.ca/product-detail/en/stackpole-electronics-inc/RNCP0805FTD4K99/RNCP0805FTD4K99CT-ND/2240591"/>
    <hyperlink ref="C14" r:id="rId11" display="https://www.digikey.ca/product-detail/en/yageo/RC0805FR-0793K1L/311-93.1KCRCT-ND/731152"/>
    <hyperlink ref="C15" r:id="rId12" display="https://www.digikey.ca/product-detail/en/yageo/RC0805FR-077K5L/311-7.50KCRCT-ND/731063"/>
    <hyperlink ref="C16" r:id="rId13" display="https://www.digikey.ca/product-detail/en/yageo/RC0805FR-07187KL/311-187KCRCT-ND/730601"/>
    <hyperlink ref="C17" r:id="rId14" display="https://www.digikey.ca/product-detail/en/yageo/RC0805FR-07226KL/311-226KCRCT-ND/730693"/>
    <hyperlink ref="C19" r:id="rId15" display="https://www.digikey.ca/product-detail/en/samsung-electro-mechanics/CL21CR47BBANNNC/1276-2699-1-ND/3890785"/>
    <hyperlink ref="C18" r:id="rId16" display="https://www.digikey.ca/product-detail/en/avx-corporation/08055C104JAT2A/478-3352-1-ND/930144"/>
    <hyperlink ref="C20" r:id="rId17" display="https://www.digikey.ca/product-detail/en/samsung-electro-mechanics/CL21B334KAFNNNG/1276-6479-1-ND/5958107"/>
    <hyperlink ref="C21" r:id="rId18" display="https://www.digikey.ca/product-detail/en/samsung-electro-mechanics/CL21A475KOFNNNE/1276-1065-1-ND/3889151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Kraemer</dc:creator>
  <cp:lastModifiedBy>Alain</cp:lastModifiedBy>
  <dcterms:created xsi:type="dcterms:W3CDTF">2018-02-12T02:15:06Z</dcterms:created>
  <dcterms:modified xsi:type="dcterms:W3CDTF">2018-02-12T05:20:34Z</dcterms:modified>
</cp:coreProperties>
</file>