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A194FDB5-8038-4789-B9D3-7301E181D750}" xr6:coauthVersionLast="47" xr6:coauthVersionMax="47" xr10:uidLastSave="{00000000-0000-0000-0000-000000000000}"/>
  <bookViews>
    <workbookView xWindow="-108" yWindow="-108" windowWidth="23256" windowHeight="12456" activeTab="1" xr2:uid="{50F7E836-68C9-4E38-B4DA-00D1D2D57627}"/>
  </bookViews>
  <sheets>
    <sheet name="analysis" sheetId="2" r:id="rId1"/>
    <sheet name="dashboard" sheetId="1" r:id="rId2"/>
  </sheets>
  <definedNames>
    <definedName name="_xlnm._FilterDatabase" localSheetId="0" hidden="1">analysis!$J$4:$L$15</definedName>
    <definedName name="Slicer_category">#N/A</definedName>
    <definedName name="Slicer_order_date__Year">#N/A</definedName>
    <definedName name="Slicer_supplier_name">#N/A</definedName>
  </definedNames>
  <calcPr calcId="191029"/>
  <pivotCaches>
    <pivotCache cacheId="2671" r:id="rId3"/>
    <pivotCache cacheId="2884" r:id="rId4"/>
    <pivotCache cacheId="2887" r:id="rId5"/>
    <pivotCache cacheId="2890" r:id="rId6"/>
    <pivotCache cacheId="2893" r:id="rId7"/>
    <pivotCache cacheId="2896" r:id="rId8"/>
    <pivotCache cacheId="2899" r:id="rId9"/>
    <pivotCache cacheId="2902" r:id="rId10"/>
    <pivotCache cacheId="2905" r:id="rId11"/>
    <pivotCache cacheId="2908" r:id="rId12"/>
    <pivotCache cacheId="2911" r:id="rId13"/>
    <pivotCache cacheId="2914" r:id="rId14"/>
    <pivotCache cacheId="2917" r:id="rId15"/>
    <pivotCache cacheId="2920" r:id="rId16"/>
  </pivotCaches>
  <extLst>
    <ext xmlns:x14="http://schemas.microsoft.com/office/spreadsheetml/2009/9/main" uri="{876F7934-8845-4945-9796-88D515C7AA90}">
      <x14:pivotCaches>
        <pivotCache cacheId="703"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_items_ff877e19-f511-4005-8e09-6a3e8f4763c8" name="order_items" connection="Query - order_items"/>
          <x15:modelTable id="orders_97b7108f-e724-42d4-ba0e-83cfaa20caba" name="orders" connection="Query - orders"/>
          <x15:modelTable id="payment_65d105fa-956c-4a68-8dd7-a9a4cea7e3e3" name="payment" connection="Query - payment"/>
          <x15:modelTable id="products_a1c4881d-2740-4da8-8462-178aeff9bf6d" name="products" connection="Query - products"/>
          <x15:modelTable id="reviews_4ac0d64e-b807-4848-a4d1-0db3e9cb1e57" name="reviews" connection="Query - reviews"/>
          <x15:modelTable id="shipments_55f8f74a-ac4b-4e74-a504-59420be3af2f" name="shipments" connection="Query - shipments"/>
          <x15:modelTable id="suppliers_a6678a4e-2c00-4e59-bc75-016dc47cc509" name="suppliers" connection="Query - suppliers"/>
          <x15:modelTable id="customers_d876efa1-e0b1-4cd3-a89e-5b36dc27ea0b" name="customers" connection="Query - customers"/>
        </x15:modelTables>
        <x15:modelRelationships>
          <x15:modelRelationship fromTable="order_items" fromColumn="order_id" toTable="orders" toColumn="order_id"/>
          <x15:modelRelationship fromTable="order_items" fromColumn="product_id" toTable="products" toColumn="product_id"/>
          <x15:modelRelationship fromTable="orders" fromColumn="customer_id" toTable="customers" toColumn="customer_id"/>
          <x15:modelRelationship fromTable="payment" fromColumn="order_id" toTable="orders" toColumn="order_id"/>
          <x15:modelRelationship fromTable="products" fromColumn="supplier_id" toTable="suppliers" toColumn="supplier_id"/>
          <x15:modelRelationship fromTable="reviews" fromColumn="customer_id" toTable="customers" toColumn="customer_id"/>
          <x15:modelRelationship fromTable="reviews" fromColumn="product_id" toTable="products" toColumn="product_id"/>
          <x15:modelRelationship fromTable="shipments" fromColumn="order_id" toTable="orders" toColumn="order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9" i="1" l="1"/>
  <c r="O9" i="1"/>
  <c r="L9" i="1"/>
  <c r="J9" i="1"/>
  <c r="G9" i="1"/>
  <c r="E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D0FAC1-0EBA-47C7-9B91-3CA4C923B8D3}" name="Query - customers" description="Connection to the 'customers' query in the workbook." type="100" refreshedVersion="8" minRefreshableVersion="5">
    <extLst>
      <ext xmlns:x15="http://schemas.microsoft.com/office/spreadsheetml/2010/11/main" uri="{DE250136-89BD-433C-8126-D09CA5730AF9}">
        <x15:connection id="a24f4c1c-2d13-4fe6-842d-b74035dcebaf">
          <x15:oledbPr connection="Provider=Microsoft.Mashup.OleDb.1;Data Source=$Workbook$;Location=customers;Extended Properties=&quot;&quot;">
            <x15:dbTables>
              <x15:dbTable name="customers"/>
            </x15:dbTables>
          </x15:oledbPr>
        </x15:connection>
      </ext>
    </extLst>
  </connection>
  <connection id="2" xr16:uid="{8AD23937-9F19-4F47-AE15-C8F73DA48DB2}" name="Query - order_items" description="Connection to the 'order_items' query in the workbook." type="100" refreshedVersion="8" minRefreshableVersion="5">
    <extLst>
      <ext xmlns:x15="http://schemas.microsoft.com/office/spreadsheetml/2010/11/main" uri="{DE250136-89BD-433C-8126-D09CA5730AF9}">
        <x15:connection id="898fc237-8cd9-48ae-b577-208b3505234b"/>
      </ext>
    </extLst>
  </connection>
  <connection id="3" xr16:uid="{2447D755-565D-4389-B5A7-C3972153058D}" name="Query - orders" description="Connection to the 'orders' query in the workbook." type="100" refreshedVersion="8" minRefreshableVersion="5">
    <extLst>
      <ext xmlns:x15="http://schemas.microsoft.com/office/spreadsheetml/2010/11/main" uri="{DE250136-89BD-433C-8126-D09CA5730AF9}">
        <x15:connection id="fb01ebb3-6cf1-4faa-95e8-19b539cb83bb">
          <x15:oledbPr connection="Provider=Microsoft.Mashup.OleDb.1;Data Source=$Workbook$;Location=orders;Extended Properties=&quot;&quot;">
            <x15:dbTables>
              <x15:dbTable name="orders"/>
            </x15:dbTables>
          </x15:oledbPr>
        </x15:connection>
      </ext>
    </extLst>
  </connection>
  <connection id="4" xr16:uid="{6DF0E5EF-2BE2-4F4A-BBF5-4CF6B4E74B71}" name="Query - payment" description="Connection to the 'payment' query in the workbook." type="100" refreshedVersion="8" minRefreshableVersion="5">
    <extLst>
      <ext xmlns:x15="http://schemas.microsoft.com/office/spreadsheetml/2010/11/main" uri="{DE250136-89BD-433C-8126-D09CA5730AF9}">
        <x15:connection id="7b082312-8c54-4d4f-ba8f-ea91be6da302">
          <x15:oledbPr connection="Provider=Microsoft.Mashup.OleDb.1;Data Source=$Workbook$;Location=payment;Extended Properties=&quot;&quot;">
            <x15:dbTables>
              <x15:dbTable name="payment"/>
            </x15:dbTables>
          </x15:oledbPr>
        </x15:connection>
      </ext>
    </extLst>
  </connection>
  <connection id="5" xr16:uid="{129C41D1-C809-4D27-B2F8-878B0B77D61C}" name="Query - products" description="Connection to the 'products' query in the workbook." type="100" refreshedVersion="8" minRefreshableVersion="5">
    <extLst>
      <ext xmlns:x15="http://schemas.microsoft.com/office/spreadsheetml/2010/11/main" uri="{DE250136-89BD-433C-8126-D09CA5730AF9}">
        <x15:connection id="752635ed-e29e-4754-812e-676db82f6e1e">
          <x15:oledbPr connection="Provider=Microsoft.Mashup.OleDb.1;Data Source=$Workbook$;Location=products;Extended Properties=&quot;&quot;">
            <x15:dbTables>
              <x15:dbTable name="products"/>
            </x15:dbTables>
          </x15:oledbPr>
        </x15:connection>
      </ext>
    </extLst>
  </connection>
  <connection id="6" xr16:uid="{9052C8CF-5739-44A1-BC48-F7B1EA022D67}" name="Query - reviews" description="Connection to the 'reviews' query in the workbook." type="100" refreshedVersion="8" minRefreshableVersion="5">
    <extLst>
      <ext xmlns:x15="http://schemas.microsoft.com/office/spreadsheetml/2010/11/main" uri="{DE250136-89BD-433C-8126-D09CA5730AF9}">
        <x15:connection id="4238450e-cd3c-440d-b5ae-94a12d6317b0">
          <x15:oledbPr connection="Provider=Microsoft.Mashup.OleDb.1;Data Source=$Workbook$;Location=reviews;Extended Properties=&quot;&quot;">
            <x15:dbTables>
              <x15:dbTable name="reviews"/>
            </x15:dbTables>
          </x15:oledbPr>
        </x15:connection>
      </ext>
    </extLst>
  </connection>
  <connection id="7" xr16:uid="{C85A4EC8-8F28-4502-AD4D-3EC415737AD0}" name="Query - shipments" description="Connection to the 'shipments' query in the workbook." type="100" refreshedVersion="8" minRefreshableVersion="5">
    <extLst>
      <ext xmlns:x15="http://schemas.microsoft.com/office/spreadsheetml/2010/11/main" uri="{DE250136-89BD-433C-8126-D09CA5730AF9}">
        <x15:connection id="f54ebe1e-465a-4991-9a23-f4951babf7eb">
          <x15:oledbPr connection="Provider=Microsoft.Mashup.OleDb.1;Data Source=$Workbook$;Location=shipments;Extended Properties=&quot;&quot;">
            <x15:dbTables>
              <x15:dbTable name="shipments"/>
            </x15:dbTables>
          </x15:oledbPr>
        </x15:connection>
      </ext>
    </extLst>
  </connection>
  <connection id="8" xr16:uid="{2D12E096-B1E0-4320-A1E6-847E4C36A76B}" name="Query - suppliers" description="Connection to the 'suppliers' query in the workbook." type="100" refreshedVersion="8" minRefreshableVersion="5">
    <extLst>
      <ext xmlns:x15="http://schemas.microsoft.com/office/spreadsheetml/2010/11/main" uri="{DE250136-89BD-433C-8126-D09CA5730AF9}">
        <x15:connection id="7abcd911-a0c4-4764-9578-908a1238fa4d">
          <x15:oledbPr connection="Provider=Microsoft.Mashup.OleDb.1;Data Source=$Workbook$;Location=suppliers;Extended Properties=&quot;&quot;">
            <x15:dbTables>
              <x15:dbTable name="suppliers"/>
            </x15:dbTables>
          </x15:oledbPr>
        </x15:connection>
      </ext>
    </extLst>
  </connection>
  <connection id="9" xr16:uid="{214C6FCA-4992-4968-B2EB-C135BF16008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<sst xmlns="http://schemas.openxmlformats.org/spreadsheetml/2006/main" count="69" uniqueCount="58">
  <si>
    <t>Total Revenue</t>
  </si>
  <si>
    <t>Total Orders</t>
  </si>
  <si>
    <t>Total Quantity Sold</t>
  </si>
  <si>
    <t>Total Cutomers</t>
  </si>
  <si>
    <t>Average Order Value</t>
  </si>
  <si>
    <t>Average Shipping Days</t>
  </si>
  <si>
    <t>Average Delivery Days</t>
  </si>
  <si>
    <t>Average Total Delivery Days</t>
  </si>
  <si>
    <t>Grand Total</t>
  </si>
  <si>
    <t>Nov</t>
  </si>
  <si>
    <t>Dec</t>
  </si>
  <si>
    <t>Jan</t>
  </si>
  <si>
    <t>Feb</t>
  </si>
  <si>
    <t>Mar</t>
  </si>
  <si>
    <t>Apr</t>
  </si>
  <si>
    <t>May</t>
  </si>
  <si>
    <t>Jun</t>
  </si>
  <si>
    <t>Jul</t>
  </si>
  <si>
    <t>Aug</t>
  </si>
  <si>
    <t>Sep</t>
  </si>
  <si>
    <t>Oct</t>
  </si>
  <si>
    <t>Revenue by Order Date – Month</t>
  </si>
  <si>
    <t>Top 10 Suppliers by Revenue</t>
  </si>
  <si>
    <t>Advanced Hardware Corp.</t>
  </si>
  <si>
    <t>Excel Distribution Group</t>
  </si>
  <si>
    <t>Mega Suppliers</t>
  </si>
  <si>
    <t>Modern Tech Enterprises</t>
  </si>
  <si>
    <t>Next Level Systems</t>
  </si>
  <si>
    <t>Precision Suppliers LLC</t>
  </si>
  <si>
    <t>Premier Logistics Inc.</t>
  </si>
  <si>
    <t>Strategic Partners Co.</t>
  </si>
  <si>
    <t>Ultimate Services</t>
  </si>
  <si>
    <t>Unified Trading Co.</t>
  </si>
  <si>
    <t>Top 10 Customers by Revenue</t>
  </si>
  <si>
    <t>James Adam</t>
  </si>
  <si>
    <t>James Amy</t>
  </si>
  <si>
    <t>James Gonzalez</t>
  </si>
  <si>
    <t>James Martinez</t>
  </si>
  <si>
    <t>James Thomas</t>
  </si>
  <si>
    <t>James Williams</t>
  </si>
  <si>
    <t>Mary Frank</t>
  </si>
  <si>
    <t>Mary Gregory</t>
  </si>
  <si>
    <t>Mary Judith</t>
  </si>
  <si>
    <t>Mary Scott</t>
  </si>
  <si>
    <t>Row Labels</t>
  </si>
  <si>
    <t>Pending</t>
  </si>
  <si>
    <t>Accessories</t>
  </si>
  <si>
    <t>Electronics</t>
  </si>
  <si>
    <t>Furniture</t>
  </si>
  <si>
    <t>Home &amp; Kitchen</t>
  </si>
  <si>
    <t>Average of rating</t>
  </si>
  <si>
    <t>Average Rating by Category</t>
  </si>
  <si>
    <t>Rating Distribution</t>
  </si>
  <si>
    <t>Count of review_id</t>
  </si>
  <si>
    <t>Total Payment Amount by Transaction Status</t>
  </si>
  <si>
    <t>Completed</t>
  </si>
  <si>
    <t>Failed</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</si>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</sst>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0.00;\(\$#,##0.00\);\$#,##0.00"/>
    <numFmt numFmtId="165" formatCode="0.0"/>
    <numFmt numFmtId="172" formatCode="&quot;$&quot;#,##0.00"/>
  </numFmts>
  <fonts count="4" x14ac:knownFonts="1">
    <font>
      <sz val="11"/>
      <color theme="1"/>
      <name val="Calibri"/>
      <family val="2"/>
      <scheme val="minor"/>
    </font>
    <font>
      <sz val="11"/>
      <color theme="1"/>
      <name val="Calibri"/>
      <family val="2"/>
      <scheme val="minor"/>
    </font>
    <font>
      <b/>
      <sz val="11"/>
      <color theme="0"/>
      <name val="Calibri"/>
      <family val="2"/>
      <scheme val="minor"/>
    </font>
    <font>
      <b/>
      <sz val="14"/>
      <color theme="0"/>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3" tint="-0.49998474074526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164" fontId="0" fillId="0" borderId="0" xfId="0" applyNumberFormat="1"/>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2" fillId="2" borderId="0" xfId="0" applyFont="1" applyFill="1" applyAlignment="1">
      <alignment horizontal="center"/>
    </xf>
    <xf numFmtId="0" fontId="0" fillId="0" borderId="0" xfId="0" applyNumberFormat="1"/>
    <xf numFmtId="0" fontId="0" fillId="3" borderId="0" xfId="0" applyFill="1"/>
    <xf numFmtId="0" fontId="3" fillId="3" borderId="0" xfId="0" applyFont="1" applyFill="1" applyAlignment="1">
      <alignment horizontal="center"/>
    </xf>
    <xf numFmtId="0" fontId="3" fillId="3" borderId="0" xfId="0" applyFont="1" applyFill="1" applyAlignment="1">
      <alignment horizontal="left"/>
    </xf>
    <xf numFmtId="1" fontId="3" fillId="3" borderId="0" xfId="0" applyNumberFormat="1" applyFont="1" applyFill="1" applyAlignment="1">
      <alignment horizontal="center"/>
    </xf>
    <xf numFmtId="172" fontId="3" fillId="3" borderId="0" xfId="1" applyNumberFormat="1" applyFont="1" applyFill="1" applyAlignment="1">
      <alignment horizontal="center"/>
    </xf>
  </cellXfs>
  <cellStyles count="2">
    <cellStyle name="Currency" xfId="1" builtinId="4"/>
    <cellStyle name="Normal" xfId="0" builtinId="0"/>
  </cellStyles>
  <dxfs count="5">
    <dxf>
      <font>
        <color theme="0"/>
      </font>
      <fill>
        <patternFill>
          <bgColor theme="3" tint="-0.24994659260841701"/>
        </patternFill>
      </fill>
    </dxf>
    <dxf>
      <font>
        <color theme="0"/>
      </font>
      <fill>
        <patternFill>
          <fgColor theme="3" tint="-0.24994659260841701"/>
        </patternFill>
      </fill>
    </dxf>
    <dxf>
      <fill>
        <gradientFill degree="90">
          <stop position="0">
            <color rgb="FF2596BE"/>
          </stop>
          <stop position="1">
            <color theme="3" tint="-0.49803155613879818"/>
          </stop>
        </gradientFill>
      </fill>
    </dxf>
    <dxf>
      <fill>
        <gradientFill degree="90">
          <stop position="0">
            <color theme="0"/>
          </stop>
          <stop position="1">
            <color rgb="FF2596BE"/>
          </stop>
        </gradientFill>
      </fill>
    </dxf>
    <dxf>
      <fill>
        <patternFill>
          <fgColor rgb="FF2596BE"/>
          <bgColor theme="4" tint="-0.499984740745262"/>
        </patternFill>
      </fill>
    </dxf>
  </dxfs>
  <tableStyles count="6" defaultTableStyle="TableStyleMedium2" defaultPivotStyle="PivotStyleLight16">
    <tableStyle name="Slicer Style 1" pivot="0" table="0" count="1" xr9:uid="{22EC8580-C5F9-4DE9-8CDA-068D18F4DBEA}">
      <tableStyleElement type="wholeTable" dxfId="4"/>
    </tableStyle>
    <tableStyle name="Slicer Style 2" pivot="0" table="0" count="1" xr9:uid="{292040CD-EB7B-4A28-B276-1DF9ACBC81CF}"/>
    <tableStyle name="Slicer Style 3" pivot="0" table="0" count="1" xr9:uid="{24686EBE-7F1F-4DF3-B556-507C6341EF71}">
      <tableStyleElement type="wholeTable" dxfId="3"/>
    </tableStyle>
    <tableStyle name="Slicer Style 4" pivot="0" table="0" count="1" xr9:uid="{FC8ECE82-B53C-4B1A-9E69-8CEFBFD27128}">
      <tableStyleElement type="wholeTable" dxfId="2"/>
    </tableStyle>
    <tableStyle name="Slicer Style 5" pivot="0" table="0" count="1" xr9:uid="{4F5B4A58-06F1-4987-A735-05CFFA5093FF}">
      <tableStyleElement type="wholeTable" dxfId="0"/>
    </tableStyle>
    <tableStyle name="Slicer Style 6" pivot="0" table="0" count="1" xr9:uid="{61B5FCD7-1B5A-41F8-BF57-23A8CFC8BA4B}">
      <tableStyleElement type="wholeTable" dxfId="1"/>
    </tableStyle>
  </tableStyles>
  <colors>
    <mruColors>
      <color rgb="FF2596BE"/>
    </mruColors>
  </colors>
  <extLst>
    <ext xmlns:x14="http://schemas.microsoft.com/office/spreadsheetml/2009/9/main" uri="{46F421CA-312F-682f-3DD2-61675219B42D}">
      <x14:dxfs count="1">
        <dxf>
          <fill>
            <patternFill>
              <fgColor rgb="FF2596BE"/>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alcChain" Target="calcChain.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63" Type="http://schemas.openxmlformats.org/officeDocument/2006/relationships/customXml" Target="../customXml/item37.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customXml" Target="../customXml/item3.xml"/><Relationship Id="rId11" Type="http://schemas.openxmlformats.org/officeDocument/2006/relationships/pivotCacheDefinition" Target="pivotCache/pivotCacheDefinition9.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66" Type="http://schemas.openxmlformats.org/officeDocument/2006/relationships/customXml" Target="../customXml/item40.xml"/><Relationship Id="rId5" Type="http://schemas.openxmlformats.org/officeDocument/2006/relationships/pivotCacheDefinition" Target="pivotCache/pivotCacheDefinition3.xml"/><Relationship Id="rId61" Type="http://schemas.openxmlformats.org/officeDocument/2006/relationships/customXml" Target="../customXml/item35.xml"/><Relationship Id="rId19" Type="http://schemas.microsoft.com/office/2007/relationships/slicerCache" Target="slicerCaches/slicerCache2.xml"/><Relationship Id="rId14" Type="http://schemas.openxmlformats.org/officeDocument/2006/relationships/pivotCacheDefinition" Target="pivotCache/pivotCacheDefinition12.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64" Type="http://schemas.openxmlformats.org/officeDocument/2006/relationships/customXml" Target="../customXml/item38.xml"/><Relationship Id="rId8" Type="http://schemas.openxmlformats.org/officeDocument/2006/relationships/pivotCacheDefinition" Target="pivotCache/pivotCacheDefinition6.xml"/><Relationship Id="rId51" Type="http://schemas.openxmlformats.org/officeDocument/2006/relationships/customXml" Target="../customXml/item25.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67" Type="http://schemas.openxmlformats.org/officeDocument/2006/relationships/customXml" Target="../customXml/item41.xml"/><Relationship Id="rId20" Type="http://schemas.microsoft.com/office/2007/relationships/slicerCache" Target="slicerCaches/slicerCache3.xml"/><Relationship Id="rId41" Type="http://schemas.openxmlformats.org/officeDocument/2006/relationships/customXml" Target="../customXml/item15.xml"/><Relationship Id="rId54" Type="http://schemas.openxmlformats.org/officeDocument/2006/relationships/customXml" Target="../customXml/item28.xml"/><Relationship Id="rId62"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8.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 Id="rId65" Type="http://schemas.openxmlformats.org/officeDocument/2006/relationships/customXml" Target="../customXml/item3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3" Type="http://schemas.openxmlformats.org/officeDocument/2006/relationships/pivotCacheDefinition" Target="pivotCache/pivotCacheDefinition11.xml"/><Relationship Id="rId18" Type="http://schemas.microsoft.com/office/2007/relationships/slicerCache" Target="slicerCaches/slicerCache1.xml"/><Relationship Id="rId39"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shop 2024 Project.xlsx]analysis!Revenue by Order Date – 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headEnd type="none"/>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analysis!$E$3</c:f>
              <c:strCache>
                <c:ptCount val="1"/>
                <c:pt idx="0">
                  <c:v>Total</c:v>
                </c:pt>
              </c:strCache>
            </c:strRef>
          </c:tx>
          <c:spPr>
            <a:ln w="28575" cap="rnd">
              <a:solidFill>
                <a:schemeClr val="accent1"/>
              </a:solidFill>
              <a:round/>
              <a:headEnd type="none"/>
              <a:tailEnd type="triangle"/>
            </a:ln>
            <a:effectLst/>
          </c:spPr>
          <c:marker>
            <c:symbol val="none"/>
          </c:marker>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analysis!$E$4:$E$16</c:f>
              <c:numCache>
                <c:formatCode>\$#,##0.00;\(\$#,##0.00\);\$#,##0.00</c:formatCode>
                <c:ptCount val="12"/>
                <c:pt idx="0">
                  <c:v>3667447.620000002</c:v>
                </c:pt>
                <c:pt idx="1">
                  <c:v>3300225.4199999925</c:v>
                </c:pt>
                <c:pt idx="2">
                  <c:v>3756172.4800000051</c:v>
                </c:pt>
                <c:pt idx="3">
                  <c:v>3493861.4100000043</c:v>
                </c:pt>
                <c:pt idx="4">
                  <c:v>3590164.6400000006</c:v>
                </c:pt>
                <c:pt idx="5">
                  <c:v>3355548.1300000045</c:v>
                </c:pt>
                <c:pt idx="6">
                  <c:v>3760470.9300000016</c:v>
                </c:pt>
                <c:pt idx="7">
                  <c:v>3737818.3199999989</c:v>
                </c:pt>
                <c:pt idx="8">
                  <c:v>3526269.7299999963</c:v>
                </c:pt>
                <c:pt idx="9">
                  <c:v>3772435.39</c:v>
                </c:pt>
                <c:pt idx="10">
                  <c:v>3174420.8299999973</c:v>
                </c:pt>
                <c:pt idx="11">
                  <c:v>3360869.9100000011</c:v>
                </c:pt>
              </c:numCache>
            </c:numRef>
          </c:val>
          <c:smooth val="1"/>
          <c:extLst>
            <c:ext xmlns:c16="http://schemas.microsoft.com/office/drawing/2014/chart" uri="{C3380CC4-5D6E-409C-BE32-E72D297353CC}">
              <c16:uniqueId val="{00000000-7F7B-44C3-AB69-D643045A37E0}"/>
            </c:ext>
          </c:extLst>
        </c:ser>
        <c:dLbls>
          <c:showLegendKey val="0"/>
          <c:showVal val="0"/>
          <c:showCatName val="0"/>
          <c:showSerName val="0"/>
          <c:showPercent val="0"/>
          <c:showBubbleSize val="0"/>
        </c:dLbls>
        <c:smooth val="0"/>
        <c:axId val="574395743"/>
        <c:axId val="727542767"/>
      </c:lineChart>
      <c:catAx>
        <c:axId val="57439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542767"/>
        <c:crosses val="autoZero"/>
        <c:auto val="1"/>
        <c:lblAlgn val="ctr"/>
        <c:lblOffset val="100"/>
        <c:noMultiLvlLbl val="0"/>
      </c:catAx>
      <c:valAx>
        <c:axId val="727542767"/>
        <c:scaling>
          <c:orientation val="minMax"/>
        </c:scaling>
        <c:delete val="1"/>
        <c:axPos val="l"/>
        <c:numFmt formatCode="\$#,##0.00;\(\$#,##0.00\);\$#,##0.00" sourceLinked="1"/>
        <c:majorTickMark val="none"/>
        <c:minorTickMark val="none"/>
        <c:tickLblPos val="nextTo"/>
        <c:crossAx val="57439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shop 2024 Project.xlsx]analysis!Top 10 Suppliers by Revenue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10 Suppliers by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28534644568874"/>
          <c:y val="5.3735969258163242E-2"/>
          <c:w val="0.93445535314083106"/>
          <c:h val="0.83977094833730836"/>
        </c:manualLayout>
      </c:layout>
      <c:barChart>
        <c:barDir val="col"/>
        <c:grouping val="clustered"/>
        <c:varyColors val="0"/>
        <c:ser>
          <c:idx val="0"/>
          <c:order val="0"/>
          <c:tx>
            <c:strRef>
              <c:f>analysis!$E$31</c:f>
              <c:strCache>
                <c:ptCount val="1"/>
                <c:pt idx="0">
                  <c:v>Total</c:v>
                </c:pt>
              </c:strCache>
            </c:strRef>
          </c:tx>
          <c:spPr>
            <a:solidFill>
              <a:schemeClr val="accent1"/>
            </a:solidFill>
            <a:ln>
              <a:noFill/>
            </a:ln>
            <a:effectLst/>
          </c:spPr>
          <c:invertIfNegative val="0"/>
          <c:cat>
            <c:strRef>
              <c:f>analysis!$D$32:$D$42</c:f>
              <c:strCache>
                <c:ptCount val="10"/>
                <c:pt idx="0">
                  <c:v>Excel Distribution Group</c:v>
                </c:pt>
                <c:pt idx="1">
                  <c:v>Advanced Hardware Corp.</c:v>
                </c:pt>
                <c:pt idx="2">
                  <c:v>Strategic Partners Co.</c:v>
                </c:pt>
                <c:pt idx="3">
                  <c:v>Mega Suppliers</c:v>
                </c:pt>
                <c:pt idx="4">
                  <c:v>Precision Suppliers LLC</c:v>
                </c:pt>
                <c:pt idx="5">
                  <c:v>Unified Trading Co.</c:v>
                </c:pt>
                <c:pt idx="6">
                  <c:v>Premier Logistics Inc.</c:v>
                </c:pt>
                <c:pt idx="7">
                  <c:v>Modern Tech Enterprises</c:v>
                </c:pt>
                <c:pt idx="8">
                  <c:v>Ultimate Services</c:v>
                </c:pt>
                <c:pt idx="9">
                  <c:v>Next Level Systems</c:v>
                </c:pt>
              </c:strCache>
            </c:strRef>
          </c:cat>
          <c:val>
            <c:numRef>
              <c:f>analysis!$E$32:$E$42</c:f>
              <c:numCache>
                <c:formatCode>\$#,##0.00;\(\$#,##0.00\);\$#,##0.00</c:formatCode>
                <c:ptCount val="10"/>
                <c:pt idx="0">
                  <c:v>1727347.2500000012</c:v>
                </c:pt>
                <c:pt idx="1">
                  <c:v>1860465.6799999983</c:v>
                </c:pt>
                <c:pt idx="2">
                  <c:v>2063347.05</c:v>
                </c:pt>
                <c:pt idx="3">
                  <c:v>2075749.3500000008</c:v>
                </c:pt>
                <c:pt idx="4">
                  <c:v>2252561.3499999996</c:v>
                </c:pt>
                <c:pt idx="5">
                  <c:v>2253219.08</c:v>
                </c:pt>
                <c:pt idx="6">
                  <c:v>2293785.6999999979</c:v>
                </c:pt>
                <c:pt idx="7">
                  <c:v>2538935.59</c:v>
                </c:pt>
                <c:pt idx="8">
                  <c:v>2584189.7199999969</c:v>
                </c:pt>
                <c:pt idx="9">
                  <c:v>3458937.6300000018</c:v>
                </c:pt>
              </c:numCache>
            </c:numRef>
          </c:val>
          <c:extLst>
            <c:ext xmlns:c16="http://schemas.microsoft.com/office/drawing/2014/chart" uri="{C3380CC4-5D6E-409C-BE32-E72D297353CC}">
              <c16:uniqueId val="{00000000-4848-40EB-8DFD-DE81CCBBE841}"/>
            </c:ext>
          </c:extLst>
        </c:ser>
        <c:dLbls>
          <c:showLegendKey val="0"/>
          <c:showVal val="0"/>
          <c:showCatName val="0"/>
          <c:showSerName val="0"/>
          <c:showPercent val="0"/>
          <c:showBubbleSize val="0"/>
        </c:dLbls>
        <c:gapWidth val="219"/>
        <c:overlap val="-27"/>
        <c:axId val="1928321007"/>
        <c:axId val="727545647"/>
      </c:barChart>
      <c:catAx>
        <c:axId val="192832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545647"/>
        <c:crosses val="autoZero"/>
        <c:auto val="1"/>
        <c:lblAlgn val="ctr"/>
        <c:lblOffset val="100"/>
        <c:noMultiLvlLbl val="0"/>
      </c:catAx>
      <c:valAx>
        <c:axId val="727545647"/>
        <c:scaling>
          <c:orientation val="minMax"/>
        </c:scaling>
        <c:delete val="1"/>
        <c:axPos val="l"/>
        <c:numFmt formatCode="\$#,##0.00;\(\$#,##0.00\);\$#,##0.00" sourceLinked="1"/>
        <c:majorTickMark val="none"/>
        <c:minorTickMark val="none"/>
        <c:tickLblPos val="nextTo"/>
        <c:crossAx val="192832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shop 2024 Project.xlsx]analysis!Top 10 Customers by Revenue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10 Customers by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analysis!$H$31</c:f>
              <c:strCache>
                <c:ptCount val="1"/>
                <c:pt idx="0">
                  <c:v>Total</c:v>
                </c:pt>
              </c:strCache>
            </c:strRef>
          </c:tx>
          <c:spPr>
            <a:solidFill>
              <a:schemeClr val="accent1"/>
            </a:solidFill>
            <a:ln>
              <a:noFill/>
            </a:ln>
            <a:effectLst/>
          </c:spPr>
          <c:invertIfNegative val="0"/>
          <c:cat>
            <c:strRef>
              <c:f>analysis!$G$32:$G$42</c:f>
              <c:strCache>
                <c:ptCount val="10"/>
                <c:pt idx="0">
                  <c:v>Mary Gregory</c:v>
                </c:pt>
                <c:pt idx="1">
                  <c:v>James Thomas</c:v>
                </c:pt>
                <c:pt idx="2">
                  <c:v>James Adam</c:v>
                </c:pt>
                <c:pt idx="3">
                  <c:v>James Gonzalez</c:v>
                </c:pt>
                <c:pt idx="4">
                  <c:v>James Martinez</c:v>
                </c:pt>
                <c:pt idx="5">
                  <c:v>James Williams</c:v>
                </c:pt>
                <c:pt idx="6">
                  <c:v>Mary Scott</c:v>
                </c:pt>
                <c:pt idx="7">
                  <c:v>James Amy</c:v>
                </c:pt>
                <c:pt idx="8">
                  <c:v>Mary Frank</c:v>
                </c:pt>
                <c:pt idx="9">
                  <c:v>Mary Judith</c:v>
                </c:pt>
              </c:strCache>
            </c:strRef>
          </c:cat>
          <c:val>
            <c:numRef>
              <c:f>analysis!$H$32:$H$42</c:f>
              <c:numCache>
                <c:formatCode>\$#,##0.00;\(\$#,##0.00\);\$#,##0.00</c:formatCode>
                <c:ptCount val="10"/>
                <c:pt idx="0">
                  <c:v>282532.04999999987</c:v>
                </c:pt>
                <c:pt idx="1">
                  <c:v>282980.72000000015</c:v>
                </c:pt>
                <c:pt idx="2">
                  <c:v>287663.72999999986</c:v>
                </c:pt>
                <c:pt idx="3">
                  <c:v>287840.92999999993</c:v>
                </c:pt>
                <c:pt idx="4">
                  <c:v>291498.05999999988</c:v>
                </c:pt>
                <c:pt idx="5">
                  <c:v>292264.25000000012</c:v>
                </c:pt>
                <c:pt idx="6">
                  <c:v>300427.32</c:v>
                </c:pt>
                <c:pt idx="7">
                  <c:v>301104.80000000005</c:v>
                </c:pt>
                <c:pt idx="8">
                  <c:v>305556.69000000006</c:v>
                </c:pt>
                <c:pt idx="9">
                  <c:v>315877.7300000001</c:v>
                </c:pt>
              </c:numCache>
            </c:numRef>
          </c:val>
          <c:extLst>
            <c:ext xmlns:c16="http://schemas.microsoft.com/office/drawing/2014/chart" uri="{C3380CC4-5D6E-409C-BE32-E72D297353CC}">
              <c16:uniqueId val="{00000000-4415-4C33-AA9F-EAAA776779F2}"/>
            </c:ext>
          </c:extLst>
        </c:ser>
        <c:dLbls>
          <c:showLegendKey val="0"/>
          <c:showVal val="0"/>
          <c:showCatName val="0"/>
          <c:showSerName val="0"/>
          <c:showPercent val="0"/>
          <c:showBubbleSize val="0"/>
        </c:dLbls>
        <c:gapWidth val="219"/>
        <c:overlap val="-27"/>
        <c:axId val="469140847"/>
        <c:axId val="727521647"/>
      </c:barChart>
      <c:catAx>
        <c:axId val="46914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521647"/>
        <c:crosses val="autoZero"/>
        <c:auto val="1"/>
        <c:lblAlgn val="ctr"/>
        <c:lblOffset val="100"/>
        <c:noMultiLvlLbl val="0"/>
      </c:catAx>
      <c:valAx>
        <c:axId val="727521647"/>
        <c:scaling>
          <c:orientation val="minMax"/>
        </c:scaling>
        <c:delete val="1"/>
        <c:axPos val="l"/>
        <c:numFmt formatCode="\$#,##0.00;\(\$#,##0.00\);\$#,##0.00" sourceLinked="1"/>
        <c:majorTickMark val="none"/>
        <c:minorTickMark val="none"/>
        <c:tickLblPos val="nextTo"/>
        <c:crossAx val="46914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shop 2024 Project.xlsx]analysis!Average Rating by Category</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Average Rating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analysis!$K$4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analysis!$J$5:$J$9</c:f>
              <c:strCache>
                <c:ptCount val="4"/>
                <c:pt idx="0">
                  <c:v>Accessories</c:v>
                </c:pt>
                <c:pt idx="1">
                  <c:v>Electronics</c:v>
                </c:pt>
                <c:pt idx="2">
                  <c:v>Furniture</c:v>
                </c:pt>
                <c:pt idx="3">
                  <c:v>Home &amp; Kitchen</c:v>
                </c:pt>
              </c:strCache>
            </c:strRef>
          </c:cat>
          <c:val>
            <c:numRef>
              <c:f>analysis!$K$5:$K$9</c:f>
              <c:numCache>
                <c:formatCode>General</c:formatCode>
                <c:ptCount val="4"/>
                <c:pt idx="0">
                  <c:v>2.95</c:v>
                </c:pt>
                <c:pt idx="1">
                  <c:v>2.6896551724137931</c:v>
                </c:pt>
                <c:pt idx="2">
                  <c:v>2.6363636363636362</c:v>
                </c:pt>
                <c:pt idx="3">
                  <c:v>2.736842105263158</c:v>
                </c:pt>
              </c:numCache>
            </c:numRef>
          </c:val>
          <c:extLst>
            <c:ext xmlns:c16="http://schemas.microsoft.com/office/drawing/2014/chart" uri="{C3380CC4-5D6E-409C-BE32-E72D297353CC}">
              <c16:uniqueId val="{00000000-0184-45C2-8020-A3C4F0E4700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shop 2024 Project.xlsx]analysis!Rating Distribution</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Rating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analysis!$K$31</c:f>
              <c:strCache>
                <c:ptCount val="1"/>
                <c:pt idx="0">
                  <c:v>Total</c:v>
                </c:pt>
              </c:strCache>
            </c:strRef>
          </c:tx>
          <c:spPr>
            <a:solidFill>
              <a:schemeClr val="accent1"/>
            </a:solidFill>
            <a:ln>
              <a:noFill/>
            </a:ln>
            <a:effectLst/>
          </c:spPr>
          <c:invertIfNegative val="0"/>
          <c:cat>
            <c:strRef>
              <c:f>analysis!$J$32:$J$37</c:f>
              <c:strCache>
                <c:ptCount val="5"/>
                <c:pt idx="0">
                  <c:v>1</c:v>
                </c:pt>
                <c:pt idx="1">
                  <c:v>2</c:v>
                </c:pt>
                <c:pt idx="2">
                  <c:v>3</c:v>
                </c:pt>
                <c:pt idx="3">
                  <c:v>4</c:v>
                </c:pt>
                <c:pt idx="4">
                  <c:v>5</c:v>
                </c:pt>
              </c:strCache>
            </c:strRef>
          </c:cat>
          <c:val>
            <c:numRef>
              <c:f>analysis!$K$32:$K$37</c:f>
              <c:numCache>
                <c:formatCode>General</c:formatCode>
                <c:ptCount val="5"/>
                <c:pt idx="0">
                  <c:v>280</c:v>
                </c:pt>
                <c:pt idx="1">
                  <c:v>266</c:v>
                </c:pt>
                <c:pt idx="2">
                  <c:v>196</c:v>
                </c:pt>
                <c:pt idx="3">
                  <c:v>168</c:v>
                </c:pt>
                <c:pt idx="4">
                  <c:v>196</c:v>
                </c:pt>
              </c:numCache>
            </c:numRef>
          </c:val>
          <c:extLst>
            <c:ext xmlns:c16="http://schemas.microsoft.com/office/drawing/2014/chart" uri="{C3380CC4-5D6E-409C-BE32-E72D297353CC}">
              <c16:uniqueId val="{00000000-A640-4649-A923-5081AA9D1214}"/>
            </c:ext>
          </c:extLst>
        </c:ser>
        <c:dLbls>
          <c:showLegendKey val="0"/>
          <c:showVal val="0"/>
          <c:showCatName val="0"/>
          <c:showSerName val="0"/>
          <c:showPercent val="0"/>
          <c:showBubbleSize val="0"/>
        </c:dLbls>
        <c:gapWidth val="182"/>
        <c:axId val="449986384"/>
        <c:axId val="727594607"/>
      </c:barChart>
      <c:catAx>
        <c:axId val="449986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594607"/>
        <c:crosses val="autoZero"/>
        <c:auto val="1"/>
        <c:lblAlgn val="ctr"/>
        <c:lblOffset val="100"/>
        <c:noMultiLvlLbl val="0"/>
      </c:catAx>
      <c:valAx>
        <c:axId val="727594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98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shop 2024 Project.xlsx]analysis!Total Payment Amount by Transaction Status</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Payment Amount by Transaction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analysis!$N$4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analysis!$M$5:$M$8</c:f>
              <c:strCache>
                <c:ptCount val="3"/>
                <c:pt idx="0">
                  <c:v>Completed</c:v>
                </c:pt>
                <c:pt idx="1">
                  <c:v>Failed</c:v>
                </c:pt>
                <c:pt idx="2">
                  <c:v>Pending</c:v>
                </c:pt>
              </c:strCache>
            </c:strRef>
          </c:cat>
          <c:val>
            <c:numRef>
              <c:f>analysis!$N$5:$N$8</c:f>
              <c:numCache>
                <c:formatCode>General</c:formatCode>
                <c:ptCount val="3"/>
                <c:pt idx="0">
                  <c:v>4316672.21</c:v>
                </c:pt>
                <c:pt idx="1">
                  <c:v>541406.89</c:v>
                </c:pt>
                <c:pt idx="2">
                  <c:v>526570.63</c:v>
                </c:pt>
              </c:numCache>
            </c:numRef>
          </c:val>
          <c:extLst>
            <c:ext xmlns:c16="http://schemas.microsoft.com/office/drawing/2014/chart" uri="{C3380CC4-5D6E-409C-BE32-E72D297353CC}">
              <c16:uniqueId val="{00000000-25DE-4BDD-9C06-D307C6AB958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shop 2024 Project.xlsx]analysis!Revenue by Order Date – Month</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bg1"/>
                </a:solidFill>
              </a:rPr>
              <a:t>Revenue by Month</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headEnd type="none"/>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headEnd type="none"/>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596BE"/>
            </a:solidFill>
            <a:round/>
            <a:headEnd type="none"/>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analysis!$E$3</c:f>
              <c:strCache>
                <c:ptCount val="1"/>
                <c:pt idx="0">
                  <c:v>Total</c:v>
                </c:pt>
              </c:strCache>
            </c:strRef>
          </c:tx>
          <c:spPr>
            <a:ln w="28575" cap="rnd">
              <a:solidFill>
                <a:srgbClr val="2596BE"/>
              </a:solidFill>
              <a:round/>
              <a:headEnd type="none"/>
              <a:tailEnd type="triangle"/>
            </a:ln>
            <a:effectLst/>
          </c:spPr>
          <c:marker>
            <c:symbol val="none"/>
          </c:marker>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analysis!$E$4:$E$16</c:f>
              <c:numCache>
                <c:formatCode>\$#,##0.00;\(\$#,##0.00\);\$#,##0.00</c:formatCode>
                <c:ptCount val="12"/>
                <c:pt idx="0">
                  <c:v>3667447.620000002</c:v>
                </c:pt>
                <c:pt idx="1">
                  <c:v>3300225.4199999925</c:v>
                </c:pt>
                <c:pt idx="2">
                  <c:v>3756172.4800000051</c:v>
                </c:pt>
                <c:pt idx="3">
                  <c:v>3493861.4100000043</c:v>
                </c:pt>
                <c:pt idx="4">
                  <c:v>3590164.6400000006</c:v>
                </c:pt>
                <c:pt idx="5">
                  <c:v>3355548.1300000045</c:v>
                </c:pt>
                <c:pt idx="6">
                  <c:v>3760470.9300000016</c:v>
                </c:pt>
                <c:pt idx="7">
                  <c:v>3737818.3199999989</c:v>
                </c:pt>
                <c:pt idx="8">
                  <c:v>3526269.7299999963</c:v>
                </c:pt>
                <c:pt idx="9">
                  <c:v>3772435.39</c:v>
                </c:pt>
                <c:pt idx="10">
                  <c:v>3174420.8299999973</c:v>
                </c:pt>
                <c:pt idx="11">
                  <c:v>3360869.9100000011</c:v>
                </c:pt>
              </c:numCache>
            </c:numRef>
          </c:val>
          <c:smooth val="1"/>
          <c:extLst>
            <c:ext xmlns:c16="http://schemas.microsoft.com/office/drawing/2014/chart" uri="{C3380CC4-5D6E-409C-BE32-E72D297353CC}">
              <c16:uniqueId val="{00000000-DAC8-4A36-AE1E-8A20ED9478EB}"/>
            </c:ext>
          </c:extLst>
        </c:ser>
        <c:dLbls>
          <c:showLegendKey val="0"/>
          <c:showVal val="0"/>
          <c:showCatName val="0"/>
          <c:showSerName val="0"/>
          <c:showPercent val="0"/>
          <c:showBubbleSize val="0"/>
        </c:dLbls>
        <c:smooth val="0"/>
        <c:axId val="574395743"/>
        <c:axId val="727542767"/>
      </c:lineChart>
      <c:catAx>
        <c:axId val="57439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7542767"/>
        <c:crosses val="autoZero"/>
        <c:auto val="1"/>
        <c:lblAlgn val="ctr"/>
        <c:lblOffset val="100"/>
        <c:noMultiLvlLbl val="0"/>
      </c:catAx>
      <c:valAx>
        <c:axId val="727542767"/>
        <c:scaling>
          <c:orientation val="minMax"/>
        </c:scaling>
        <c:delete val="1"/>
        <c:axPos val="l"/>
        <c:numFmt formatCode="\$#,##0.00;\(\$#,##0.00\);\$#,##0.00" sourceLinked="1"/>
        <c:majorTickMark val="none"/>
        <c:minorTickMark val="none"/>
        <c:tickLblPos val="nextTo"/>
        <c:crossAx val="57439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shop 2024 Project.xlsx]analysis!Top 10 Suppliers by Revenue</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b="1" i="0" u="none" strike="noStrike" baseline="0">
                <a:solidFill>
                  <a:schemeClr val="bg1"/>
                </a:solidFill>
              </a:rPr>
              <a:t>Top 10 Suppliers by Revenue</a:t>
            </a:r>
            <a:endParaRPr lang="en-US" sz="1800" b="1">
              <a:solidFill>
                <a:schemeClr val="bg1"/>
              </a:solidFill>
            </a:endParaRPr>
          </a:p>
        </c:rich>
      </c:tx>
      <c:layout>
        <c:manualLayout>
          <c:xMode val="edge"/>
          <c:yMode val="edge"/>
          <c:x val="0.30041493775933609"/>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96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12896405919661"/>
          <c:y val="0.16704275452410555"/>
          <c:w val="0.81578411405295315"/>
          <c:h val="0.43861891330747843"/>
        </c:manualLayout>
      </c:layout>
      <c:barChart>
        <c:barDir val="col"/>
        <c:grouping val="clustered"/>
        <c:varyColors val="0"/>
        <c:ser>
          <c:idx val="0"/>
          <c:order val="0"/>
          <c:tx>
            <c:strRef>
              <c:f>analysis!$E$31</c:f>
              <c:strCache>
                <c:ptCount val="1"/>
                <c:pt idx="0">
                  <c:v>Total</c:v>
                </c:pt>
              </c:strCache>
            </c:strRef>
          </c:tx>
          <c:spPr>
            <a:solidFill>
              <a:srgbClr val="2596BE"/>
            </a:solidFill>
            <a:ln>
              <a:noFill/>
            </a:ln>
            <a:effectLst/>
          </c:spPr>
          <c:invertIfNegative val="0"/>
          <c:cat>
            <c:strRef>
              <c:f>analysis!$D$32:$D$42</c:f>
              <c:strCache>
                <c:ptCount val="10"/>
                <c:pt idx="0">
                  <c:v>Excel Distribution Group</c:v>
                </c:pt>
                <c:pt idx="1">
                  <c:v>Advanced Hardware Corp.</c:v>
                </c:pt>
                <c:pt idx="2">
                  <c:v>Strategic Partners Co.</c:v>
                </c:pt>
                <c:pt idx="3">
                  <c:v>Mega Suppliers</c:v>
                </c:pt>
                <c:pt idx="4">
                  <c:v>Precision Suppliers LLC</c:v>
                </c:pt>
                <c:pt idx="5">
                  <c:v>Unified Trading Co.</c:v>
                </c:pt>
                <c:pt idx="6">
                  <c:v>Premier Logistics Inc.</c:v>
                </c:pt>
                <c:pt idx="7">
                  <c:v>Modern Tech Enterprises</c:v>
                </c:pt>
                <c:pt idx="8">
                  <c:v>Ultimate Services</c:v>
                </c:pt>
                <c:pt idx="9">
                  <c:v>Next Level Systems</c:v>
                </c:pt>
              </c:strCache>
            </c:strRef>
          </c:cat>
          <c:val>
            <c:numRef>
              <c:f>analysis!$E$32:$E$42</c:f>
              <c:numCache>
                <c:formatCode>\$#,##0.00;\(\$#,##0.00\);\$#,##0.00</c:formatCode>
                <c:ptCount val="10"/>
                <c:pt idx="0">
                  <c:v>1727347.2500000012</c:v>
                </c:pt>
                <c:pt idx="1">
                  <c:v>1860465.6799999983</c:v>
                </c:pt>
                <c:pt idx="2">
                  <c:v>2063347.05</c:v>
                </c:pt>
                <c:pt idx="3">
                  <c:v>2075749.3500000008</c:v>
                </c:pt>
                <c:pt idx="4">
                  <c:v>2252561.3499999996</c:v>
                </c:pt>
                <c:pt idx="5">
                  <c:v>2253219.08</c:v>
                </c:pt>
                <c:pt idx="6">
                  <c:v>2293785.6999999979</c:v>
                </c:pt>
                <c:pt idx="7">
                  <c:v>2538935.59</c:v>
                </c:pt>
                <c:pt idx="8">
                  <c:v>2584189.7199999969</c:v>
                </c:pt>
                <c:pt idx="9">
                  <c:v>3458937.6300000018</c:v>
                </c:pt>
              </c:numCache>
            </c:numRef>
          </c:val>
          <c:extLst>
            <c:ext xmlns:c16="http://schemas.microsoft.com/office/drawing/2014/chart" uri="{C3380CC4-5D6E-409C-BE32-E72D297353CC}">
              <c16:uniqueId val="{00000000-6B1A-4261-BB2E-FBD9D1D86825}"/>
            </c:ext>
          </c:extLst>
        </c:ser>
        <c:dLbls>
          <c:showLegendKey val="0"/>
          <c:showVal val="0"/>
          <c:showCatName val="0"/>
          <c:showSerName val="0"/>
          <c:showPercent val="0"/>
          <c:showBubbleSize val="0"/>
        </c:dLbls>
        <c:gapWidth val="219"/>
        <c:overlap val="-27"/>
        <c:axId val="1928321007"/>
        <c:axId val="727545647"/>
      </c:barChart>
      <c:catAx>
        <c:axId val="192832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7545647"/>
        <c:crosses val="autoZero"/>
        <c:auto val="1"/>
        <c:lblAlgn val="ctr"/>
        <c:lblOffset val="100"/>
        <c:noMultiLvlLbl val="0"/>
      </c:catAx>
      <c:valAx>
        <c:axId val="727545647"/>
        <c:scaling>
          <c:orientation val="minMax"/>
        </c:scaling>
        <c:delete val="1"/>
        <c:axPos val="l"/>
        <c:numFmt formatCode="\$#,##0.00;\(\$#,##0.00\);\$#,##0.00" sourceLinked="1"/>
        <c:majorTickMark val="none"/>
        <c:minorTickMark val="none"/>
        <c:tickLblPos val="nextTo"/>
        <c:crossAx val="192832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shop 2024 Project.xlsx]analysis!Top 10 Customers by Revenue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bg1"/>
                </a:solidFill>
              </a:rPr>
              <a:t>Top 10 Customers by Revenue</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96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93326506832385"/>
          <c:y val="0.32012305679059067"/>
          <c:w val="0.83181679083836491"/>
          <c:h val="0.37623687446788384"/>
        </c:manualLayout>
      </c:layout>
      <c:barChart>
        <c:barDir val="col"/>
        <c:grouping val="clustered"/>
        <c:varyColors val="0"/>
        <c:ser>
          <c:idx val="0"/>
          <c:order val="0"/>
          <c:tx>
            <c:strRef>
              <c:f>analysis!$H$31</c:f>
              <c:strCache>
                <c:ptCount val="1"/>
                <c:pt idx="0">
                  <c:v>Total</c:v>
                </c:pt>
              </c:strCache>
            </c:strRef>
          </c:tx>
          <c:spPr>
            <a:solidFill>
              <a:srgbClr val="2596BE"/>
            </a:solidFill>
            <a:ln>
              <a:noFill/>
            </a:ln>
            <a:effectLst/>
          </c:spPr>
          <c:invertIfNegative val="0"/>
          <c:cat>
            <c:strRef>
              <c:f>analysis!$G$32:$G$42</c:f>
              <c:strCache>
                <c:ptCount val="10"/>
                <c:pt idx="0">
                  <c:v>Mary Gregory</c:v>
                </c:pt>
                <c:pt idx="1">
                  <c:v>James Thomas</c:v>
                </c:pt>
                <c:pt idx="2">
                  <c:v>James Adam</c:v>
                </c:pt>
                <c:pt idx="3">
                  <c:v>James Gonzalez</c:v>
                </c:pt>
                <c:pt idx="4">
                  <c:v>James Martinez</c:v>
                </c:pt>
                <c:pt idx="5">
                  <c:v>James Williams</c:v>
                </c:pt>
                <c:pt idx="6">
                  <c:v>Mary Scott</c:v>
                </c:pt>
                <c:pt idx="7">
                  <c:v>James Amy</c:v>
                </c:pt>
                <c:pt idx="8">
                  <c:v>Mary Frank</c:v>
                </c:pt>
                <c:pt idx="9">
                  <c:v>Mary Judith</c:v>
                </c:pt>
              </c:strCache>
            </c:strRef>
          </c:cat>
          <c:val>
            <c:numRef>
              <c:f>analysis!$H$32:$H$42</c:f>
              <c:numCache>
                <c:formatCode>\$#,##0.00;\(\$#,##0.00\);\$#,##0.00</c:formatCode>
                <c:ptCount val="10"/>
                <c:pt idx="0">
                  <c:v>282532.04999999987</c:v>
                </c:pt>
                <c:pt idx="1">
                  <c:v>282980.72000000015</c:v>
                </c:pt>
                <c:pt idx="2">
                  <c:v>287663.72999999986</c:v>
                </c:pt>
                <c:pt idx="3">
                  <c:v>287840.92999999993</c:v>
                </c:pt>
                <c:pt idx="4">
                  <c:v>291498.05999999988</c:v>
                </c:pt>
                <c:pt idx="5">
                  <c:v>292264.25000000012</c:v>
                </c:pt>
                <c:pt idx="6">
                  <c:v>300427.32</c:v>
                </c:pt>
                <c:pt idx="7">
                  <c:v>301104.80000000005</c:v>
                </c:pt>
                <c:pt idx="8">
                  <c:v>305556.69000000006</c:v>
                </c:pt>
                <c:pt idx="9">
                  <c:v>315877.7300000001</c:v>
                </c:pt>
              </c:numCache>
            </c:numRef>
          </c:val>
          <c:extLst>
            <c:ext xmlns:c16="http://schemas.microsoft.com/office/drawing/2014/chart" uri="{C3380CC4-5D6E-409C-BE32-E72D297353CC}">
              <c16:uniqueId val="{00000000-AA46-4FF2-AD81-F5F626A4590F}"/>
            </c:ext>
          </c:extLst>
        </c:ser>
        <c:dLbls>
          <c:showLegendKey val="0"/>
          <c:showVal val="0"/>
          <c:showCatName val="0"/>
          <c:showSerName val="0"/>
          <c:showPercent val="0"/>
          <c:showBubbleSize val="0"/>
        </c:dLbls>
        <c:gapWidth val="219"/>
        <c:overlap val="-27"/>
        <c:axId val="469140847"/>
        <c:axId val="727521647"/>
      </c:barChart>
      <c:catAx>
        <c:axId val="46914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7521647"/>
        <c:crosses val="autoZero"/>
        <c:auto val="1"/>
        <c:lblAlgn val="ctr"/>
        <c:lblOffset val="100"/>
        <c:noMultiLvlLbl val="0"/>
      </c:catAx>
      <c:valAx>
        <c:axId val="727521647"/>
        <c:scaling>
          <c:orientation val="minMax"/>
        </c:scaling>
        <c:delete val="1"/>
        <c:axPos val="l"/>
        <c:numFmt formatCode="\$#,##0.00;\(\$#,##0.00\);\$#,##0.00" sourceLinked="1"/>
        <c:majorTickMark val="none"/>
        <c:minorTickMark val="none"/>
        <c:tickLblPos val="nextTo"/>
        <c:crossAx val="46914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shop 2024 Project.xlsx]analysis!Rating Distribution</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bg1"/>
                </a:solidFill>
              </a:rPr>
              <a:t>Rating Distribution</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96B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analysis!$K$31</c:f>
              <c:strCache>
                <c:ptCount val="1"/>
                <c:pt idx="0">
                  <c:v>Total</c:v>
                </c:pt>
              </c:strCache>
            </c:strRef>
          </c:tx>
          <c:spPr>
            <a:solidFill>
              <a:srgbClr val="2596BE"/>
            </a:solidFill>
            <a:ln>
              <a:noFill/>
            </a:ln>
            <a:effectLst/>
          </c:spPr>
          <c:invertIfNegative val="0"/>
          <c:cat>
            <c:strRef>
              <c:f>analysis!$J$32:$J$37</c:f>
              <c:strCache>
                <c:ptCount val="5"/>
                <c:pt idx="0">
                  <c:v>1</c:v>
                </c:pt>
                <c:pt idx="1">
                  <c:v>2</c:v>
                </c:pt>
                <c:pt idx="2">
                  <c:v>3</c:v>
                </c:pt>
                <c:pt idx="3">
                  <c:v>4</c:v>
                </c:pt>
                <c:pt idx="4">
                  <c:v>5</c:v>
                </c:pt>
              </c:strCache>
            </c:strRef>
          </c:cat>
          <c:val>
            <c:numRef>
              <c:f>analysis!$K$32:$K$37</c:f>
              <c:numCache>
                <c:formatCode>General</c:formatCode>
                <c:ptCount val="5"/>
                <c:pt idx="0">
                  <c:v>280</c:v>
                </c:pt>
                <c:pt idx="1">
                  <c:v>266</c:v>
                </c:pt>
                <c:pt idx="2">
                  <c:v>196</c:v>
                </c:pt>
                <c:pt idx="3">
                  <c:v>168</c:v>
                </c:pt>
                <c:pt idx="4">
                  <c:v>196</c:v>
                </c:pt>
              </c:numCache>
            </c:numRef>
          </c:val>
          <c:extLst>
            <c:ext xmlns:c16="http://schemas.microsoft.com/office/drawing/2014/chart" uri="{C3380CC4-5D6E-409C-BE32-E72D297353CC}">
              <c16:uniqueId val="{00000000-78EE-402B-8848-CA6AC770534C}"/>
            </c:ext>
          </c:extLst>
        </c:ser>
        <c:dLbls>
          <c:showLegendKey val="0"/>
          <c:showVal val="0"/>
          <c:showCatName val="0"/>
          <c:showSerName val="0"/>
          <c:showPercent val="0"/>
          <c:showBubbleSize val="0"/>
        </c:dLbls>
        <c:gapWidth val="182"/>
        <c:axId val="449986384"/>
        <c:axId val="727594607"/>
      </c:barChart>
      <c:catAx>
        <c:axId val="449986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7594607"/>
        <c:crosses val="autoZero"/>
        <c:auto val="1"/>
        <c:lblAlgn val="ctr"/>
        <c:lblOffset val="100"/>
        <c:noMultiLvlLbl val="0"/>
      </c:catAx>
      <c:valAx>
        <c:axId val="727594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998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[online shop 2024 Project.xlsx]analysis!Average Rating by Category</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bg1"/>
                </a:solidFill>
              </a:rPr>
              <a:t>Average Rating by Category</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tint val="58000"/>
            </a:schemeClr>
          </a:solidFill>
          <a:ln w="19050">
            <a:solidFill>
              <a:schemeClr val="lt1"/>
            </a:solidFill>
            <a:round/>
          </a:ln>
          <a:effectLst/>
        </c:spPr>
        <c:dLbl>
          <c:idx val="0"/>
          <c:layout>
            <c:manualLayout>
              <c:x val="8.5784313725490197E-2"/>
              <c:y val="-6.0606060606060608E-2"/>
            </c:manualLayout>
          </c:layout>
          <c:tx>
            <c:rich>
              <a:bodyPr rot="0" spcFirstLastPara="1" vertOverflow="ellipsis" vert="horz" wrap="square" lIns="38100" tIns="19050" rIns="38100" bIns="19050" anchor="ctr" anchorCtr="1">
                <a:spAutoFit/>
              </a:bodyPr>
              <a:lstStyle/>
              <a:p>
                <a:pPr rtl="0">
                  <a:defRPr sz="1000" b="0" i="0" u="none" strike="noStrike" kern="1200" baseline="0">
                    <a:solidFill>
                      <a:schemeClr val="bg1"/>
                    </a:solidFill>
                    <a:latin typeface="+mn-lt"/>
                    <a:ea typeface="+mn-ea"/>
                    <a:cs typeface="+mn-cs"/>
                  </a:defRPr>
                </a:pPr>
                <a:fld id="{106C4985-BA66-4A07-B17D-1D9107848718}" type="VALUE">
                  <a:rPr lang="en-US" b="1"/>
                  <a:pPr rtl="0">
                    <a:defRPr sz="1000">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rtl="0">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5">
              <a:tint val="86000"/>
            </a:schemeClr>
          </a:solidFill>
          <a:ln w="19050">
            <a:solidFill>
              <a:schemeClr val="lt1"/>
            </a:solidFill>
            <a:round/>
          </a:ln>
          <a:effectLst/>
        </c:spPr>
        <c:dLbl>
          <c:idx val="0"/>
          <c:layout>
            <c:manualLayout>
              <c:x val="0.14705898435489681"/>
              <c:y val="0.10909114769744691"/>
            </c:manualLayout>
          </c:layout>
          <c:tx>
            <c:rich>
              <a:bodyPr rot="60000" spcFirstLastPara="1" vertOverflow="ellipsis"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87659ED9-F7A8-48D3-B3BB-0FCEBFD5534D}" type="VALUE">
                  <a:rPr lang="en-US" b="1"/>
                  <a:pPr>
                    <a:defRPr sz="1000">
                      <a:solidFill>
                        <a:schemeClr val="bg1"/>
                      </a:solidFill>
                    </a:defRPr>
                  </a:pPr>
                  <a:t>[VALUE]</a:t>
                </a:fld>
                <a:endParaRPr lang="en-US"/>
              </a:p>
            </c:rich>
          </c:tx>
          <c:spPr>
            <a:noFill/>
            <a:ln>
              <a:noFill/>
            </a:ln>
            <a:effectLst/>
          </c:spPr>
          <c:txPr>
            <a:bodyPr rot="60000" spcFirstLastPara="1" vertOverflow="ellipsis"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759614946975556"/>
                  <c:h val="0.18646268491225287"/>
                </c:manualLayout>
              </c15:layout>
              <c15:dlblFieldTable/>
              <c15:showDataLabelsRange val="0"/>
            </c:ext>
          </c:extLst>
        </c:dLbl>
      </c:pivotFmt>
      <c:pivotFmt>
        <c:idx val="9"/>
        <c:spPr>
          <a:solidFill>
            <a:schemeClr val="accent5">
              <a:shade val="86000"/>
            </a:schemeClr>
          </a:solidFill>
          <a:ln w="19050">
            <a:solidFill>
              <a:schemeClr val="lt1"/>
            </a:solidFill>
            <a:round/>
          </a:ln>
          <a:effectLst/>
        </c:spPr>
        <c:dLbl>
          <c:idx val="0"/>
          <c:layout>
            <c:manualLayout>
              <c:x val="-6.127450980392158E-2"/>
              <c:y val="0.12121212121212122"/>
            </c:manualLayout>
          </c:layout>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322D8B12-D338-4C07-AD47-636DF1044422}" type="VALUE">
                  <a:rPr lang="en-US" b="1"/>
                  <a:pPr>
                    <a:defRPr sz="1000">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5">
              <a:shade val="58000"/>
            </a:schemeClr>
          </a:solidFill>
          <a:ln w="19050">
            <a:solidFill>
              <a:schemeClr val="lt1"/>
            </a:solidFill>
            <a:round/>
          </a:ln>
          <a:effectLst/>
        </c:spPr>
        <c:dLbl>
          <c:idx val="0"/>
          <c:layout>
            <c:manualLayout>
              <c:x val="-0.10212418300653595"/>
              <c:y val="-8.4848484848484881E-2"/>
            </c:manualLayout>
          </c:layout>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DA90F80F-76F1-4800-876A-1B804B49D62C}" type="VALUE">
                  <a:rPr lang="en-US" b="1"/>
                  <a:pPr>
                    <a:defRPr sz="1000">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analysis!$K$4</c:f>
              <c:strCache>
                <c:ptCount val="1"/>
                <c:pt idx="0">
                  <c:v>Total</c:v>
                </c:pt>
              </c:strCache>
            </c:strRef>
          </c:tx>
          <c:spPr>
            <a:ln>
              <a:round/>
            </a:ln>
          </c:spPr>
          <c:dPt>
            <c:idx val="0"/>
            <c:bubble3D val="0"/>
            <c:spPr>
              <a:solidFill>
                <a:schemeClr val="accent5">
                  <a:tint val="58000"/>
                </a:schemeClr>
              </a:solidFill>
              <a:ln w="19050">
                <a:solidFill>
                  <a:schemeClr val="lt1"/>
                </a:solidFill>
                <a:round/>
              </a:ln>
              <a:effectLst/>
            </c:spPr>
            <c:extLst>
              <c:ext xmlns:c16="http://schemas.microsoft.com/office/drawing/2014/chart" uri="{C3380CC4-5D6E-409C-BE32-E72D297353CC}">
                <c16:uniqueId val="{00000001-A32B-4561-8883-B52879DEBE2F}"/>
              </c:ext>
            </c:extLst>
          </c:dPt>
          <c:dPt>
            <c:idx val="1"/>
            <c:bubble3D val="0"/>
            <c:spPr>
              <a:solidFill>
                <a:schemeClr val="accent5">
                  <a:tint val="86000"/>
                </a:schemeClr>
              </a:solidFill>
              <a:ln w="19050">
                <a:solidFill>
                  <a:schemeClr val="lt1"/>
                </a:solidFill>
                <a:round/>
              </a:ln>
              <a:effectLst/>
            </c:spPr>
            <c:extLst>
              <c:ext xmlns:c16="http://schemas.microsoft.com/office/drawing/2014/chart" uri="{C3380CC4-5D6E-409C-BE32-E72D297353CC}">
                <c16:uniqueId val="{00000003-A32B-4561-8883-B52879DEBE2F}"/>
              </c:ext>
            </c:extLst>
          </c:dPt>
          <c:dPt>
            <c:idx val="2"/>
            <c:bubble3D val="0"/>
            <c:spPr>
              <a:solidFill>
                <a:schemeClr val="accent5">
                  <a:shade val="86000"/>
                </a:schemeClr>
              </a:solidFill>
              <a:ln w="19050">
                <a:solidFill>
                  <a:schemeClr val="lt1"/>
                </a:solidFill>
                <a:round/>
              </a:ln>
              <a:effectLst/>
            </c:spPr>
            <c:extLst>
              <c:ext xmlns:c16="http://schemas.microsoft.com/office/drawing/2014/chart" uri="{C3380CC4-5D6E-409C-BE32-E72D297353CC}">
                <c16:uniqueId val="{00000005-A32B-4561-8883-B52879DEBE2F}"/>
              </c:ext>
            </c:extLst>
          </c:dPt>
          <c:dPt>
            <c:idx val="3"/>
            <c:bubble3D val="0"/>
            <c:spPr>
              <a:solidFill>
                <a:schemeClr val="accent5">
                  <a:shade val="58000"/>
                </a:schemeClr>
              </a:solidFill>
              <a:ln w="19050">
                <a:solidFill>
                  <a:schemeClr val="lt1"/>
                </a:solidFill>
                <a:round/>
              </a:ln>
              <a:effectLst/>
            </c:spPr>
            <c:extLst>
              <c:ext xmlns:c16="http://schemas.microsoft.com/office/drawing/2014/chart" uri="{C3380CC4-5D6E-409C-BE32-E72D297353CC}">
                <c16:uniqueId val="{00000007-A32B-4561-8883-B52879DEBE2F}"/>
              </c:ext>
            </c:extLst>
          </c:dPt>
          <c:dLbls>
            <c:dLbl>
              <c:idx val="0"/>
              <c:layout>
                <c:manualLayout>
                  <c:x val="8.5784313725490197E-2"/>
                  <c:y val="-6.0606060606060608E-2"/>
                </c:manualLayout>
              </c:layout>
              <c:tx>
                <c:rich>
                  <a:bodyPr rot="0" spcFirstLastPara="1" vertOverflow="ellipsis" vert="horz" wrap="square" lIns="38100" tIns="19050" rIns="38100" bIns="19050" anchor="ctr" anchorCtr="1">
                    <a:spAutoFit/>
                  </a:bodyPr>
                  <a:lstStyle/>
                  <a:p>
                    <a:pPr rtl="0">
                      <a:defRPr sz="1000" b="0" i="0" u="none" strike="noStrike" kern="1200" baseline="0">
                        <a:solidFill>
                          <a:schemeClr val="bg1"/>
                        </a:solidFill>
                        <a:latin typeface="+mn-lt"/>
                        <a:ea typeface="+mn-ea"/>
                        <a:cs typeface="+mn-cs"/>
                      </a:defRPr>
                    </a:pPr>
                    <a:fld id="{106C4985-BA66-4A07-B17D-1D9107848718}" type="VALUE">
                      <a:rPr lang="en-US" b="1"/>
                      <a:pPr rtl="0">
                        <a:defRPr sz="1000">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rtl="0">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32B-4561-8883-B52879DEBE2F}"/>
                </c:ext>
              </c:extLst>
            </c:dLbl>
            <c:dLbl>
              <c:idx val="1"/>
              <c:layout>
                <c:manualLayout>
                  <c:x val="0.14705898435489681"/>
                  <c:y val="0.10909114769744691"/>
                </c:manualLayout>
              </c:layout>
              <c:tx>
                <c:rich>
                  <a:bodyPr rot="60000" spcFirstLastPara="1" vertOverflow="ellipsis"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87659ED9-F7A8-48D3-B3BB-0FCEBFD5534D}" type="VALUE">
                      <a:rPr lang="en-US" b="1"/>
                      <a:pPr>
                        <a:defRPr sz="1000">
                          <a:solidFill>
                            <a:schemeClr val="bg1"/>
                          </a:solidFill>
                        </a:defRPr>
                      </a:pPr>
                      <a:t>[VALUE]</a:t>
                    </a:fld>
                    <a:endParaRPr lang="en-US"/>
                  </a:p>
                </c:rich>
              </c:tx>
              <c:spPr>
                <a:noFill/>
                <a:ln>
                  <a:noFill/>
                </a:ln>
                <a:effectLst/>
              </c:spPr>
              <c:txPr>
                <a:bodyPr rot="60000" spcFirstLastPara="1" vertOverflow="ellipsis"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759614946975556"/>
                      <c:h val="0.18646268491225287"/>
                    </c:manualLayout>
                  </c15:layout>
                  <c15:dlblFieldTable/>
                  <c15:showDataLabelsRange val="0"/>
                </c:ext>
                <c:ext xmlns:c16="http://schemas.microsoft.com/office/drawing/2014/chart" uri="{C3380CC4-5D6E-409C-BE32-E72D297353CC}">
                  <c16:uniqueId val="{00000003-A32B-4561-8883-B52879DEBE2F}"/>
                </c:ext>
              </c:extLst>
            </c:dLbl>
            <c:dLbl>
              <c:idx val="2"/>
              <c:layout>
                <c:manualLayout>
                  <c:x val="-6.127450980392158E-2"/>
                  <c:y val="0.12121212121212122"/>
                </c:manualLayout>
              </c:layout>
              <c:tx>
                <c:rich>
                  <a:bodyPr/>
                  <a:lstStyle/>
                  <a:p>
                    <a:fld id="{322D8B12-D338-4C07-AD47-636DF1044422}"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32B-4561-8883-B52879DEBE2F}"/>
                </c:ext>
              </c:extLst>
            </c:dLbl>
            <c:dLbl>
              <c:idx val="3"/>
              <c:layout>
                <c:manualLayout>
                  <c:x val="-0.10212418300653595"/>
                  <c:y val="-8.4848484848484881E-2"/>
                </c:manualLayout>
              </c:layout>
              <c:tx>
                <c:rich>
                  <a:bodyPr/>
                  <a:lstStyle/>
                  <a:p>
                    <a:fld id="{DA90F80F-76F1-4800-876A-1B804B49D62C}"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32B-4561-8883-B52879DEBE2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analysis!$J$5:$J$9</c:f>
              <c:strCache>
                <c:ptCount val="4"/>
                <c:pt idx="0">
                  <c:v>Accessories</c:v>
                </c:pt>
                <c:pt idx="1">
                  <c:v>Electronics</c:v>
                </c:pt>
                <c:pt idx="2">
                  <c:v>Furniture</c:v>
                </c:pt>
                <c:pt idx="3">
                  <c:v>Home &amp; Kitchen</c:v>
                </c:pt>
              </c:strCache>
            </c:strRef>
          </c:cat>
          <c:val>
            <c:numRef>
              <c:f>analysis!$K$5:$K$9</c:f>
              <c:numCache>
                <c:formatCode>General</c:formatCode>
                <c:ptCount val="4"/>
                <c:pt idx="0">
                  <c:v>2.95</c:v>
                </c:pt>
                <c:pt idx="1">
                  <c:v>2.6896551724137931</c:v>
                </c:pt>
                <c:pt idx="2">
                  <c:v>2.6363636363636362</c:v>
                </c:pt>
                <c:pt idx="3">
                  <c:v>2.736842105263158</c:v>
                </c:pt>
              </c:numCache>
            </c:numRef>
          </c:val>
          <c:extLst>
            <c:ext xmlns:c16="http://schemas.microsoft.com/office/drawing/2014/chart" uri="{C3380CC4-5D6E-409C-BE32-E72D297353CC}">
              <c16:uniqueId val="{00000008-A32B-4561-8883-B52879DEBE2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[online shop 2024 Project.xlsx]analysis!Total Payment Amount by Transaction Status</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Total Payment Amount by Transaction Status</a:t>
            </a:r>
          </a:p>
        </c:rich>
      </c:tx>
      <c:layout>
        <c:manualLayout>
          <c:xMode val="edge"/>
          <c:yMode val="edge"/>
          <c:x val="0.20091965777005147"/>
          <c:y val="3.64725370411639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hade val="65000"/>
            </a:schemeClr>
          </a:solidFill>
          <a:ln w="19050">
            <a:solidFill>
              <a:schemeClr val="lt1"/>
            </a:solidFill>
          </a:ln>
          <a:effectLst/>
        </c:spPr>
        <c:dLbl>
          <c:idx val="0"/>
          <c:layout>
            <c:manualLayout>
              <c:x val="0.45119705340699817"/>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000613873542049"/>
                  <c:h val="0.20127118644067796"/>
                </c:manualLayout>
              </c15:layout>
            </c:ext>
          </c:extLst>
        </c:dLbl>
      </c:pivotFmt>
    </c:pivotFmts>
    <c:plotArea>
      <c:layout/>
      <c:pieChart>
        <c:varyColors val="1"/>
        <c:ser>
          <c:idx val="0"/>
          <c:order val="0"/>
          <c:tx>
            <c:strRef>
              <c:f>analysis!$N$4</c:f>
              <c:strCache>
                <c:ptCount val="1"/>
                <c:pt idx="0">
                  <c:v>Total</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F99D-40A5-9887-1F6F9B7588CB}"/>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F99D-40A5-9887-1F6F9B7588CB}"/>
              </c:ext>
            </c:extLst>
          </c:dPt>
          <c:dPt>
            <c:idx val="2"/>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5-F99D-40A5-9887-1F6F9B7588CB}"/>
              </c:ext>
            </c:extLst>
          </c:dPt>
          <c:dLbls>
            <c:dLbl>
              <c:idx val="2"/>
              <c:layout>
                <c:manualLayout>
                  <c:x val="0.45119705340699817"/>
                  <c:y val="0"/>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1000613873542049"/>
                      <c:h val="0.20127118644067796"/>
                    </c:manualLayout>
                  </c15:layout>
                </c:ext>
                <c:ext xmlns:c16="http://schemas.microsoft.com/office/drawing/2014/chart" uri="{C3380CC4-5D6E-409C-BE32-E72D297353CC}">
                  <c16:uniqueId val="{00000005-F99D-40A5-9887-1F6F9B7588CB}"/>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analysis!$M$5:$M$8</c:f>
              <c:strCache>
                <c:ptCount val="3"/>
                <c:pt idx="0">
                  <c:v>Completed</c:v>
                </c:pt>
                <c:pt idx="1">
                  <c:v>Failed</c:v>
                </c:pt>
                <c:pt idx="2">
                  <c:v>Pending</c:v>
                </c:pt>
              </c:strCache>
            </c:strRef>
          </c:cat>
          <c:val>
            <c:numRef>
              <c:f>analysis!$N$5:$N$8</c:f>
              <c:numCache>
                <c:formatCode>General</c:formatCode>
                <c:ptCount val="3"/>
                <c:pt idx="0">
                  <c:v>4316672.21</c:v>
                </c:pt>
                <c:pt idx="1">
                  <c:v>541406.89</c:v>
                </c:pt>
                <c:pt idx="2">
                  <c:v>526570.63</c:v>
                </c:pt>
              </c:numCache>
            </c:numRef>
          </c:val>
          <c:extLst>
            <c:ext xmlns:c16="http://schemas.microsoft.com/office/drawing/2014/chart" uri="{C3380CC4-5D6E-409C-BE32-E72D297353CC}">
              <c16:uniqueId val="{00000006-F99D-40A5-9887-1F6F9B7588C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2.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38100</xdr:colOff>
      <xdr:row>16</xdr:row>
      <xdr:rowOff>137160</xdr:rowOff>
    </xdr:from>
    <xdr:to>
      <xdr:col>5</xdr:col>
      <xdr:colOff>0</xdr:colOff>
      <xdr:row>28</xdr:row>
      <xdr:rowOff>49530</xdr:rowOff>
    </xdr:to>
    <xdr:graphicFrame macro="">
      <xdr:nvGraphicFramePr>
        <xdr:cNvPr id="2" name="Chart 1">
          <a:extLst>
            <a:ext uri="{FF2B5EF4-FFF2-40B4-BE49-F238E27FC236}">
              <a16:creationId xmlns:a16="http://schemas.microsoft.com/office/drawing/2014/main" id="{E403D989-DD56-6E2D-1EB9-7B535A8D6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1237</xdr:colOff>
      <xdr:row>43</xdr:row>
      <xdr:rowOff>74950</xdr:rowOff>
    </xdr:from>
    <xdr:to>
      <xdr:col>5</xdr:col>
      <xdr:colOff>218607</xdr:colOff>
      <xdr:row>57</xdr:row>
      <xdr:rowOff>29271</xdr:rowOff>
    </xdr:to>
    <xdr:graphicFrame macro="">
      <xdr:nvGraphicFramePr>
        <xdr:cNvPr id="4" name="Chart 3">
          <a:extLst>
            <a:ext uri="{FF2B5EF4-FFF2-40B4-BE49-F238E27FC236}">
              <a16:creationId xmlns:a16="http://schemas.microsoft.com/office/drawing/2014/main" id="{D799FF3A-EB24-DCAA-1307-B6D3FE56FA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749509</xdr:colOff>
      <xdr:row>42</xdr:row>
      <xdr:rowOff>168640</xdr:rowOff>
    </xdr:from>
    <xdr:to>
      <xdr:col>8</xdr:col>
      <xdr:colOff>287312</xdr:colOff>
      <xdr:row>56</xdr:row>
      <xdr:rowOff>168640</xdr:rowOff>
    </xdr:to>
    <xdr:graphicFrame macro="">
      <xdr:nvGraphicFramePr>
        <xdr:cNvPr id="5" name="Chart 4">
          <a:extLst>
            <a:ext uri="{FF2B5EF4-FFF2-40B4-BE49-F238E27FC236}">
              <a16:creationId xmlns:a16="http://schemas.microsoft.com/office/drawing/2014/main" id="{74A3E9B0-BD89-B238-BA13-0D5F96803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634999</xdr:colOff>
      <xdr:row>9</xdr:row>
      <xdr:rowOff>96345</xdr:rowOff>
    </xdr:from>
    <xdr:to>
      <xdr:col>11</xdr:col>
      <xdr:colOff>148896</xdr:colOff>
      <xdr:row>22</xdr:row>
      <xdr:rowOff>66565</xdr:rowOff>
    </xdr:to>
    <xdr:graphicFrame macro="">
      <xdr:nvGraphicFramePr>
        <xdr:cNvPr id="10" name="Chart 9">
          <a:extLst>
            <a:ext uri="{FF2B5EF4-FFF2-40B4-BE49-F238E27FC236}">
              <a16:creationId xmlns:a16="http://schemas.microsoft.com/office/drawing/2014/main" id="{C5ED078D-3823-00D7-2398-750EF8E6D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547413</xdr:colOff>
      <xdr:row>37</xdr:row>
      <xdr:rowOff>122620</xdr:rowOff>
    </xdr:from>
    <xdr:to>
      <xdr:col>11</xdr:col>
      <xdr:colOff>271517</xdr:colOff>
      <xdr:row>49</xdr:row>
      <xdr:rowOff>5254</xdr:rowOff>
    </xdr:to>
    <xdr:graphicFrame macro="">
      <xdr:nvGraphicFramePr>
        <xdr:cNvPr id="12" name="Chart 11">
          <a:extLst>
            <a:ext uri="{FF2B5EF4-FFF2-40B4-BE49-F238E27FC236}">
              <a16:creationId xmlns:a16="http://schemas.microsoft.com/office/drawing/2014/main" id="{64888107-6580-4C2A-BF5B-C1ECA05B58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503621</xdr:colOff>
      <xdr:row>9</xdr:row>
      <xdr:rowOff>26275</xdr:rowOff>
    </xdr:from>
    <xdr:to>
      <xdr:col>15</xdr:col>
      <xdr:colOff>332827</xdr:colOff>
      <xdr:row>22</xdr:row>
      <xdr:rowOff>14012</xdr:rowOff>
    </xdr:to>
    <xdr:graphicFrame macro="">
      <xdr:nvGraphicFramePr>
        <xdr:cNvPr id="13" name="Chart 12">
          <a:extLst>
            <a:ext uri="{FF2B5EF4-FFF2-40B4-BE49-F238E27FC236}">
              <a16:creationId xmlns:a16="http://schemas.microsoft.com/office/drawing/2014/main" id="{22052957-21AB-4BDB-5669-70FF72B48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50800</xdr:colOff>
      <xdr:row>1</xdr:row>
      <xdr:rowOff>55881</xdr:rowOff>
    </xdr:from>
    <xdr:to>
      <xdr:col>7</xdr:col>
      <xdr:colOff>821905</xdr:colOff>
      <xdr:row>5</xdr:row>
      <xdr:rowOff>162561</xdr:rowOff>
    </xdr:to>
    <mc:AlternateContent xmlns:mc="http://schemas.openxmlformats.org/markup-compatibility/2006">
      <mc:Choice xmlns:a14="http://schemas.microsoft.com/office/drawing/2010/main" Requires="a14">
        <xdr:graphicFrame macro="">
          <xdr:nvGraphicFramePr>
            <xdr:cNvPr id="14" name="order_date (Year)">
              <a:extLst>
                <a:ext uri="{FF2B5EF4-FFF2-40B4-BE49-F238E27FC236}">
                  <a16:creationId xmlns:a16="http://schemas.microsoft.com/office/drawing/2014/main" id="{81F2DADE-2FE4-7DEC-76E8-5DE5903DC468}"/>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dr:sp macro="" textlink="">
          <xdr:nvSpPr>
            <xdr:cNvPr id="0" name=""/>
            <xdr:cNvSpPr>
              <a:spLocks noTextEdit="1"/>
            </xdr:cNvSpPr>
          </xdr:nvSpPr>
          <xdr:spPr>
            <a:xfrm>
              <a:off x="5053496" y="243620"/>
              <a:ext cx="1820235" cy="8576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866140</xdr:colOff>
      <xdr:row>6</xdr:row>
      <xdr:rowOff>157481</xdr:rowOff>
    </xdr:from>
    <xdr:to>
      <xdr:col>7</xdr:col>
      <xdr:colOff>763484</xdr:colOff>
      <xdr:row>15</xdr:row>
      <xdr:rowOff>20321</xdr:rowOff>
    </xdr:to>
    <mc:AlternateContent xmlns:mc="http://schemas.openxmlformats.org/markup-compatibility/2006">
      <mc:Choice xmlns:a14="http://schemas.microsoft.com/office/drawing/2010/main" Requires="a14">
        <xdr:graphicFrame macro="">
          <xdr:nvGraphicFramePr>
            <xdr:cNvPr id="15" name="category">
              <a:extLst>
                <a:ext uri="{FF2B5EF4-FFF2-40B4-BE49-F238E27FC236}">
                  <a16:creationId xmlns:a16="http://schemas.microsoft.com/office/drawing/2014/main" id="{AEEFB856-E574-06FB-D1F7-82CB20F194B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996401" y="1283916"/>
              <a:ext cx="1818909" cy="15524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100471</xdr:colOff>
      <xdr:row>15</xdr:row>
      <xdr:rowOff>125024</xdr:rowOff>
    </xdr:from>
    <xdr:to>
      <xdr:col>7</xdr:col>
      <xdr:colOff>866076</xdr:colOff>
      <xdr:row>29</xdr:row>
      <xdr:rowOff>23777</xdr:rowOff>
    </xdr:to>
    <mc:AlternateContent xmlns:mc="http://schemas.openxmlformats.org/markup-compatibility/2006">
      <mc:Choice xmlns:a14="http://schemas.microsoft.com/office/drawing/2010/main" Requires="a14">
        <xdr:graphicFrame macro="">
          <xdr:nvGraphicFramePr>
            <xdr:cNvPr id="16" name="supplier_name">
              <a:extLst>
                <a:ext uri="{FF2B5EF4-FFF2-40B4-BE49-F238E27FC236}">
                  <a16:creationId xmlns:a16="http://schemas.microsoft.com/office/drawing/2014/main" id="{94A96F2D-2412-D0F9-F438-CE1EF6581F33}"/>
                </a:ext>
              </a:extLst>
            </xdr:cNvPr>
            <xdr:cNvGraphicFramePr/>
          </xdr:nvGraphicFramePr>
          <xdr:xfrm>
            <a:off x="0" y="0"/>
            <a:ext cx="0" cy="0"/>
          </xdr:xfrm>
          <a:graphic>
            <a:graphicData uri="http://schemas.microsoft.com/office/drawing/2010/slicer">
              <sle:slicer xmlns:sle="http://schemas.microsoft.com/office/drawing/2010/slicer" name="supplier_name"/>
            </a:graphicData>
          </a:graphic>
        </xdr:graphicFrame>
      </mc:Choice>
      <mc:Fallback>
        <xdr:sp macro="" textlink="">
          <xdr:nvSpPr>
            <xdr:cNvPr id="0" name=""/>
            <xdr:cNvSpPr>
              <a:spLocks noTextEdit="1"/>
            </xdr:cNvSpPr>
          </xdr:nvSpPr>
          <xdr:spPr>
            <a:xfrm>
              <a:off x="5103167" y="2941111"/>
              <a:ext cx="1814735" cy="2527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541020</xdr:colOff>
      <xdr:row>0</xdr:row>
      <xdr:rowOff>175260</xdr:rowOff>
    </xdr:from>
    <xdr:to>
      <xdr:col>22</xdr:col>
      <xdr:colOff>160020</xdr:colOff>
      <xdr:row>4</xdr:row>
      <xdr:rowOff>160020</xdr:rowOff>
    </xdr:to>
    <xdr:grpSp>
      <xdr:nvGrpSpPr>
        <xdr:cNvPr id="6" name="Group 5">
          <a:extLst>
            <a:ext uri="{FF2B5EF4-FFF2-40B4-BE49-F238E27FC236}">
              <a16:creationId xmlns:a16="http://schemas.microsoft.com/office/drawing/2014/main" id="{FC4FC627-AB75-96C5-EB84-8512A9F3B870}"/>
            </a:ext>
          </a:extLst>
        </xdr:cNvPr>
        <xdr:cNvGrpSpPr/>
      </xdr:nvGrpSpPr>
      <xdr:grpSpPr>
        <a:xfrm>
          <a:off x="1864899" y="175260"/>
          <a:ext cx="12011121" cy="723669"/>
          <a:chOff x="1851660" y="76200"/>
          <a:chExt cx="11811000" cy="716280"/>
        </a:xfrm>
      </xdr:grpSpPr>
      <xdr:sp macro="" textlink="">
        <xdr:nvSpPr>
          <xdr:cNvPr id="4" name="Rectangle: Rounded Corners 3">
            <a:extLst>
              <a:ext uri="{FF2B5EF4-FFF2-40B4-BE49-F238E27FC236}">
                <a16:creationId xmlns:a16="http://schemas.microsoft.com/office/drawing/2014/main" id="{719E6615-D17B-F79C-21EF-D822812FC1A6}"/>
              </a:ext>
            </a:extLst>
          </xdr:cNvPr>
          <xdr:cNvSpPr/>
        </xdr:nvSpPr>
        <xdr:spPr>
          <a:xfrm>
            <a:off x="1851660" y="76200"/>
            <a:ext cx="11811000" cy="716280"/>
          </a:xfrm>
          <a:prstGeom prst="roundRect">
            <a:avLst/>
          </a:prstGeom>
          <a:noFill/>
          <a:ln>
            <a:solidFill>
              <a:srgbClr val="2596B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 name="Picture 2">
            <a:extLst>
              <a:ext uri="{FF2B5EF4-FFF2-40B4-BE49-F238E27FC236}">
                <a16:creationId xmlns:a16="http://schemas.microsoft.com/office/drawing/2014/main" id="{4742A490-AD79-422B-A57F-5BF52456B0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51760" y="160021"/>
            <a:ext cx="1127759" cy="542632"/>
          </a:xfrm>
          <a:prstGeom prst="roundRect">
            <a:avLst/>
          </a:prstGeom>
        </xdr:spPr>
      </xdr:pic>
      <xdr:sp macro="" textlink="">
        <xdr:nvSpPr>
          <xdr:cNvPr id="5" name="TextBox 4">
            <a:extLst>
              <a:ext uri="{FF2B5EF4-FFF2-40B4-BE49-F238E27FC236}">
                <a16:creationId xmlns:a16="http://schemas.microsoft.com/office/drawing/2014/main" id="{8C6BCEE8-6332-3F05-46CE-7CFAFF67CFDC}"/>
              </a:ext>
            </a:extLst>
          </xdr:cNvPr>
          <xdr:cNvSpPr txBox="1"/>
        </xdr:nvSpPr>
        <xdr:spPr>
          <a:xfrm>
            <a:off x="3299460" y="137160"/>
            <a:ext cx="816864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1">
                <a:solidFill>
                  <a:schemeClr val="bg1"/>
                </a:solidFill>
              </a:rPr>
              <a:t>Online Shop 2024 Dashboard</a:t>
            </a:r>
            <a:endParaRPr lang="en-US" sz="1200" b="1">
              <a:solidFill>
                <a:schemeClr val="bg1"/>
              </a:solidFill>
            </a:endParaRPr>
          </a:p>
        </xdr:txBody>
      </xdr:sp>
    </xdr:grpSp>
    <xdr:clientData/>
  </xdr:twoCellAnchor>
  <xdr:twoCellAnchor>
    <xdr:from>
      <xdr:col>0</xdr:col>
      <xdr:colOff>106680</xdr:colOff>
      <xdr:row>3</xdr:row>
      <xdr:rowOff>22860</xdr:rowOff>
    </xdr:from>
    <xdr:to>
      <xdr:col>2</xdr:col>
      <xdr:colOff>434340</xdr:colOff>
      <xdr:row>47</xdr:row>
      <xdr:rowOff>121920</xdr:rowOff>
    </xdr:to>
    <xdr:sp macro="" textlink="">
      <xdr:nvSpPr>
        <xdr:cNvPr id="7" name="Rectangle: Rounded Corners 6">
          <a:extLst>
            <a:ext uri="{FF2B5EF4-FFF2-40B4-BE49-F238E27FC236}">
              <a16:creationId xmlns:a16="http://schemas.microsoft.com/office/drawing/2014/main" id="{00403739-F526-7493-65B2-192536F42B31}"/>
            </a:ext>
          </a:extLst>
        </xdr:cNvPr>
        <xdr:cNvSpPr/>
      </xdr:nvSpPr>
      <xdr:spPr>
        <a:xfrm>
          <a:off x="106680" y="571500"/>
          <a:ext cx="1653540" cy="8191500"/>
        </a:xfrm>
        <a:prstGeom prst="roundRect">
          <a:avLst/>
        </a:prstGeom>
        <a:noFill/>
        <a:ln>
          <a:solidFill>
            <a:srgbClr val="2596B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198120</xdr:colOff>
      <xdr:row>10</xdr:row>
      <xdr:rowOff>129540</xdr:rowOff>
    </xdr:from>
    <xdr:to>
      <xdr:col>2</xdr:col>
      <xdr:colOff>281940</xdr:colOff>
      <xdr:row>18</xdr:row>
      <xdr:rowOff>84221</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AF50F7D7-6F90-4AA7-90D9-94D2107DD84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98120" y="2022995"/>
              <a:ext cx="1407699" cy="143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198120</xdr:colOff>
      <xdr:row>4</xdr:row>
      <xdr:rowOff>144780</xdr:rowOff>
    </xdr:from>
    <xdr:to>
      <xdr:col>2</xdr:col>
      <xdr:colOff>289560</xdr:colOff>
      <xdr:row>9</xdr:row>
      <xdr:rowOff>39971</xdr:rowOff>
    </xdr:to>
    <mc:AlternateContent xmlns:mc="http://schemas.openxmlformats.org/markup-compatibility/2006">
      <mc:Choice xmlns:a14="http://schemas.microsoft.com/office/drawing/2010/main" Requires="a14">
        <xdr:graphicFrame macro="">
          <xdr:nvGraphicFramePr>
            <xdr:cNvPr id="10" name="order_date (Year) 1">
              <a:extLst>
                <a:ext uri="{FF2B5EF4-FFF2-40B4-BE49-F238E27FC236}">
                  <a16:creationId xmlns:a16="http://schemas.microsoft.com/office/drawing/2014/main" id="{946E3E33-FA78-4916-B964-334A95B334DD}"/>
                </a:ext>
              </a:extLst>
            </xdr:cNvPr>
            <xdr:cNvGraphicFramePr/>
          </xdr:nvGraphicFramePr>
          <xdr:xfrm>
            <a:off x="0" y="0"/>
            <a:ext cx="0" cy="0"/>
          </xdr:xfrm>
          <a:graphic>
            <a:graphicData uri="http://schemas.microsoft.com/office/drawing/2010/slicer">
              <sle:slicer xmlns:sle="http://schemas.microsoft.com/office/drawing/2010/slicer" name="order_date (Year) 1"/>
            </a:graphicData>
          </a:graphic>
        </xdr:graphicFrame>
      </mc:Choice>
      <mc:Fallback>
        <xdr:sp macro="" textlink="">
          <xdr:nvSpPr>
            <xdr:cNvPr id="0" name=""/>
            <xdr:cNvSpPr>
              <a:spLocks noTextEdit="1"/>
            </xdr:cNvSpPr>
          </xdr:nvSpPr>
          <xdr:spPr>
            <a:xfrm>
              <a:off x="198120" y="883689"/>
              <a:ext cx="1415319" cy="8650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19</xdr:row>
      <xdr:rowOff>38100</xdr:rowOff>
    </xdr:from>
    <xdr:to>
      <xdr:col>2</xdr:col>
      <xdr:colOff>274320</xdr:colOff>
      <xdr:row>46</xdr:row>
      <xdr:rowOff>15240</xdr:rowOff>
    </xdr:to>
    <mc:AlternateContent xmlns:mc="http://schemas.openxmlformats.org/markup-compatibility/2006">
      <mc:Choice xmlns:a14="http://schemas.microsoft.com/office/drawing/2010/main" Requires="a14">
        <xdr:graphicFrame macro="">
          <xdr:nvGraphicFramePr>
            <xdr:cNvPr id="11" name="supplier_name 1">
              <a:extLst>
                <a:ext uri="{FF2B5EF4-FFF2-40B4-BE49-F238E27FC236}">
                  <a16:creationId xmlns:a16="http://schemas.microsoft.com/office/drawing/2014/main" id="{4CA43883-53F8-4467-86DE-00A45A6A998E}"/>
                </a:ext>
              </a:extLst>
            </xdr:cNvPr>
            <xdr:cNvGraphicFramePr/>
          </xdr:nvGraphicFramePr>
          <xdr:xfrm>
            <a:off x="0" y="0"/>
            <a:ext cx="0" cy="0"/>
          </xdr:xfrm>
          <a:graphic>
            <a:graphicData uri="http://schemas.microsoft.com/office/drawing/2010/slicer">
              <sle:slicer xmlns:sle="http://schemas.microsoft.com/office/drawing/2010/slicer" name="supplier_name 1"/>
            </a:graphicData>
          </a:graphic>
        </xdr:graphicFrame>
      </mc:Choice>
      <mc:Fallback>
        <xdr:sp macro="" textlink="">
          <xdr:nvSpPr>
            <xdr:cNvPr id="0" name=""/>
            <xdr:cNvSpPr>
              <a:spLocks noTextEdit="1"/>
            </xdr:cNvSpPr>
          </xdr:nvSpPr>
          <xdr:spPr>
            <a:xfrm>
              <a:off x="205740" y="3594100"/>
              <a:ext cx="1392459" cy="4964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457200</xdr:colOff>
      <xdr:row>5</xdr:row>
      <xdr:rowOff>121920</xdr:rowOff>
    </xdr:from>
    <xdr:to>
      <xdr:col>5</xdr:col>
      <xdr:colOff>571500</xdr:colOff>
      <xdr:row>10</xdr:row>
      <xdr:rowOff>121920</xdr:rowOff>
    </xdr:to>
    <xdr:sp macro="" textlink="">
      <xdr:nvSpPr>
        <xdr:cNvPr id="12" name="Rectangle: Rounded Corners 11">
          <a:extLst>
            <a:ext uri="{FF2B5EF4-FFF2-40B4-BE49-F238E27FC236}">
              <a16:creationId xmlns:a16="http://schemas.microsoft.com/office/drawing/2014/main" id="{6B3C44E5-8DEB-B01D-5D52-FF333217794F}"/>
            </a:ext>
          </a:extLst>
        </xdr:cNvPr>
        <xdr:cNvSpPr/>
      </xdr:nvSpPr>
      <xdr:spPr>
        <a:xfrm>
          <a:off x="2392680" y="1036320"/>
          <a:ext cx="1333500" cy="914400"/>
        </a:xfrm>
        <a:prstGeom prst="roundRect">
          <a:avLst/>
        </a:prstGeom>
        <a:noFill/>
        <a:ln>
          <a:solidFill>
            <a:srgbClr val="2596B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342900</xdr:colOff>
      <xdr:row>22</xdr:row>
      <xdr:rowOff>83820</xdr:rowOff>
    </xdr:from>
    <xdr:to>
      <xdr:col>9</xdr:col>
      <xdr:colOff>190500</xdr:colOff>
      <xdr:row>43</xdr:row>
      <xdr:rowOff>7620</xdr:rowOff>
    </xdr:to>
    <xdr:sp macro="" textlink="">
      <xdr:nvSpPr>
        <xdr:cNvPr id="13" name="Rectangle: Rounded Corners 12">
          <a:extLst>
            <a:ext uri="{FF2B5EF4-FFF2-40B4-BE49-F238E27FC236}">
              <a16:creationId xmlns:a16="http://schemas.microsoft.com/office/drawing/2014/main" id="{E80AA29A-40EA-4FE2-AB99-4CFBE43E9364}"/>
            </a:ext>
          </a:extLst>
        </xdr:cNvPr>
        <xdr:cNvSpPr/>
      </xdr:nvSpPr>
      <xdr:spPr>
        <a:xfrm>
          <a:off x="2278380" y="4152900"/>
          <a:ext cx="3649980" cy="3764280"/>
        </a:xfrm>
        <a:prstGeom prst="roundRect">
          <a:avLst/>
        </a:prstGeom>
        <a:noFill/>
        <a:ln>
          <a:solidFill>
            <a:srgbClr val="2596B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411480</xdr:colOff>
      <xdr:row>11</xdr:row>
      <xdr:rowOff>160020</xdr:rowOff>
    </xdr:from>
    <xdr:to>
      <xdr:col>20</xdr:col>
      <xdr:colOff>495300</xdr:colOff>
      <xdr:row>22</xdr:row>
      <xdr:rowOff>144780</xdr:rowOff>
    </xdr:to>
    <xdr:sp macro="" textlink="">
      <xdr:nvSpPr>
        <xdr:cNvPr id="15" name="Rectangle: Rounded Corners 14">
          <a:extLst>
            <a:ext uri="{FF2B5EF4-FFF2-40B4-BE49-F238E27FC236}">
              <a16:creationId xmlns:a16="http://schemas.microsoft.com/office/drawing/2014/main" id="{C055107C-4260-4A4E-85CE-C23752A15A88}"/>
            </a:ext>
          </a:extLst>
        </xdr:cNvPr>
        <xdr:cNvSpPr/>
      </xdr:nvSpPr>
      <xdr:spPr>
        <a:xfrm>
          <a:off x="9890760" y="2217420"/>
          <a:ext cx="3131820" cy="1996440"/>
        </a:xfrm>
        <a:prstGeom prst="roundRect">
          <a:avLst/>
        </a:prstGeom>
        <a:noFill/>
        <a:ln>
          <a:solidFill>
            <a:srgbClr val="2596B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213360</xdr:colOff>
      <xdr:row>5</xdr:row>
      <xdr:rowOff>106680</xdr:rowOff>
    </xdr:from>
    <xdr:to>
      <xdr:col>8</xdr:col>
      <xdr:colOff>327660</xdr:colOff>
      <xdr:row>10</xdr:row>
      <xdr:rowOff>106680</xdr:rowOff>
    </xdr:to>
    <xdr:sp macro="" textlink="">
      <xdr:nvSpPr>
        <xdr:cNvPr id="18" name="Rectangle: Rounded Corners 17">
          <a:extLst>
            <a:ext uri="{FF2B5EF4-FFF2-40B4-BE49-F238E27FC236}">
              <a16:creationId xmlns:a16="http://schemas.microsoft.com/office/drawing/2014/main" id="{1EE67012-6875-4501-958A-D9185A984B93}"/>
            </a:ext>
          </a:extLst>
        </xdr:cNvPr>
        <xdr:cNvSpPr/>
      </xdr:nvSpPr>
      <xdr:spPr>
        <a:xfrm>
          <a:off x="3977640" y="1021080"/>
          <a:ext cx="1333500" cy="914400"/>
        </a:xfrm>
        <a:prstGeom prst="roundRect">
          <a:avLst/>
        </a:prstGeom>
        <a:noFill/>
        <a:ln>
          <a:solidFill>
            <a:srgbClr val="2596B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563880</xdr:colOff>
      <xdr:row>5</xdr:row>
      <xdr:rowOff>91440</xdr:rowOff>
    </xdr:from>
    <xdr:to>
      <xdr:col>11</xdr:col>
      <xdr:colOff>182880</xdr:colOff>
      <xdr:row>10</xdr:row>
      <xdr:rowOff>91440</xdr:rowOff>
    </xdr:to>
    <xdr:sp macro="" textlink="">
      <xdr:nvSpPr>
        <xdr:cNvPr id="19" name="Rectangle: Rounded Corners 18">
          <a:extLst>
            <a:ext uri="{FF2B5EF4-FFF2-40B4-BE49-F238E27FC236}">
              <a16:creationId xmlns:a16="http://schemas.microsoft.com/office/drawing/2014/main" id="{3DC1C42A-1656-472A-9CE5-D4B440496128}"/>
            </a:ext>
          </a:extLst>
        </xdr:cNvPr>
        <xdr:cNvSpPr/>
      </xdr:nvSpPr>
      <xdr:spPr>
        <a:xfrm>
          <a:off x="5547360" y="1005840"/>
          <a:ext cx="1447800" cy="914400"/>
        </a:xfrm>
        <a:prstGeom prst="roundRect">
          <a:avLst/>
        </a:prstGeom>
        <a:noFill/>
        <a:ln>
          <a:solidFill>
            <a:srgbClr val="2596B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289560</xdr:colOff>
      <xdr:row>5</xdr:row>
      <xdr:rowOff>106680</xdr:rowOff>
    </xdr:from>
    <xdr:to>
      <xdr:col>13</xdr:col>
      <xdr:colOff>403860</xdr:colOff>
      <xdr:row>10</xdr:row>
      <xdr:rowOff>106680</xdr:rowOff>
    </xdr:to>
    <xdr:sp macro="" textlink="">
      <xdr:nvSpPr>
        <xdr:cNvPr id="20" name="Rectangle: Rounded Corners 19">
          <a:extLst>
            <a:ext uri="{FF2B5EF4-FFF2-40B4-BE49-F238E27FC236}">
              <a16:creationId xmlns:a16="http://schemas.microsoft.com/office/drawing/2014/main" id="{C869ACAB-1D17-4EE7-97C0-81D2D325004D}"/>
            </a:ext>
          </a:extLst>
        </xdr:cNvPr>
        <xdr:cNvSpPr/>
      </xdr:nvSpPr>
      <xdr:spPr>
        <a:xfrm>
          <a:off x="7101840" y="1021080"/>
          <a:ext cx="1333500" cy="914400"/>
        </a:xfrm>
        <a:prstGeom prst="roundRect">
          <a:avLst/>
        </a:prstGeom>
        <a:noFill/>
        <a:ln>
          <a:solidFill>
            <a:srgbClr val="2596B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22860</xdr:colOff>
      <xdr:row>5</xdr:row>
      <xdr:rowOff>106680</xdr:rowOff>
    </xdr:from>
    <xdr:to>
      <xdr:col>16</xdr:col>
      <xdr:colOff>137160</xdr:colOff>
      <xdr:row>10</xdr:row>
      <xdr:rowOff>106680</xdr:rowOff>
    </xdr:to>
    <xdr:sp macro="" textlink="">
      <xdr:nvSpPr>
        <xdr:cNvPr id="21" name="Rectangle: Rounded Corners 20">
          <a:extLst>
            <a:ext uri="{FF2B5EF4-FFF2-40B4-BE49-F238E27FC236}">
              <a16:creationId xmlns:a16="http://schemas.microsoft.com/office/drawing/2014/main" id="{A2F56614-8D5D-4E08-83E1-8A92EE49D236}"/>
            </a:ext>
          </a:extLst>
        </xdr:cNvPr>
        <xdr:cNvSpPr/>
      </xdr:nvSpPr>
      <xdr:spPr>
        <a:xfrm>
          <a:off x="8663940" y="1021080"/>
          <a:ext cx="1333500" cy="914400"/>
        </a:xfrm>
        <a:prstGeom prst="roundRect">
          <a:avLst/>
        </a:prstGeom>
        <a:noFill/>
        <a:ln>
          <a:solidFill>
            <a:srgbClr val="2596B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365760</xdr:colOff>
      <xdr:row>5</xdr:row>
      <xdr:rowOff>106680</xdr:rowOff>
    </xdr:from>
    <xdr:to>
      <xdr:col>20</xdr:col>
      <xdr:colOff>365760</xdr:colOff>
      <xdr:row>10</xdr:row>
      <xdr:rowOff>106680</xdr:rowOff>
    </xdr:to>
    <xdr:sp macro="" textlink="">
      <xdr:nvSpPr>
        <xdr:cNvPr id="24" name="Rectangle: Rounded Corners 23">
          <a:extLst>
            <a:ext uri="{FF2B5EF4-FFF2-40B4-BE49-F238E27FC236}">
              <a16:creationId xmlns:a16="http://schemas.microsoft.com/office/drawing/2014/main" id="{C6F389AD-A5C7-4606-ABAD-B9E37589EB24}"/>
            </a:ext>
          </a:extLst>
        </xdr:cNvPr>
        <xdr:cNvSpPr/>
      </xdr:nvSpPr>
      <xdr:spPr>
        <a:xfrm>
          <a:off x="10454640" y="1021080"/>
          <a:ext cx="2438400" cy="960120"/>
        </a:xfrm>
        <a:prstGeom prst="roundRect">
          <a:avLst/>
        </a:prstGeom>
        <a:noFill/>
        <a:ln>
          <a:solidFill>
            <a:srgbClr val="2596B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510540</xdr:colOff>
      <xdr:row>6</xdr:row>
      <xdr:rowOff>0</xdr:rowOff>
    </xdr:from>
    <xdr:to>
      <xdr:col>5</xdr:col>
      <xdr:colOff>556260</xdr:colOff>
      <xdr:row>7</xdr:row>
      <xdr:rowOff>91440</xdr:rowOff>
    </xdr:to>
    <xdr:sp macro="" textlink="">
      <xdr:nvSpPr>
        <xdr:cNvPr id="25" name="TextBox 24">
          <a:extLst>
            <a:ext uri="{FF2B5EF4-FFF2-40B4-BE49-F238E27FC236}">
              <a16:creationId xmlns:a16="http://schemas.microsoft.com/office/drawing/2014/main" id="{BEAAFBE4-C590-8C96-84E9-CB5D4B290F8E}"/>
            </a:ext>
          </a:extLst>
        </xdr:cNvPr>
        <xdr:cNvSpPr txBox="1"/>
      </xdr:nvSpPr>
      <xdr:spPr>
        <a:xfrm>
          <a:off x="2446020" y="1097280"/>
          <a:ext cx="14097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Total Revenue</a:t>
          </a:r>
        </a:p>
      </xdr:txBody>
    </xdr:sp>
    <xdr:clientData/>
  </xdr:twoCellAnchor>
  <xdr:twoCellAnchor>
    <xdr:from>
      <xdr:col>6</xdr:col>
      <xdr:colOff>251460</xdr:colOff>
      <xdr:row>6</xdr:row>
      <xdr:rowOff>22860</xdr:rowOff>
    </xdr:from>
    <xdr:to>
      <xdr:col>8</xdr:col>
      <xdr:colOff>594360</xdr:colOff>
      <xdr:row>7</xdr:row>
      <xdr:rowOff>83820</xdr:rowOff>
    </xdr:to>
    <xdr:sp macro="" textlink="">
      <xdr:nvSpPr>
        <xdr:cNvPr id="26" name="TextBox 25">
          <a:extLst>
            <a:ext uri="{FF2B5EF4-FFF2-40B4-BE49-F238E27FC236}">
              <a16:creationId xmlns:a16="http://schemas.microsoft.com/office/drawing/2014/main" id="{8F95820A-9E94-4028-98E1-EE7C0CD4E54C}"/>
            </a:ext>
          </a:extLst>
        </xdr:cNvPr>
        <xdr:cNvSpPr txBox="1"/>
      </xdr:nvSpPr>
      <xdr:spPr>
        <a:xfrm>
          <a:off x="4160520" y="1120140"/>
          <a:ext cx="15621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mn-lt"/>
              <a:ea typeface="+mn-ea"/>
              <a:cs typeface="+mn-cs"/>
            </a:rPr>
            <a:t>Total</a:t>
          </a:r>
          <a:r>
            <a:rPr lang="en-US" sz="1400" b="1">
              <a:solidFill>
                <a:schemeClr val="dk1"/>
              </a:solidFill>
              <a:latin typeface="+mn-lt"/>
              <a:ea typeface="+mn-ea"/>
              <a:cs typeface="+mn-cs"/>
            </a:rPr>
            <a:t> </a:t>
          </a:r>
          <a:r>
            <a:rPr lang="en-US" sz="1400" b="1">
              <a:solidFill>
                <a:schemeClr val="bg1"/>
              </a:solidFill>
              <a:latin typeface="+mn-lt"/>
              <a:ea typeface="+mn-ea"/>
              <a:cs typeface="+mn-cs"/>
            </a:rPr>
            <a:t>Cutomers</a:t>
          </a:r>
        </a:p>
      </xdr:txBody>
    </xdr:sp>
    <xdr:clientData/>
  </xdr:twoCellAnchor>
  <xdr:twoCellAnchor>
    <xdr:from>
      <xdr:col>8</xdr:col>
      <xdr:colOff>598932</xdr:colOff>
      <xdr:row>6</xdr:row>
      <xdr:rowOff>15240</xdr:rowOff>
    </xdr:from>
    <xdr:to>
      <xdr:col>11</xdr:col>
      <xdr:colOff>91440</xdr:colOff>
      <xdr:row>8</xdr:row>
      <xdr:rowOff>15240</xdr:rowOff>
    </xdr:to>
    <xdr:sp macro="" textlink="">
      <xdr:nvSpPr>
        <xdr:cNvPr id="28" name="TextBox 27">
          <a:extLst>
            <a:ext uri="{FF2B5EF4-FFF2-40B4-BE49-F238E27FC236}">
              <a16:creationId xmlns:a16="http://schemas.microsoft.com/office/drawing/2014/main" id="{417A4D81-DD51-4B67-8486-0C665E0E87EA}"/>
            </a:ext>
          </a:extLst>
        </xdr:cNvPr>
        <xdr:cNvSpPr txBox="1"/>
      </xdr:nvSpPr>
      <xdr:spPr>
        <a:xfrm>
          <a:off x="5727192" y="1112520"/>
          <a:ext cx="1321308"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mn-lt"/>
              <a:ea typeface="+mn-ea"/>
              <a:cs typeface="+mn-cs"/>
            </a:rPr>
            <a:t>Total Quantity </a:t>
          </a:r>
        </a:p>
      </xdr:txBody>
    </xdr:sp>
    <xdr:clientData/>
  </xdr:twoCellAnchor>
  <xdr:twoCellAnchor>
    <xdr:from>
      <xdr:col>11</xdr:col>
      <xdr:colOff>330708</xdr:colOff>
      <xdr:row>6</xdr:row>
      <xdr:rowOff>38100</xdr:rowOff>
    </xdr:from>
    <xdr:to>
      <xdr:col>14</xdr:col>
      <xdr:colOff>68580</xdr:colOff>
      <xdr:row>8</xdr:row>
      <xdr:rowOff>30480</xdr:rowOff>
    </xdr:to>
    <xdr:sp macro="" textlink="">
      <xdr:nvSpPr>
        <xdr:cNvPr id="29" name="TextBox 28">
          <a:extLst>
            <a:ext uri="{FF2B5EF4-FFF2-40B4-BE49-F238E27FC236}">
              <a16:creationId xmlns:a16="http://schemas.microsoft.com/office/drawing/2014/main" id="{4C734C87-5C6B-43B1-9984-CE08444BDDB5}"/>
            </a:ext>
          </a:extLst>
        </xdr:cNvPr>
        <xdr:cNvSpPr txBox="1"/>
      </xdr:nvSpPr>
      <xdr:spPr>
        <a:xfrm>
          <a:off x="7287768" y="1135380"/>
          <a:ext cx="1566672"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mn-lt"/>
              <a:ea typeface="+mn-ea"/>
              <a:cs typeface="+mn-cs"/>
            </a:rPr>
            <a:t>Total Orders</a:t>
          </a:r>
        </a:p>
      </xdr:txBody>
    </xdr:sp>
    <xdr:clientData/>
  </xdr:twoCellAnchor>
  <xdr:twoCellAnchor>
    <xdr:from>
      <xdr:col>16</xdr:col>
      <xdr:colOff>403860</xdr:colOff>
      <xdr:row>6</xdr:row>
      <xdr:rowOff>15240</xdr:rowOff>
    </xdr:from>
    <xdr:to>
      <xdr:col>20</xdr:col>
      <xdr:colOff>236220</xdr:colOff>
      <xdr:row>8</xdr:row>
      <xdr:rowOff>22860</xdr:rowOff>
    </xdr:to>
    <xdr:sp macro="" textlink="">
      <xdr:nvSpPr>
        <xdr:cNvPr id="30" name="TextBox 29">
          <a:extLst>
            <a:ext uri="{FF2B5EF4-FFF2-40B4-BE49-F238E27FC236}">
              <a16:creationId xmlns:a16="http://schemas.microsoft.com/office/drawing/2014/main" id="{2EC57667-83FF-4315-AD3F-F1ADEFF44EEF}"/>
            </a:ext>
          </a:extLst>
        </xdr:cNvPr>
        <xdr:cNvSpPr txBox="1"/>
      </xdr:nvSpPr>
      <xdr:spPr>
        <a:xfrm>
          <a:off x="10492740" y="1112520"/>
          <a:ext cx="22707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mn-lt"/>
              <a:ea typeface="+mn-ea"/>
              <a:cs typeface="+mn-cs"/>
            </a:rPr>
            <a:t>Average Total Delivery Days</a:t>
          </a:r>
        </a:p>
      </xdr:txBody>
    </xdr:sp>
    <xdr:clientData/>
  </xdr:twoCellAnchor>
  <xdr:twoCellAnchor>
    <xdr:from>
      <xdr:col>14</xdr:col>
      <xdr:colOff>62484</xdr:colOff>
      <xdr:row>6</xdr:row>
      <xdr:rowOff>0</xdr:rowOff>
    </xdr:from>
    <xdr:to>
      <xdr:col>16</xdr:col>
      <xdr:colOff>228600</xdr:colOff>
      <xdr:row>8</xdr:row>
      <xdr:rowOff>22860</xdr:rowOff>
    </xdr:to>
    <xdr:sp macro="" textlink="">
      <xdr:nvSpPr>
        <xdr:cNvPr id="31" name="TextBox 30">
          <a:extLst>
            <a:ext uri="{FF2B5EF4-FFF2-40B4-BE49-F238E27FC236}">
              <a16:creationId xmlns:a16="http://schemas.microsoft.com/office/drawing/2014/main" id="{318713BD-5AA6-4EFC-8A63-059ADFCE41A2}"/>
            </a:ext>
          </a:extLst>
        </xdr:cNvPr>
        <xdr:cNvSpPr txBox="1"/>
      </xdr:nvSpPr>
      <xdr:spPr>
        <a:xfrm>
          <a:off x="8848344" y="1097280"/>
          <a:ext cx="1385316"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mn-lt"/>
              <a:ea typeface="+mn-ea"/>
              <a:cs typeface="+mn-cs"/>
            </a:rPr>
            <a:t>Average Order </a:t>
          </a:r>
          <a:endParaRPr lang="en-US" sz="1100" b="1">
            <a:solidFill>
              <a:schemeClr val="bg1"/>
            </a:solidFill>
          </a:endParaRPr>
        </a:p>
      </xdr:txBody>
    </xdr:sp>
    <xdr:clientData/>
  </xdr:twoCellAnchor>
  <xdr:twoCellAnchor>
    <xdr:from>
      <xdr:col>3</xdr:col>
      <xdr:colOff>426720</xdr:colOff>
      <xdr:row>11</xdr:row>
      <xdr:rowOff>106680</xdr:rowOff>
    </xdr:from>
    <xdr:to>
      <xdr:col>15</xdr:col>
      <xdr:colOff>45720</xdr:colOff>
      <xdr:row>21</xdr:row>
      <xdr:rowOff>15240</xdr:rowOff>
    </xdr:to>
    <xdr:sp macro="" textlink="">
      <xdr:nvSpPr>
        <xdr:cNvPr id="32" name="Rectangle: Rounded Corners 31">
          <a:extLst>
            <a:ext uri="{FF2B5EF4-FFF2-40B4-BE49-F238E27FC236}">
              <a16:creationId xmlns:a16="http://schemas.microsoft.com/office/drawing/2014/main" id="{FDA622CA-2214-450A-BAF7-8269B46E91EE}"/>
            </a:ext>
          </a:extLst>
        </xdr:cNvPr>
        <xdr:cNvSpPr/>
      </xdr:nvSpPr>
      <xdr:spPr>
        <a:xfrm>
          <a:off x="2362200" y="2164080"/>
          <a:ext cx="7162800" cy="1737360"/>
        </a:xfrm>
        <a:prstGeom prst="roundRect">
          <a:avLst/>
        </a:prstGeom>
        <a:noFill/>
        <a:ln>
          <a:solidFill>
            <a:srgbClr val="2596B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152400</xdr:colOff>
      <xdr:row>12</xdr:row>
      <xdr:rowOff>68580</xdr:rowOff>
    </xdr:from>
    <xdr:to>
      <xdr:col>14</xdr:col>
      <xdr:colOff>342900</xdr:colOff>
      <xdr:row>20</xdr:row>
      <xdr:rowOff>53340</xdr:rowOff>
    </xdr:to>
    <xdr:graphicFrame macro="">
      <xdr:nvGraphicFramePr>
        <xdr:cNvPr id="33" name="Chart 32">
          <a:extLst>
            <a:ext uri="{FF2B5EF4-FFF2-40B4-BE49-F238E27FC236}">
              <a16:creationId xmlns:a16="http://schemas.microsoft.com/office/drawing/2014/main" id="{E4AC151A-E3BA-4EA3-A085-326E3F3A7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403860</xdr:colOff>
      <xdr:row>23</xdr:row>
      <xdr:rowOff>121920</xdr:rowOff>
    </xdr:from>
    <xdr:to>
      <xdr:col>20</xdr:col>
      <xdr:colOff>502920</xdr:colOff>
      <xdr:row>35</xdr:row>
      <xdr:rowOff>99060</xdr:rowOff>
    </xdr:to>
    <xdr:sp macro="" textlink="">
      <xdr:nvSpPr>
        <xdr:cNvPr id="34" name="Rectangle: Rounded Corners 33">
          <a:extLst>
            <a:ext uri="{FF2B5EF4-FFF2-40B4-BE49-F238E27FC236}">
              <a16:creationId xmlns:a16="http://schemas.microsoft.com/office/drawing/2014/main" id="{279C32CF-774E-417F-A02E-BFFEE80DD298}"/>
            </a:ext>
          </a:extLst>
        </xdr:cNvPr>
        <xdr:cNvSpPr/>
      </xdr:nvSpPr>
      <xdr:spPr>
        <a:xfrm>
          <a:off x="9883140" y="4373880"/>
          <a:ext cx="3147060" cy="2171700"/>
        </a:xfrm>
        <a:prstGeom prst="roundRect">
          <a:avLst/>
        </a:prstGeom>
        <a:noFill/>
        <a:ln>
          <a:solidFill>
            <a:srgbClr val="2596B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487680</xdr:colOff>
      <xdr:row>36</xdr:row>
      <xdr:rowOff>121920</xdr:rowOff>
    </xdr:from>
    <xdr:to>
      <xdr:col>20</xdr:col>
      <xdr:colOff>548640</xdr:colOff>
      <xdr:row>48</xdr:row>
      <xdr:rowOff>53340</xdr:rowOff>
    </xdr:to>
    <xdr:sp macro="" textlink="">
      <xdr:nvSpPr>
        <xdr:cNvPr id="35" name="Rectangle: Rounded Corners 34">
          <a:extLst>
            <a:ext uri="{FF2B5EF4-FFF2-40B4-BE49-F238E27FC236}">
              <a16:creationId xmlns:a16="http://schemas.microsoft.com/office/drawing/2014/main" id="{88BB88F4-3152-4679-A040-B03606EF20B3}"/>
            </a:ext>
          </a:extLst>
        </xdr:cNvPr>
        <xdr:cNvSpPr/>
      </xdr:nvSpPr>
      <xdr:spPr>
        <a:xfrm>
          <a:off x="9966960" y="6751320"/>
          <a:ext cx="3108960" cy="2125980"/>
        </a:xfrm>
        <a:prstGeom prst="roundRect">
          <a:avLst>
            <a:gd name="adj" fmla="val 15304"/>
          </a:avLst>
        </a:prstGeom>
        <a:noFill/>
        <a:ln>
          <a:solidFill>
            <a:srgbClr val="2596B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335280</xdr:colOff>
      <xdr:row>22</xdr:row>
      <xdr:rowOff>160020</xdr:rowOff>
    </xdr:from>
    <xdr:to>
      <xdr:col>15</xdr:col>
      <xdr:colOff>205740</xdr:colOff>
      <xdr:row>43</xdr:row>
      <xdr:rowOff>106680</xdr:rowOff>
    </xdr:to>
    <xdr:sp macro="" textlink="">
      <xdr:nvSpPr>
        <xdr:cNvPr id="36" name="Rectangle: Rounded Corners 35">
          <a:extLst>
            <a:ext uri="{FF2B5EF4-FFF2-40B4-BE49-F238E27FC236}">
              <a16:creationId xmlns:a16="http://schemas.microsoft.com/office/drawing/2014/main" id="{EB4DB999-5288-4C22-92B8-CDC99AD4A433}"/>
            </a:ext>
          </a:extLst>
        </xdr:cNvPr>
        <xdr:cNvSpPr/>
      </xdr:nvSpPr>
      <xdr:spPr>
        <a:xfrm>
          <a:off x="6073140" y="4229100"/>
          <a:ext cx="3611880" cy="3787140"/>
        </a:xfrm>
        <a:prstGeom prst="roundRect">
          <a:avLst/>
        </a:prstGeom>
        <a:noFill/>
        <a:ln>
          <a:solidFill>
            <a:srgbClr val="2596B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99060</xdr:colOff>
      <xdr:row>25</xdr:row>
      <xdr:rowOff>91440</xdr:rowOff>
    </xdr:from>
    <xdr:to>
      <xdr:col>8</xdr:col>
      <xdr:colOff>510540</xdr:colOff>
      <xdr:row>41</xdr:row>
      <xdr:rowOff>60960</xdr:rowOff>
    </xdr:to>
    <xdr:graphicFrame macro="">
      <xdr:nvGraphicFramePr>
        <xdr:cNvPr id="37" name="Chart 36">
          <a:extLst>
            <a:ext uri="{FF2B5EF4-FFF2-40B4-BE49-F238E27FC236}">
              <a16:creationId xmlns:a16="http://schemas.microsoft.com/office/drawing/2014/main" id="{4F9388E2-3665-43D1-A9C1-A88E648A5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457200</xdr:colOff>
      <xdr:row>25</xdr:row>
      <xdr:rowOff>99060</xdr:rowOff>
    </xdr:from>
    <xdr:to>
      <xdr:col>15</xdr:col>
      <xdr:colOff>114300</xdr:colOff>
      <xdr:row>39</xdr:row>
      <xdr:rowOff>75780</xdr:rowOff>
    </xdr:to>
    <xdr:graphicFrame macro="">
      <xdr:nvGraphicFramePr>
        <xdr:cNvPr id="38" name="Chart 37">
          <a:extLst>
            <a:ext uri="{FF2B5EF4-FFF2-40B4-BE49-F238E27FC236}">
              <a16:creationId xmlns:a16="http://schemas.microsoft.com/office/drawing/2014/main" id="{3E65DCDE-6408-4AF2-9E0F-4FFCFAE8B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601981</xdr:colOff>
      <xdr:row>12</xdr:row>
      <xdr:rowOff>76200</xdr:rowOff>
    </xdr:from>
    <xdr:to>
      <xdr:col>20</xdr:col>
      <xdr:colOff>312421</xdr:colOff>
      <xdr:row>22</xdr:row>
      <xdr:rowOff>36852</xdr:rowOff>
    </xdr:to>
    <xdr:graphicFrame macro="">
      <xdr:nvGraphicFramePr>
        <xdr:cNvPr id="39" name="Chart 38">
          <a:extLst>
            <a:ext uri="{FF2B5EF4-FFF2-40B4-BE49-F238E27FC236}">
              <a16:creationId xmlns:a16="http://schemas.microsoft.com/office/drawing/2014/main" id="{D11E20B5-83D7-4C24-A063-7DF826892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541020</xdr:colOff>
      <xdr:row>36</xdr:row>
      <xdr:rowOff>99060</xdr:rowOff>
    </xdr:from>
    <xdr:to>
      <xdr:col>20</xdr:col>
      <xdr:colOff>601980</xdr:colOff>
      <xdr:row>48</xdr:row>
      <xdr:rowOff>0</xdr:rowOff>
    </xdr:to>
    <xdr:graphicFrame macro="">
      <xdr:nvGraphicFramePr>
        <xdr:cNvPr id="40" name="Chart 39">
          <a:extLst>
            <a:ext uri="{FF2B5EF4-FFF2-40B4-BE49-F238E27FC236}">
              <a16:creationId xmlns:a16="http://schemas.microsoft.com/office/drawing/2014/main" id="{2128EE57-4123-4591-B2EF-340CBA317C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190501</xdr:colOff>
      <xdr:row>23</xdr:row>
      <xdr:rowOff>167640</xdr:rowOff>
    </xdr:from>
    <xdr:to>
      <xdr:col>20</xdr:col>
      <xdr:colOff>571500</xdr:colOff>
      <xdr:row>35</xdr:row>
      <xdr:rowOff>0</xdr:rowOff>
    </xdr:to>
    <xdr:graphicFrame macro="">
      <xdr:nvGraphicFramePr>
        <xdr:cNvPr id="41" name="Chart 40">
          <a:extLst>
            <a:ext uri="{FF2B5EF4-FFF2-40B4-BE49-F238E27FC236}">
              <a16:creationId xmlns:a16="http://schemas.microsoft.com/office/drawing/2014/main" id="{DBD4F17F-540D-431F-AC76-CD5B10F01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4.421474189818" createdVersion="5" refreshedVersion="8" minRefreshableVersion="3" recordCount="0" supportSubquery="1" supportAdvancedDrill="1" xr:uid="{1FAF3285-9BD0-4B52-A82B-3B270B7D7F28}">
  <cacheSource type="external" connectionId="9"/>
  <cacheFields count="3">
    <cacheField name="[suppliers].[supplier_name].[supplier_name]" caption="supplier_name" numFmtId="0" hierarchy="47" level="1">
      <sharedItems count="10">
        <s v="Advanced Hardware Corp."/>
        <s v="Excel Distribution Group"/>
        <s v="Mega Suppliers"/>
        <s v="Modern Tech Enterprises"/>
        <s v="Next Level Systems"/>
        <s v="Precision Suppliers LLC"/>
        <s v="Premier Logistics Inc."/>
        <s v="Strategic Partners Co."/>
        <s v="Ultimate Services"/>
        <s v="Unified Trading Co."/>
      </sharedItems>
    </cacheField>
    <cacheField name="[Measures].[Total Revenue]" caption="Total Revenue" numFmtId="0" hierarchy="53" level="32767"/>
    <cacheField name="[products].[category].[category]" caption="category" numFmtId="0" hierarchy="27"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2" memberValueDatatype="20" unbalanced="0"/>
    <cacheHierarchy uniqueName="[customers].[first_name]" caption="first_name" attribute="1" defaultMemberUniqueName="[customers].[first_name].[All]" allUniqueName="[customers].[first_name].[All]" dimensionUniqueName="[customers]" displayFolder="" count="2" memberValueDatatype="130" unbalanced="0"/>
    <cacheHierarchy uniqueName="[customers].[last_name]" caption="last_name" attribute="1" defaultMemberUniqueName="[customers].[last_name].[All]" allUniqueName="[customers].[last_name].[All]" dimensionUniqueName="[customers]" displayFolder="" count="2" memberValueDatatype="130" unbalanced="0"/>
    <cacheHierarchy uniqueName="[customers].[Full Name]" caption="Full Name" attribute="1" defaultMemberUniqueName="[customers].[Full Name].[All]" allUniqueName="[customers].[Full Name].[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phone_number]" caption="phone_number" attribute="1" defaultMemberUniqueName="[customers].[phone_number].[All]" allUniqueName="[customers].[phone_number].[All]" dimensionUniqueName="[customers]" displayFolder="" count="2" memberValueDatatype="130" unbalanced="0"/>
    <cacheHierarchy uniqueName="[order_items].[order_item_id]" caption="order_item_id" attribute="1" defaultMemberUniqueName="[order_items].[order_item_id].[All]" allUniqueName="[order_items].[order_item_id].[All]" dimensionUniqueName="[order_items]" displayFolder="" count="2" memberValueDatatype="20" unbalanced="0"/>
    <cacheHierarchy uniqueName="[order_items].[order_id]" caption="order_id" attribute="1" defaultMemberUniqueName="[order_items].[order_id].[All]" allUniqueName="[order_items].[order_id].[All]" dimensionUniqueName="[order_items]" displayFolder="" count="2" memberValueDatatype="20" unbalanced="0"/>
    <cacheHierarchy uniqueName="[order_items].[product_id]" caption="product_id" attribute="1" defaultMemberUniqueName="[order_items].[product_id].[All]" allUniqueName="[order_items].[product_id].[All]" dimensionUniqueName="[order_items]" displayFolder="" count="2" memberValueDatatype="20" unbalanced="0"/>
    <cacheHierarchy uniqueName="[order_items].[quantity]" caption="quantity" attribute="1" defaultMemberUniqueName="[order_items].[quantity].[All]" allUniqueName="[order_items].[quantity].[All]" dimensionUniqueName="[order_items]" displayFolder="" count="2" memberValueDatatype="20" unbalanced="0"/>
    <cacheHierarchy uniqueName="[order_items].[price_at_purchase]" caption="price_at_purchase" attribute="1" defaultMemberUniqueName="[order_items].[price_at_purchase].[All]" allUniqueName="[order_items].[price_at_purchase].[All]" dimensionUniqueName="[order_items]" displayFolder="" count="2" memberValueDatatype="5" unbalanced="0"/>
    <cacheHierarchy uniqueName="[order_items].[Revenue]" caption="Revenue" attribute="1" defaultMemberUniqueName="[order_items].[Revenue].[All]" allUniqueName="[order_items].[Revenue].[All]" dimensionUniqueName="[order_items]" displayFolder="" count="2" memberValueDatatype="5" unbalanced="0"/>
    <cacheHierarchy uniqueName="[orders].[order_id]" caption="order_id" attribute="1" defaultMemberUniqueName="[orders].[order_id].[All]" allUniqueName="[orders].[order_id].[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customer_id]" caption="customer_id" attribute="1" defaultMemberUniqueName="[orders].[customer_id].[All]" allUniqueName="[orders].[customer_id].[All]" dimensionUniqueName="[orders]" displayFolder="" count="2" memberValueDatatype="20" unbalanced="0"/>
    <cacheHierarchy uniqueName="[orders].[total_price]" caption="total_price" attribute="1" defaultMemberUniqueName="[orders].[total_price].[All]" allUniqueName="[orders].[total_price].[All]" dimensionUniqueName="[orders]" displayFolder="" count="2" memberValueDatatype="5"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payment_id]" caption="payment_id" attribute="1" defaultMemberUniqueName="[payment].[payment_id].[All]" allUniqueName="[payment].[payment_id].[All]" dimensionUniqueName="[payment]" displayFolder="" count="2" memberValueDatatype="20" unbalanced="0"/>
    <cacheHierarchy uniqueName="[payment].[order_id]" caption="order_id" attribute="1" defaultMemberUniqueName="[payment].[order_id].[All]" allUniqueName="[payment].[order_id].[All]" dimensionUniqueName="[payment]" displayFolder="" count="2" memberValueDatatype="20" unbalanced="0"/>
    <cacheHierarchy uniqueName="[payment].[payment_method]" caption="payment_method" attribute="1" defaultMemberUniqueName="[payment].[payment_method].[All]" allUniqueName="[payment].[payment_method].[All]" dimensionUniqueName="[payment]" displayFolder="" count="2" memberValueDatatype="130" unbalanced="0"/>
    <cacheHierarchy uniqueName="[payment].[amount]" caption="amount" attribute="1" defaultMemberUniqueName="[payment].[amount].[All]" allUniqueName="[payment].[amount].[All]" dimensionUniqueName="[payment]" displayFolder="" count="2" memberValueDatatype="5" unbalanced="0"/>
    <cacheHierarchy uniqueName="[payment].[transaction_status]" caption="transaction_status" attribute="1" defaultMemberUniqueName="[payment].[transaction_status].[All]" allUniqueName="[payment].[transaction_status].[All]" dimensionUniqueName="[payment]"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caption="price" attribute="1" defaultMemberUniqueName="[products].[price].[All]" allUniqueName="[products].[price].[All]" dimensionUniqueName="[products]" displayFolder="" count="2" memberValueDatatype="5" unbalanced="0"/>
    <cacheHierarchy uniqueName="[products].[supplier_id]" caption="supplier_id" attribute="1" defaultMemberUniqueName="[products].[supplier_id].[All]" allUniqueName="[products].[supplier_id].[All]" dimensionUniqueName="[products]" displayFolder="" count="2" memberValueDatatype="20" unbalanced="0"/>
    <cacheHierarchy uniqueName="[reviews].[review_id]" caption="review_id" attribute="1" defaultMemberUniqueName="[reviews].[review_id].[All]" allUniqueName="[reviews].[review_id].[All]" dimensionUniqueName="[reviews]" displayFolder="" count="2" memberValueDatatype="20" unbalanced="0"/>
    <cacheHierarchy uniqueName="[reviews].[product_id]" caption="product_id" attribute="1" defaultMemberUniqueName="[reviews].[product_id].[All]" allUniqueName="[reviews].[product_id].[All]" dimensionUniqueName="[reviews]" displayFolder="" count="2" memberValueDatatype="20" unbalanced="0"/>
    <cacheHierarchy uniqueName="[reviews].[customer_id]" caption="customer_id" attribute="1" defaultMemberUniqueName="[reviews].[customer_id].[All]" allUniqueName="[reviews].[customer_id].[All]" dimensionUniqueName="[reviews]" displayFolder="" count="2" memberValueDatatype="20" unbalanced="0"/>
    <cacheHierarchy uniqueName="[reviews].[rating]" caption="rating" attribute="1" defaultMemberUniqueName="[reviews].[rating].[All]" allUniqueName="[reviews].[rating].[All]" dimensionUniqueName="[reviews]" displayFolder="" count="2" memberValueDatatype="20" unbalanced="0"/>
    <cacheHierarchy uniqueName="[reviews].[review_text]" caption="review_text" attribute="1" defaultMemberUniqueName="[reviews].[review_text].[All]" allUniqueName="[reviews].[review_text].[All]" dimensionUniqueName="[reviews]" displayFolder="" count="2" memberValueDatatype="130" unbalanced="0"/>
    <cacheHierarchy uniqueName="[reviews].[review_date]" caption="review_date" attribute="1" time="1" defaultMemberUniqueName="[reviews].[review_date].[All]" allUniqueName="[reviews].[review_date].[All]" dimensionUniqueName="[reviews]" displayFolder="" count="2" memberValueDatatype="7" unbalanced="0"/>
    <cacheHierarchy uniqueName="[shipments].[shipment_id]" caption="shipment_id" attribute="1" defaultMemberUniqueName="[shipments].[shipment_id].[All]" allUniqueName="[shipments].[shipment_id].[All]" dimensionUniqueName="[shipments]" displayFolder="" count="2" memberValueDatatype="20" unbalanced="0"/>
    <cacheHierarchy uniqueName="[shipments].[order_id]" caption="order_id" attribute="1" defaultMemberUniqueName="[shipments].[order_id].[All]" allUniqueName="[shipments].[order_id].[All]" dimensionUniqueName="[shipments]" displayFolder="" count="2" memberValueDatatype="20" unbalanced="0"/>
    <cacheHierarchy uniqueName="[shipments].[shipment_date]" caption="shipment_date" attribute="1" time="1" defaultMemberUniqueName="[shipments].[shipment_date].[All]" allUniqueName="[shipments].[shipment_date].[All]" dimensionUniqueName="[shipments]" displayFolder="" count="2" memberValueDatatype="7" unbalanced="0"/>
    <cacheHierarchy uniqueName="[shipments].[carrier]" caption="carrier" attribute="1" defaultMemberUniqueName="[shipments].[carrier].[All]" allUniqueName="[shipments].[carrier].[All]" dimensionUniqueName="[shipments]" displayFolder="" count="2" memberValueDatatype="130" unbalanced="0"/>
    <cacheHierarchy uniqueName="[shipments].[tracking_number]" caption="tracking_number" attribute="1" defaultMemberUniqueName="[shipments].[tracking_number].[All]" allUniqueName="[shipments].[tracking_number].[All]" dimensionUniqueName="[shipments]" displayFolder="" count="2" memberValueDatatype="130" unbalanced="0"/>
    <cacheHierarchy uniqueName="[shipments].[delivery_date]" caption="delivery_date" attribute="1" time="1" defaultMemberUniqueName="[shipments].[delivery_date].[All]" allUniqueName="[shipments].[delivery_date].[All]" dimensionUniqueName="[shipments]" displayFolder="" count="2" memberValueDatatype="7" unbalanced="0"/>
    <cacheHierarchy uniqueName="[shipments].[shipment_status]" caption="shipment_status" attribute="1" defaultMemberUniqueName="[shipments].[shipment_status].[All]" allUniqueName="[shipments].[shipment_status].[All]" dimensionUniqueName="[shipments]" displayFolder="" count="2" memberValueDatatype="130" unbalanced="0"/>
    <cacheHierarchy uniqueName="[shipments].[Shipping_Days]" caption="Shipping_Days" attribute="1" defaultMemberUniqueName="[shipments].[Shipping_Days].[All]" allUniqueName="[shipments].[Shipping_Days].[All]" dimensionUniqueName="[shipments]" displayFolder="" count="2" memberValueDatatype="20" unbalanced="0"/>
    <cacheHierarchy uniqueName="[shipments].[Delivary_Days]" caption="Delivary_Days" attribute="1" defaultMemberUniqueName="[shipments].[Delivary_Days].[All]" allUniqueName="[shipments].[Delivary_Days].[All]" dimensionUniqueName="[shipments]" displayFolder="" count="2" memberValueDatatype="20" unbalanced="0"/>
    <cacheHierarchy uniqueName="[shipments].[Totale_Delivary_Time]" caption="Totale_Delivary_Time" attribute="1" defaultMemberUniqueName="[shipments].[Totale_Delivary_Time].[All]" allUniqueName="[shipments].[Totale_Delivary_Time].[All]" dimensionUniqueName="[shipments]" displayFolder="" count="2" memberValueDatatype="20" unbalanced="0"/>
    <cacheHierarchy uniqueName="[suppliers].[supplier_id]" caption="supplier_id" attribute="1" defaultMemberUniqueName="[suppliers].[supplier_id].[All]" allUniqueName="[suppliers].[supplier_id].[All]" dimensionUniqueName="[suppliers]" displayFolder="" count="2" memberValueDatatype="20" unbalanced="0"/>
    <cacheHierarchy uniqueName="[suppliers].[supplier_name]" caption="supplier_name" attribute="1" defaultMemberUniqueName="[suppliers].[supplier_name].[All]" allUniqueName="[suppliers].[supplier_name].[All]" dimensionUniqueName="[suppliers]" displayFolder="" count="2" memberValueDatatype="130" unbalanced="0">
      <fieldsUsage count="2">
        <fieldUsage x="-1"/>
        <fieldUsage x="0"/>
      </fieldsUsage>
    </cacheHierarchy>
    <cacheHierarchy uniqueName="[suppliers].[contact_name]" caption="contact_name" attribute="1" defaultMemberUniqueName="[suppliers].[contact_name].[All]" allUniqueName="[suppliers].[contact_name].[All]" dimensionUniqueName="[suppliers]" displayFolder="" count="2" memberValueDatatype="130" unbalanced="0"/>
    <cacheHierarchy uniqueName="[suppliers].[address]" caption="address" attribute="1" defaultMemberUniqueName="[suppliers].[address].[All]" allUniqueName="[suppliers].[address].[All]" dimensionUniqueName="[suppliers]" displayFolder="" count="2" memberValueDatatype="130" unbalanced="0"/>
    <cacheHierarchy uniqueName="[suppliers].[phone_number]" caption="phone_number" attribute="1" defaultMemberUniqueName="[suppliers].[phone_number].[All]" allUniqueName="[suppliers].[phone_number].[All]" dimensionUniqueName="[suppliers]" displayFolder="" count="2" memberValueDatatype="130" unbalanced="0"/>
    <cacheHierarchy uniqueName="[suppliers].[email]" caption="email" attribute="1" defaultMemberUniqueName="[suppliers].[email].[All]" allUniqueName="[suppliers].[email].[All]" dimensionUniqueName="[supplier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Total Revenue]" caption="Total Revenue" measure="1" displayFolder="" measureGroup="order_items" count="0" oneField="1">
      <fieldsUsage count="1">
        <fieldUsage x="1"/>
      </fieldsUsage>
    </cacheHierarchy>
    <cacheHierarchy uniqueName="[Measures].[Total Orders]" caption="Total Orders" measure="1" displayFolder="" measureGroup="orders" count="0"/>
    <cacheHierarchy uniqueName="[Measures].[Total Quantity Sold]" caption="Total Quantity Sold" measure="1" displayFolder="" measureGroup="order_items" count="0"/>
    <cacheHierarchy uniqueName="[Measures].[Total Cutomers]" caption="Total Cutomers" measure="1" displayFolder="" measureGroup="customers" count="0"/>
    <cacheHierarchy uniqueName="[Measures].[Average Order Value]" caption="Average Order Value" measure="1" displayFolder="" measureGroup="orders" count="0"/>
    <cacheHierarchy uniqueName="[Measures].[Average Shipping Days]" caption="Average Shipping Days" measure="1" displayFolder="" measureGroup="shipments" count="0"/>
    <cacheHierarchy uniqueName="[Measures].[Average Delivery Days]" caption="Average Delivery Days" measure="1" displayFolder="" measureGroup="shipments" count="0"/>
    <cacheHierarchy uniqueName="[Measures].[Average Total Delivery Days]" caption="Average Total Delivery Days" measure="1" displayFolder="" measureGroup="shipment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reviews]" caption="__XL_Count reviews" measure="1" displayFolder="" measureGroup="reviews" count="0" hidden="1"/>
    <cacheHierarchy uniqueName="[Measures].[__XL_Count shipments]" caption="__XL_Count shipments" measure="1" displayFolder="" measureGroup="shipments" count="0" hidden="1"/>
    <cacheHierarchy uniqueName="[Measures].[__XL_Count suppliers]" caption="__XL_Count suppliers" measure="1" displayFolder="" measureGroup="suppli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_items" count="0" hidden="1">
      <extLst>
        <ext xmlns:x15="http://schemas.microsoft.com/office/spreadsheetml/2010/11/main" uri="{B97F6D7D-B522-45F9-BDA1-12C45D357490}">
          <x15:cacheHierarchy aggregatedColumn="12"/>
        </ext>
      </extLst>
    </cacheHierarchy>
    <cacheHierarchy uniqueName="[Measures].[Sum of price_at_purchase]" caption="Sum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Count of price_at_purchase]" caption="Count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reviews"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views" count="0" hidden="1">
      <extLst>
        <ext xmlns:x15="http://schemas.microsoft.com/office/spreadsheetml/2010/11/main" uri="{B97F6D7D-B522-45F9-BDA1-12C45D357490}">
          <x15:cacheHierarchy aggregatedColumn="33"/>
        </ext>
      </extLst>
    </cacheHierarchy>
    <cacheHierarchy uniqueName="[Measures].[Sum of review_id]" caption="Sum of review_id" measure="1" displayFolder="" measureGroup="reviews" count="0" hidden="1">
      <extLst>
        <ext xmlns:x15="http://schemas.microsoft.com/office/spreadsheetml/2010/11/main" uri="{B97F6D7D-B522-45F9-BDA1-12C45D357490}">
          <x15:cacheHierarchy aggregatedColumn="30"/>
        </ext>
      </extLst>
    </cacheHierarchy>
    <cacheHierarchy uniqueName="[Measures].[Count of review_id]" caption="Count of review_id" measure="1" displayFolder="" measureGroup="reviews" count="0" hidden="1">
      <extLst>
        <ext xmlns:x15="http://schemas.microsoft.com/office/spreadsheetml/2010/11/main" uri="{B97F6D7D-B522-45F9-BDA1-12C45D357490}">
          <x15:cacheHierarchy aggregatedColumn="30"/>
        </ext>
      </extLst>
    </cacheHierarchy>
    <cacheHierarchy uniqueName="[Measures].[Sum of amount]" caption="Sum of amount" measure="1" displayFolder="" measureGroup="payment" count="0" hidden="1">
      <extLst>
        <ext xmlns:x15="http://schemas.microsoft.com/office/spreadsheetml/2010/11/main" uri="{B97F6D7D-B522-45F9-BDA1-12C45D357490}">
          <x15:cacheHierarchy aggregatedColumn="23"/>
        </ext>
      </extLst>
    </cacheHierarchy>
  </cacheHierarchies>
  <kpis count="0"/>
  <dimensions count="9">
    <dimension name="customers" uniqueName="[customers]" caption="customers"/>
    <dimension measure="1" name="Measures" uniqueName="[Measures]" caption="Measures"/>
    <dimension name="order_items" uniqueName="[order_items]" caption="order_items"/>
    <dimension name="orders" uniqueName="[orders]" caption="orders"/>
    <dimension name="payment" uniqueName="[payment]" caption="payment"/>
    <dimension name="products" uniqueName="[products]" caption="products"/>
    <dimension name="reviews" uniqueName="[reviews]" caption="reviews"/>
    <dimension name="shipments" uniqueName="[shipments]" caption="shipments"/>
    <dimension name="suppliers" uniqueName="[suppliers]" caption="suppliers"/>
  </dimensions>
  <measureGroups count="8">
    <measureGroup name="customers" caption="customers"/>
    <measureGroup name="order_items" caption="order_items"/>
    <measureGroup name="orders" caption="orders"/>
    <measureGroup name="payment" caption="payment"/>
    <measureGroup name="products" caption="products"/>
    <measureGroup name="reviews" caption="reviews"/>
    <measureGroup name="shipments" caption="shipments"/>
    <measureGroup name="suppliers" caption="suppliers"/>
  </measureGroups>
  <maps count="21">
    <map measureGroup="0" dimension="0"/>
    <map measureGroup="1" dimension="0"/>
    <map measureGroup="1" dimension="2"/>
    <map measureGroup="1" dimension="3"/>
    <map measureGroup="1" dimension="5"/>
    <map measureGroup="1" dimension="8"/>
    <map measureGroup="2" dimension="0"/>
    <map measureGroup="2" dimension="3"/>
    <map measureGroup="3" dimension="0"/>
    <map measureGroup="3" dimension="3"/>
    <map measureGroup="3" dimension="4"/>
    <map measureGroup="4" dimension="5"/>
    <map measureGroup="4" dimension="8"/>
    <map measureGroup="5" dimension="0"/>
    <map measureGroup="5" dimension="5"/>
    <map measureGroup="5" dimension="6"/>
    <map measureGroup="5" dimension="8"/>
    <map measureGroup="6" dimension="0"/>
    <map measureGroup="6" dimension="3"/>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4.421741435188" createdVersion="5" refreshedVersion="8" minRefreshableVersion="3" recordCount="0" supportSubquery="1" supportAdvancedDrill="1" xr:uid="{3DD99B0A-5F6A-4B92-8B7F-B27FE6720B8A}">
  <cacheSource type="external" connectionId="9"/>
  <cacheFields count="2">
    <cacheField name="[Measures].[Average Delivery Days]" caption="Average Delivery Days" numFmtId="0" hierarchy="59" level="32767"/>
    <cacheField name="[suppliers].[supplier_name].[supplier_name]" caption="supplier_name" numFmtId="0" hierarchy="47"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_number]" caption="phone_number" attribute="1" defaultMemberUniqueName="[customers].[phone_number].[All]" allUniqueName="[customers].[phone_number].[All]" dimensionUniqueName="[customer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price_at_purchase]" caption="price_at_purchase" attribute="1" defaultMemberUniqueName="[order_items].[price_at_purchase].[All]" allUniqueName="[order_items].[price_at_purchase].[All]" dimensionUniqueName="[order_items]" displayFolder="" count="0" memberValueDatatype="5" unbalanced="0"/>
    <cacheHierarchy uniqueName="[order_items].[Revenue]" caption="Revenue" attribute="1" defaultMemberUniqueName="[order_items].[Revenue].[All]" allUniqueName="[order_items].[Revenue].[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20" unbalanced="0"/>
    <cacheHierarchy uniqueName="[orders].[total_price]" caption="total_price" attribute="1" defaultMemberUniqueName="[orders].[total_price].[All]" allUniqueName="[orders].[total_price].[All]" dimensionUniqueName="[orders]" displayFolder="" count="0" memberValueDatatype="5"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ayment].[payment_id]" caption="payment_id" attribute="1" defaultMemberUniqueName="[payment].[payment_id].[All]" allUniqueName="[payment].[payment_id].[All]" dimensionUniqueName="[payment]" displayFolder="" count="0" memberValueDatatype="20" unbalanced="0"/>
    <cacheHierarchy uniqueName="[payment].[order_id]" caption="order_id" attribute="1" defaultMemberUniqueName="[payment].[order_id].[All]" allUniqueName="[payment].[order_id].[All]" dimensionUniqueName="[payment]" displayFolder="" count="0" memberValueDatatype="20" unbalanced="0"/>
    <cacheHierarchy uniqueName="[payment].[payment_method]" caption="payment_method" attribute="1" defaultMemberUniqueName="[payment].[payment_method].[All]" allUniqueName="[payment].[payment_method].[All]" dimensionUniqueName="[payment]" displayFolder="" count="0" memberValueDatatype="130" unbalanced="0"/>
    <cacheHierarchy uniqueName="[payment].[amount]" caption="amount" attribute="1" defaultMemberUniqueName="[payment].[amount].[All]" allUniqueName="[payment].[amount].[All]" dimensionUniqueName="[payment]" displayFolder="" count="0" memberValueDatatype="5" unbalanced="0"/>
    <cacheHierarchy uniqueName="[payment].[transaction_status]" caption="transaction_status" attribute="1" defaultMemberUniqueName="[payment].[transaction_status].[All]" allUniqueName="[payment].[transaction_status].[All]" dimensionUniqueName="[paymen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20" unbalanced="0"/>
    <cacheHierarchy uniqueName="[reviews].[review_id]" caption="review_id" attribute="1" defaultMemberUniqueName="[reviews].[review_id].[All]" allUniqueName="[reviews].[review_id].[All]" dimensionUniqueName="[reviews]" displayFolder="" count="0" memberValueDatatype="20" unbalanced="0"/>
    <cacheHierarchy uniqueName="[reviews].[product_id]" caption="product_id" attribute="1" defaultMemberUniqueName="[reviews].[product_id].[All]" allUniqueName="[reviews].[product_id].[All]" dimensionUniqueName="[reviews]" displayFolder="" count="0" memberValueDatatype="20" unbalanced="0"/>
    <cacheHierarchy uniqueName="[reviews].[customer_id]" caption="customer_id" attribute="1" defaultMemberUniqueName="[reviews].[customer_id].[All]" allUniqueName="[reviews].[customer_id].[All]" dimensionUniqueName="[reviews]" displayFolder="" count="0" memberValueDatatype="20" unbalanced="0"/>
    <cacheHierarchy uniqueName="[reviews].[rating]" caption="rating" attribute="1" defaultMemberUniqueName="[reviews].[rating].[All]" allUniqueName="[reviews].[rating].[All]" dimensionUniqueName="[reviews]" displayFolder="" count="0" memberValueDatatype="20" unbalanced="0"/>
    <cacheHierarchy uniqueName="[reviews].[review_text]" caption="review_text" attribute="1" defaultMemberUniqueName="[reviews].[review_text].[All]" allUniqueName="[reviews].[review_text].[All]" dimensionUniqueName="[reviews]" displayFolder="" count="0" memberValueDatatype="130" unbalanced="0"/>
    <cacheHierarchy uniqueName="[reviews].[review_date]" caption="review_date" attribute="1" time="1" defaultMemberUniqueName="[reviews].[review_date].[All]" allUniqueName="[reviews].[review_date].[All]" dimensionUniqueName="[reviews]" displayFolder="" count="0" memberValueDatatype="7" unbalanced="0"/>
    <cacheHierarchy uniqueName="[shipments].[shipment_id]" caption="shipment_id" attribute="1" defaultMemberUniqueName="[shipments].[shipment_id].[All]" allUniqueName="[shipments].[shipment_id].[All]" dimensionUniqueName="[shipments]" displayFolder="" count="0" memberValueDatatype="20" unbalanced="0"/>
    <cacheHierarchy uniqueName="[shipments].[order_id]" caption="order_id" attribute="1" defaultMemberUniqueName="[shipments].[order_id].[All]" allUniqueName="[shipments].[order_id].[All]" dimensionUniqueName="[shipments]" displayFolder="" count="0" memberValueDatatype="20" unbalanced="0"/>
    <cacheHierarchy uniqueName="[shipments].[shipment_date]" caption="shipment_date" attribute="1" time="1" defaultMemberUniqueName="[shipments].[shipment_date].[All]" allUniqueName="[shipments].[shipment_date].[All]" dimensionUniqueName="[shipments]" displayFolder="" count="0" memberValueDatatype="7" unbalanced="0"/>
    <cacheHierarchy uniqueName="[shipments].[carrier]" caption="carrier" attribute="1" defaultMemberUniqueName="[shipments].[carrier].[All]" allUniqueName="[shipments].[carrier].[All]" dimensionUniqueName="[shipments]" displayFolder="" count="0" memberValueDatatype="130" unbalanced="0"/>
    <cacheHierarchy uniqueName="[shipments].[tracking_number]" caption="tracking_number" attribute="1" defaultMemberUniqueName="[shipments].[tracking_number].[All]" allUniqueName="[shipments].[tracking_number].[All]" dimensionUniqueName="[shipments]" displayFolder="" count="0" memberValueDatatype="130"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Shipping_Days]" caption="Shipping_Days" attribute="1" defaultMemberUniqueName="[shipments].[Shipping_Days].[All]" allUniqueName="[shipments].[Shipping_Days].[All]" dimensionUniqueName="[shipments]" displayFolder="" count="0" memberValueDatatype="20" unbalanced="0"/>
    <cacheHierarchy uniqueName="[shipments].[Delivary_Days]" caption="Delivary_Days" attribute="1" defaultMemberUniqueName="[shipments].[Delivary_Days].[All]" allUniqueName="[shipments].[Delivary_Days].[All]" dimensionUniqueName="[shipments]" displayFolder="" count="0" memberValueDatatype="20" unbalanced="0"/>
    <cacheHierarchy uniqueName="[shipments].[Totale_Delivary_Time]" caption="Totale_Delivary_Time" attribute="1" defaultMemberUniqueName="[shipments].[Totale_Delivary_Time].[All]" allUniqueName="[shipments].[Totale_Delivary_Time].[All]" dimensionUniqueName="[shipments]" displayFolder="" count="0" memberValueDatatype="20"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2" memberValueDatatype="130" unbalanced="0">
      <fieldsUsage count="2">
        <fieldUsage x="-1"/>
        <fieldUsage x="1"/>
      </fieldsUsage>
    </cacheHierarchy>
    <cacheHierarchy uniqueName="[suppliers].[contact_name]" caption="contact_name" attribute="1" defaultMemberUniqueName="[suppliers].[contact_name].[All]" allUniqueName="[suppliers].[contact_nam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phone_number]" caption="phone_number" attribute="1" defaultMemberUniqueName="[suppliers].[phone_number].[All]" allUniqueName="[suppliers].[phone_number].[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Revenue]" caption="Total Revenue" measure="1" displayFolder="" measureGroup="order_items" count="0"/>
    <cacheHierarchy uniqueName="[Measures].[Total Orders]" caption="Total Orders" measure="1" displayFolder="" measureGroup="orders" count="0"/>
    <cacheHierarchy uniqueName="[Measures].[Total Quantity Sold]" caption="Total Quantity Sold" measure="1" displayFolder="" measureGroup="order_items" count="0"/>
    <cacheHierarchy uniqueName="[Measures].[Total Cutomers]" caption="Total Cutomers" measure="1" displayFolder="" measureGroup="customers" count="0"/>
    <cacheHierarchy uniqueName="[Measures].[Average Order Value]" caption="Average Order Value" measure="1" displayFolder="" measureGroup="orders" count="0"/>
    <cacheHierarchy uniqueName="[Measures].[Average Shipping Days]" caption="Average Shipping Days" measure="1" displayFolder="" measureGroup="shipments" count="0"/>
    <cacheHierarchy uniqueName="[Measures].[Average Delivery Days]" caption="Average Delivery Days" measure="1" displayFolder="" measureGroup="shipments" count="0" oneField="1">
      <fieldsUsage count="1">
        <fieldUsage x="0"/>
      </fieldsUsage>
    </cacheHierarchy>
    <cacheHierarchy uniqueName="[Measures].[Average Total Delivery Days]" caption="Average Total Delivery Days" measure="1" displayFolder="" measureGroup="shipment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reviews]" caption="__XL_Count reviews" measure="1" displayFolder="" measureGroup="reviews" count="0" hidden="1"/>
    <cacheHierarchy uniqueName="[Measures].[__XL_Count shipments]" caption="__XL_Count shipments" measure="1" displayFolder="" measureGroup="shipments" count="0" hidden="1"/>
    <cacheHierarchy uniqueName="[Measures].[__XL_Count suppliers]" caption="__XL_Count suppliers" measure="1" displayFolder="" measureGroup="suppli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_items" count="0" hidden="1">
      <extLst>
        <ext xmlns:x15="http://schemas.microsoft.com/office/spreadsheetml/2010/11/main" uri="{B97F6D7D-B522-45F9-BDA1-12C45D357490}">
          <x15:cacheHierarchy aggregatedColumn="12"/>
        </ext>
      </extLst>
    </cacheHierarchy>
    <cacheHierarchy uniqueName="[Measures].[Sum of price_at_purchase]" caption="Sum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Count of price_at_purchase]" caption="Count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reviews"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views" count="0" hidden="1">
      <extLst>
        <ext xmlns:x15="http://schemas.microsoft.com/office/spreadsheetml/2010/11/main" uri="{B97F6D7D-B522-45F9-BDA1-12C45D357490}">
          <x15:cacheHierarchy aggregatedColumn="33"/>
        </ext>
      </extLst>
    </cacheHierarchy>
    <cacheHierarchy uniqueName="[Measures].[Sum of review_id]" caption="Sum of review_id" measure="1" displayFolder="" measureGroup="reviews" count="0" hidden="1">
      <extLst>
        <ext xmlns:x15="http://schemas.microsoft.com/office/spreadsheetml/2010/11/main" uri="{B97F6D7D-B522-45F9-BDA1-12C45D357490}">
          <x15:cacheHierarchy aggregatedColumn="30"/>
        </ext>
      </extLst>
    </cacheHierarchy>
    <cacheHierarchy uniqueName="[Measures].[Count of review_id]" caption="Count of review_id" measure="1" displayFolder="" measureGroup="reviews" count="0" hidden="1">
      <extLst>
        <ext xmlns:x15="http://schemas.microsoft.com/office/spreadsheetml/2010/11/main" uri="{B97F6D7D-B522-45F9-BDA1-12C45D357490}">
          <x15:cacheHierarchy aggregatedColumn="30"/>
        </ext>
      </extLst>
    </cacheHierarchy>
    <cacheHierarchy uniqueName="[Measures].[Sum of amount]" caption="Sum of amount" measure="1" displayFolder="" measureGroup="payment" count="0" hidden="1">
      <extLst>
        <ext xmlns:x15="http://schemas.microsoft.com/office/spreadsheetml/2010/11/main" uri="{B97F6D7D-B522-45F9-BDA1-12C45D357490}">
          <x15:cacheHierarchy aggregatedColumn="23"/>
        </ext>
      </extLst>
    </cacheHierarchy>
  </cacheHierarchies>
  <kpis count="0"/>
  <dimensions count="9">
    <dimension name="customers" uniqueName="[customers]" caption="customers"/>
    <dimension measure="1" name="Measures" uniqueName="[Measures]" caption="Measures"/>
    <dimension name="order_items" uniqueName="[order_items]" caption="order_items"/>
    <dimension name="orders" uniqueName="[orders]" caption="orders"/>
    <dimension name="payment" uniqueName="[payment]" caption="payment"/>
    <dimension name="products" uniqueName="[products]" caption="products"/>
    <dimension name="reviews" uniqueName="[reviews]" caption="reviews"/>
    <dimension name="shipments" uniqueName="[shipments]" caption="shipments"/>
    <dimension name="suppliers" uniqueName="[suppliers]" caption="suppliers"/>
  </dimensions>
  <measureGroups count="8">
    <measureGroup name="customers" caption="customers"/>
    <measureGroup name="order_items" caption="order_items"/>
    <measureGroup name="orders" caption="orders"/>
    <measureGroup name="payment" caption="payment"/>
    <measureGroup name="products" caption="products"/>
    <measureGroup name="reviews" caption="reviews"/>
    <measureGroup name="shipments" caption="shipments"/>
    <measureGroup name="suppliers" caption="suppliers"/>
  </measureGroups>
  <maps count="21">
    <map measureGroup="0" dimension="0"/>
    <map measureGroup="1" dimension="0"/>
    <map measureGroup="1" dimension="2"/>
    <map measureGroup="1" dimension="3"/>
    <map measureGroup="1" dimension="5"/>
    <map measureGroup="1" dimension="8"/>
    <map measureGroup="2" dimension="0"/>
    <map measureGroup="2" dimension="3"/>
    <map measureGroup="3" dimension="0"/>
    <map measureGroup="3" dimension="3"/>
    <map measureGroup="3" dimension="4"/>
    <map measureGroup="4" dimension="5"/>
    <map measureGroup="4" dimension="8"/>
    <map measureGroup="5" dimension="0"/>
    <map measureGroup="5" dimension="5"/>
    <map measureGroup="5" dimension="6"/>
    <map measureGroup="5" dimension="8"/>
    <map measureGroup="6" dimension="0"/>
    <map measureGroup="6" dimension="3"/>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4.421741550927" createdVersion="5" refreshedVersion="8" minRefreshableVersion="3" recordCount="0" supportSubquery="1" supportAdvancedDrill="1" xr:uid="{632CADD9-FADE-4788-8F79-4E61BF0ABCEF}">
  <cacheSource type="external" connectionId="9"/>
  <cacheFields count="2">
    <cacheField name="[Measures].[Average Order Value]" caption="Average Order Value" numFmtId="0" hierarchy="57" level="32767"/>
    <cacheField name="[suppliers].[supplier_name].[supplier_name]" caption="supplier_name" numFmtId="0" hierarchy="47"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_number]" caption="phone_number" attribute="1" defaultMemberUniqueName="[customers].[phone_number].[All]" allUniqueName="[customers].[phone_number].[All]" dimensionUniqueName="[customer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price_at_purchase]" caption="price_at_purchase" attribute="1" defaultMemberUniqueName="[order_items].[price_at_purchase].[All]" allUniqueName="[order_items].[price_at_purchase].[All]" dimensionUniqueName="[order_items]" displayFolder="" count="0" memberValueDatatype="5" unbalanced="0"/>
    <cacheHierarchy uniqueName="[order_items].[Revenue]" caption="Revenue" attribute="1" defaultMemberUniqueName="[order_items].[Revenue].[All]" allUniqueName="[order_items].[Revenue].[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20" unbalanced="0"/>
    <cacheHierarchy uniqueName="[orders].[total_price]" caption="total_price" attribute="1" defaultMemberUniqueName="[orders].[total_price].[All]" allUniqueName="[orders].[total_price].[All]" dimensionUniqueName="[orders]" displayFolder="" count="0" memberValueDatatype="5"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ayment].[payment_id]" caption="payment_id" attribute="1" defaultMemberUniqueName="[payment].[payment_id].[All]" allUniqueName="[payment].[payment_id].[All]" dimensionUniqueName="[payment]" displayFolder="" count="0" memberValueDatatype="20" unbalanced="0"/>
    <cacheHierarchy uniqueName="[payment].[order_id]" caption="order_id" attribute="1" defaultMemberUniqueName="[payment].[order_id].[All]" allUniqueName="[payment].[order_id].[All]" dimensionUniqueName="[payment]" displayFolder="" count="0" memberValueDatatype="20" unbalanced="0"/>
    <cacheHierarchy uniqueName="[payment].[payment_method]" caption="payment_method" attribute="1" defaultMemberUniqueName="[payment].[payment_method].[All]" allUniqueName="[payment].[payment_method].[All]" dimensionUniqueName="[payment]" displayFolder="" count="0" memberValueDatatype="130" unbalanced="0"/>
    <cacheHierarchy uniqueName="[payment].[amount]" caption="amount" attribute="1" defaultMemberUniqueName="[payment].[amount].[All]" allUniqueName="[payment].[amount].[All]" dimensionUniqueName="[payment]" displayFolder="" count="0" memberValueDatatype="5" unbalanced="0"/>
    <cacheHierarchy uniqueName="[payment].[transaction_status]" caption="transaction_status" attribute="1" defaultMemberUniqueName="[payment].[transaction_status].[All]" allUniqueName="[payment].[transaction_status].[All]" dimensionUniqueName="[paymen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20" unbalanced="0"/>
    <cacheHierarchy uniqueName="[reviews].[review_id]" caption="review_id" attribute="1" defaultMemberUniqueName="[reviews].[review_id].[All]" allUniqueName="[reviews].[review_id].[All]" dimensionUniqueName="[reviews]" displayFolder="" count="0" memberValueDatatype="20" unbalanced="0"/>
    <cacheHierarchy uniqueName="[reviews].[product_id]" caption="product_id" attribute="1" defaultMemberUniqueName="[reviews].[product_id].[All]" allUniqueName="[reviews].[product_id].[All]" dimensionUniqueName="[reviews]" displayFolder="" count="0" memberValueDatatype="20" unbalanced="0"/>
    <cacheHierarchy uniqueName="[reviews].[customer_id]" caption="customer_id" attribute="1" defaultMemberUniqueName="[reviews].[customer_id].[All]" allUniqueName="[reviews].[customer_id].[All]" dimensionUniqueName="[reviews]" displayFolder="" count="0" memberValueDatatype="20" unbalanced="0"/>
    <cacheHierarchy uniqueName="[reviews].[rating]" caption="rating" attribute="1" defaultMemberUniqueName="[reviews].[rating].[All]" allUniqueName="[reviews].[rating].[All]" dimensionUniqueName="[reviews]" displayFolder="" count="0" memberValueDatatype="20" unbalanced="0"/>
    <cacheHierarchy uniqueName="[reviews].[review_text]" caption="review_text" attribute="1" defaultMemberUniqueName="[reviews].[review_text].[All]" allUniqueName="[reviews].[review_text].[All]" dimensionUniqueName="[reviews]" displayFolder="" count="0" memberValueDatatype="130" unbalanced="0"/>
    <cacheHierarchy uniqueName="[reviews].[review_date]" caption="review_date" attribute="1" time="1" defaultMemberUniqueName="[reviews].[review_date].[All]" allUniqueName="[reviews].[review_date].[All]" dimensionUniqueName="[reviews]" displayFolder="" count="0" memberValueDatatype="7" unbalanced="0"/>
    <cacheHierarchy uniqueName="[shipments].[shipment_id]" caption="shipment_id" attribute="1" defaultMemberUniqueName="[shipments].[shipment_id].[All]" allUniqueName="[shipments].[shipment_id].[All]" dimensionUniqueName="[shipments]" displayFolder="" count="0" memberValueDatatype="20" unbalanced="0"/>
    <cacheHierarchy uniqueName="[shipments].[order_id]" caption="order_id" attribute="1" defaultMemberUniqueName="[shipments].[order_id].[All]" allUniqueName="[shipments].[order_id].[All]" dimensionUniqueName="[shipments]" displayFolder="" count="0" memberValueDatatype="20" unbalanced="0"/>
    <cacheHierarchy uniqueName="[shipments].[shipment_date]" caption="shipment_date" attribute="1" time="1" defaultMemberUniqueName="[shipments].[shipment_date].[All]" allUniqueName="[shipments].[shipment_date].[All]" dimensionUniqueName="[shipments]" displayFolder="" count="0" memberValueDatatype="7" unbalanced="0"/>
    <cacheHierarchy uniqueName="[shipments].[carrier]" caption="carrier" attribute="1" defaultMemberUniqueName="[shipments].[carrier].[All]" allUniqueName="[shipments].[carrier].[All]" dimensionUniqueName="[shipments]" displayFolder="" count="0" memberValueDatatype="130" unbalanced="0"/>
    <cacheHierarchy uniqueName="[shipments].[tracking_number]" caption="tracking_number" attribute="1" defaultMemberUniqueName="[shipments].[tracking_number].[All]" allUniqueName="[shipments].[tracking_number].[All]" dimensionUniqueName="[shipments]" displayFolder="" count="0" memberValueDatatype="130"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Shipping_Days]" caption="Shipping_Days" attribute="1" defaultMemberUniqueName="[shipments].[Shipping_Days].[All]" allUniqueName="[shipments].[Shipping_Days].[All]" dimensionUniqueName="[shipments]" displayFolder="" count="0" memberValueDatatype="20" unbalanced="0"/>
    <cacheHierarchy uniqueName="[shipments].[Delivary_Days]" caption="Delivary_Days" attribute="1" defaultMemberUniqueName="[shipments].[Delivary_Days].[All]" allUniqueName="[shipments].[Delivary_Days].[All]" dimensionUniqueName="[shipments]" displayFolder="" count="0" memberValueDatatype="20" unbalanced="0"/>
    <cacheHierarchy uniqueName="[shipments].[Totale_Delivary_Time]" caption="Totale_Delivary_Time" attribute="1" defaultMemberUniqueName="[shipments].[Totale_Delivary_Time].[All]" allUniqueName="[shipments].[Totale_Delivary_Time].[All]" dimensionUniqueName="[shipments]" displayFolder="" count="0" memberValueDatatype="20"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2" memberValueDatatype="130" unbalanced="0">
      <fieldsUsage count="2">
        <fieldUsage x="-1"/>
        <fieldUsage x="1"/>
      </fieldsUsage>
    </cacheHierarchy>
    <cacheHierarchy uniqueName="[suppliers].[contact_name]" caption="contact_name" attribute="1" defaultMemberUniqueName="[suppliers].[contact_name].[All]" allUniqueName="[suppliers].[contact_nam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phone_number]" caption="phone_number" attribute="1" defaultMemberUniqueName="[suppliers].[phone_number].[All]" allUniqueName="[suppliers].[phone_number].[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Revenue]" caption="Total Revenue" measure="1" displayFolder="" measureGroup="order_items" count="0"/>
    <cacheHierarchy uniqueName="[Measures].[Total Orders]" caption="Total Orders" measure="1" displayFolder="" measureGroup="orders" count="0"/>
    <cacheHierarchy uniqueName="[Measures].[Total Quantity Sold]" caption="Total Quantity Sold" measure="1" displayFolder="" measureGroup="order_items" count="0"/>
    <cacheHierarchy uniqueName="[Measures].[Total Cutomers]" caption="Total Cutomers" measure="1" displayFolder="" measureGroup="customers" count="0"/>
    <cacheHierarchy uniqueName="[Measures].[Average Order Value]" caption="Average Order Value" measure="1" displayFolder="" measureGroup="orders" count="0" oneField="1">
      <fieldsUsage count="1">
        <fieldUsage x="0"/>
      </fieldsUsage>
    </cacheHierarchy>
    <cacheHierarchy uniqueName="[Measures].[Average Shipping Days]" caption="Average Shipping Days" measure="1" displayFolder="" measureGroup="shipments" count="0"/>
    <cacheHierarchy uniqueName="[Measures].[Average Delivery Days]" caption="Average Delivery Days" measure="1" displayFolder="" measureGroup="shipments" count="0"/>
    <cacheHierarchy uniqueName="[Measures].[Average Total Delivery Days]" caption="Average Total Delivery Days" measure="1" displayFolder="" measureGroup="shipment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reviews]" caption="__XL_Count reviews" measure="1" displayFolder="" measureGroup="reviews" count="0" hidden="1"/>
    <cacheHierarchy uniqueName="[Measures].[__XL_Count shipments]" caption="__XL_Count shipments" measure="1" displayFolder="" measureGroup="shipments" count="0" hidden="1"/>
    <cacheHierarchy uniqueName="[Measures].[__XL_Count suppliers]" caption="__XL_Count suppliers" measure="1" displayFolder="" measureGroup="suppli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_items" count="0" hidden="1">
      <extLst>
        <ext xmlns:x15="http://schemas.microsoft.com/office/spreadsheetml/2010/11/main" uri="{B97F6D7D-B522-45F9-BDA1-12C45D357490}">
          <x15:cacheHierarchy aggregatedColumn="12"/>
        </ext>
      </extLst>
    </cacheHierarchy>
    <cacheHierarchy uniqueName="[Measures].[Sum of price_at_purchase]" caption="Sum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Count of price_at_purchase]" caption="Count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reviews"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views" count="0" hidden="1">
      <extLst>
        <ext xmlns:x15="http://schemas.microsoft.com/office/spreadsheetml/2010/11/main" uri="{B97F6D7D-B522-45F9-BDA1-12C45D357490}">
          <x15:cacheHierarchy aggregatedColumn="33"/>
        </ext>
      </extLst>
    </cacheHierarchy>
    <cacheHierarchy uniqueName="[Measures].[Sum of review_id]" caption="Sum of review_id" measure="1" displayFolder="" measureGroup="reviews" count="0" hidden="1">
      <extLst>
        <ext xmlns:x15="http://schemas.microsoft.com/office/spreadsheetml/2010/11/main" uri="{B97F6D7D-B522-45F9-BDA1-12C45D357490}">
          <x15:cacheHierarchy aggregatedColumn="30"/>
        </ext>
      </extLst>
    </cacheHierarchy>
    <cacheHierarchy uniqueName="[Measures].[Count of review_id]" caption="Count of review_id" measure="1" displayFolder="" measureGroup="reviews" count="0" hidden="1">
      <extLst>
        <ext xmlns:x15="http://schemas.microsoft.com/office/spreadsheetml/2010/11/main" uri="{B97F6D7D-B522-45F9-BDA1-12C45D357490}">
          <x15:cacheHierarchy aggregatedColumn="30"/>
        </ext>
      </extLst>
    </cacheHierarchy>
    <cacheHierarchy uniqueName="[Measures].[Sum of amount]" caption="Sum of amount" measure="1" displayFolder="" measureGroup="payment" count="0" hidden="1">
      <extLst>
        <ext xmlns:x15="http://schemas.microsoft.com/office/spreadsheetml/2010/11/main" uri="{B97F6D7D-B522-45F9-BDA1-12C45D357490}">
          <x15:cacheHierarchy aggregatedColumn="23"/>
        </ext>
      </extLst>
    </cacheHierarchy>
  </cacheHierarchies>
  <kpis count="0"/>
  <dimensions count="9">
    <dimension name="customers" uniqueName="[customers]" caption="customers"/>
    <dimension measure="1" name="Measures" uniqueName="[Measures]" caption="Measures"/>
    <dimension name="order_items" uniqueName="[order_items]" caption="order_items"/>
    <dimension name="orders" uniqueName="[orders]" caption="orders"/>
    <dimension name="payment" uniqueName="[payment]" caption="payment"/>
    <dimension name="products" uniqueName="[products]" caption="products"/>
    <dimension name="reviews" uniqueName="[reviews]" caption="reviews"/>
    <dimension name="shipments" uniqueName="[shipments]" caption="shipments"/>
    <dimension name="suppliers" uniqueName="[suppliers]" caption="suppliers"/>
  </dimensions>
  <measureGroups count="8">
    <measureGroup name="customers" caption="customers"/>
    <measureGroup name="order_items" caption="order_items"/>
    <measureGroup name="orders" caption="orders"/>
    <measureGroup name="payment" caption="payment"/>
    <measureGroup name="products" caption="products"/>
    <measureGroup name="reviews" caption="reviews"/>
    <measureGroup name="shipments" caption="shipments"/>
    <measureGroup name="suppliers" caption="suppliers"/>
  </measureGroups>
  <maps count="21">
    <map measureGroup="0" dimension="0"/>
    <map measureGroup="1" dimension="0"/>
    <map measureGroup="1" dimension="2"/>
    <map measureGroup="1" dimension="3"/>
    <map measureGroup="1" dimension="5"/>
    <map measureGroup="1" dimension="8"/>
    <map measureGroup="2" dimension="0"/>
    <map measureGroup="2" dimension="3"/>
    <map measureGroup="3" dimension="0"/>
    <map measureGroup="3" dimension="3"/>
    <map measureGroup="3" dimension="4"/>
    <map measureGroup="4" dimension="5"/>
    <map measureGroup="4" dimension="8"/>
    <map measureGroup="5" dimension="0"/>
    <map measureGroup="5" dimension="5"/>
    <map measureGroup="5" dimension="6"/>
    <map measureGroup="5" dimension="8"/>
    <map measureGroup="6" dimension="0"/>
    <map measureGroup="6" dimension="3"/>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4.42174189815" createdVersion="5" refreshedVersion="8" minRefreshableVersion="3" recordCount="0" supportSubquery="1" supportAdvancedDrill="1" xr:uid="{B15E27A9-A55E-4A01-B234-FAF7E9033C4D}">
  <cacheSource type="external" connectionId="9"/>
  <cacheFields count="4">
    <cacheField name="[products].[product_name].[product_name]" caption="product_name" numFmtId="0" hierarchy="26" level="1">
      <sharedItems count="10">
        <s v="4K Monitor"/>
        <s v="Air Purifier"/>
        <s v="Bluetooth Headphones"/>
        <s v="Food Processor"/>
        <s v="Kitchen Blender"/>
        <s v="Microphone"/>
        <s v="Office Chair"/>
        <s v="Standing Desk"/>
        <s v="Tablet Stand"/>
        <s v="Water Bottle"/>
      </sharedItems>
    </cacheField>
    <cacheField name="[products].[category].[category]" caption="category" numFmtId="0" hierarchy="27" level="1">
      <sharedItems count="4">
        <s v="Accessories"/>
        <s v="Electronics"/>
        <s v="Furniture"/>
        <s v="Home &amp; Kitchen"/>
      </sharedItems>
    </cacheField>
    <cacheField name="[Measures].[Average of rating]" caption="Average of rating" numFmtId="0" hierarchy="76" level="32767"/>
    <cacheField name="[suppliers].[supplier_name].[supplier_name]" caption="supplier_name" numFmtId="0" hierarchy="47"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2" memberValueDatatype="20" unbalanced="0"/>
    <cacheHierarchy uniqueName="[customers].[first_name]" caption="first_name" attribute="1" defaultMemberUniqueName="[customers].[first_name].[All]" allUniqueName="[customers].[first_name].[All]" dimensionUniqueName="[customers]" displayFolder="" count="2" memberValueDatatype="130" unbalanced="0"/>
    <cacheHierarchy uniqueName="[customers].[last_name]" caption="last_name" attribute="1" defaultMemberUniqueName="[customers].[last_name].[All]" allUniqueName="[customers].[last_name].[All]" dimensionUniqueName="[customers]" displayFolder="" count="2" memberValueDatatype="130" unbalanced="0"/>
    <cacheHierarchy uniqueName="[customers].[Full Name]" caption="Full Name" attribute="1" defaultMemberUniqueName="[customers].[Full Name].[All]" allUniqueName="[customers].[Full Name].[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phone_number]" caption="phone_number" attribute="1" defaultMemberUniqueName="[customers].[phone_number].[All]" allUniqueName="[customers].[phone_number].[All]" dimensionUniqueName="[customers]" displayFolder="" count="2" memberValueDatatype="130" unbalanced="0"/>
    <cacheHierarchy uniqueName="[order_items].[order_item_id]" caption="order_item_id" attribute="1" defaultMemberUniqueName="[order_items].[order_item_id].[All]" allUniqueName="[order_items].[order_item_id].[All]" dimensionUniqueName="[order_items]" displayFolder="" count="2" memberValueDatatype="20" unbalanced="0"/>
    <cacheHierarchy uniqueName="[order_items].[order_id]" caption="order_id" attribute="1" defaultMemberUniqueName="[order_items].[order_id].[All]" allUniqueName="[order_items].[order_id].[All]" dimensionUniqueName="[order_items]" displayFolder="" count="2" memberValueDatatype="20" unbalanced="0"/>
    <cacheHierarchy uniqueName="[order_items].[product_id]" caption="product_id" attribute="1" defaultMemberUniqueName="[order_items].[product_id].[All]" allUniqueName="[order_items].[product_id].[All]" dimensionUniqueName="[order_items]" displayFolder="" count="2" memberValueDatatype="20" unbalanced="0"/>
    <cacheHierarchy uniqueName="[order_items].[quantity]" caption="quantity" attribute="1" defaultMemberUniqueName="[order_items].[quantity].[All]" allUniqueName="[order_items].[quantity].[All]" dimensionUniqueName="[order_items]" displayFolder="" count="2" memberValueDatatype="20" unbalanced="0"/>
    <cacheHierarchy uniqueName="[order_items].[price_at_purchase]" caption="price_at_purchase" attribute="1" defaultMemberUniqueName="[order_items].[price_at_purchase].[All]" allUniqueName="[order_items].[price_at_purchase].[All]" dimensionUniqueName="[order_items]" displayFolder="" count="2" memberValueDatatype="5" unbalanced="0"/>
    <cacheHierarchy uniqueName="[order_items].[Revenue]" caption="Revenue" attribute="1" defaultMemberUniqueName="[order_items].[Revenue].[All]" allUniqueName="[order_items].[Revenue].[All]" dimensionUniqueName="[order_items]" displayFolder="" count="2" memberValueDatatype="5" unbalanced="0"/>
    <cacheHierarchy uniqueName="[orders].[order_id]" caption="order_id" attribute="1" defaultMemberUniqueName="[orders].[order_id].[All]" allUniqueName="[orders].[order_id].[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customer_id]" caption="customer_id" attribute="1" defaultMemberUniqueName="[orders].[customer_id].[All]" allUniqueName="[orders].[customer_id].[All]" dimensionUniqueName="[orders]" displayFolder="" count="2" memberValueDatatype="20" unbalanced="0"/>
    <cacheHierarchy uniqueName="[orders].[total_price]" caption="total_price" attribute="1" defaultMemberUniqueName="[orders].[total_price].[All]" allUniqueName="[orders].[total_price].[All]" dimensionUniqueName="[orders]" displayFolder="" count="2" memberValueDatatype="5"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payment_id]" caption="payment_id" attribute="1" defaultMemberUniqueName="[payment].[payment_id].[All]" allUniqueName="[payment].[payment_id].[All]" dimensionUniqueName="[payment]" displayFolder="" count="2" memberValueDatatype="20" unbalanced="0"/>
    <cacheHierarchy uniqueName="[payment].[order_id]" caption="order_id" attribute="1" defaultMemberUniqueName="[payment].[order_id].[All]" allUniqueName="[payment].[order_id].[All]" dimensionUniqueName="[payment]" displayFolder="" count="2" memberValueDatatype="20" unbalanced="0"/>
    <cacheHierarchy uniqueName="[payment].[payment_method]" caption="payment_method" attribute="1" defaultMemberUniqueName="[payment].[payment_method].[All]" allUniqueName="[payment].[payment_method].[All]" dimensionUniqueName="[payment]" displayFolder="" count="2" memberValueDatatype="130" unbalanced="0"/>
    <cacheHierarchy uniqueName="[payment].[amount]" caption="amount" attribute="1" defaultMemberUniqueName="[payment].[amount].[All]" allUniqueName="[payment].[amount].[All]" dimensionUniqueName="[payment]" displayFolder="" count="2" memberValueDatatype="5" unbalanced="0"/>
    <cacheHierarchy uniqueName="[payment].[transaction_status]" caption="transaction_status" attribute="1" defaultMemberUniqueName="[payment].[transaction_status].[All]" allUniqueName="[payment].[transaction_status].[All]" dimensionUniqueName="[payment]"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caption="price" attribute="1" defaultMemberUniqueName="[products].[price].[All]" allUniqueName="[products].[price].[All]" dimensionUniqueName="[products]" displayFolder="" count="2" memberValueDatatype="5" unbalanced="0"/>
    <cacheHierarchy uniqueName="[products].[supplier_id]" caption="supplier_id" attribute="1" defaultMemberUniqueName="[products].[supplier_id].[All]" allUniqueName="[products].[supplier_id].[All]" dimensionUniqueName="[products]" displayFolder="" count="2" memberValueDatatype="20" unbalanced="0"/>
    <cacheHierarchy uniqueName="[reviews].[review_id]" caption="review_id" attribute="1" defaultMemberUniqueName="[reviews].[review_id].[All]" allUniqueName="[reviews].[review_id].[All]" dimensionUniqueName="[reviews]" displayFolder="" count="2" memberValueDatatype="20" unbalanced="0"/>
    <cacheHierarchy uniqueName="[reviews].[product_id]" caption="product_id" attribute="1" defaultMemberUniqueName="[reviews].[product_id].[All]" allUniqueName="[reviews].[product_id].[All]" dimensionUniqueName="[reviews]" displayFolder="" count="2" memberValueDatatype="20" unbalanced="0"/>
    <cacheHierarchy uniqueName="[reviews].[customer_id]" caption="customer_id" attribute="1" defaultMemberUniqueName="[reviews].[customer_id].[All]" allUniqueName="[reviews].[customer_id].[All]" dimensionUniqueName="[reviews]" displayFolder="" count="2" memberValueDatatype="20" unbalanced="0"/>
    <cacheHierarchy uniqueName="[reviews].[rating]" caption="rating" attribute="1" defaultMemberUniqueName="[reviews].[rating].[All]" allUniqueName="[reviews].[rating].[All]" dimensionUniqueName="[reviews]" displayFolder="" count="2" memberValueDatatype="20" unbalanced="0"/>
    <cacheHierarchy uniqueName="[reviews].[review_text]" caption="review_text" attribute="1" defaultMemberUniqueName="[reviews].[review_text].[All]" allUniqueName="[reviews].[review_text].[All]" dimensionUniqueName="[reviews]" displayFolder="" count="2" memberValueDatatype="130" unbalanced="0"/>
    <cacheHierarchy uniqueName="[reviews].[review_date]" caption="review_date" attribute="1" time="1" defaultMemberUniqueName="[reviews].[review_date].[All]" allUniqueName="[reviews].[review_date].[All]" dimensionUniqueName="[reviews]" displayFolder="" count="2" memberValueDatatype="7" unbalanced="0"/>
    <cacheHierarchy uniqueName="[shipments].[shipment_id]" caption="shipment_id" attribute="1" defaultMemberUniqueName="[shipments].[shipment_id].[All]" allUniqueName="[shipments].[shipment_id].[All]" dimensionUniqueName="[shipments]" displayFolder="" count="2" memberValueDatatype="20" unbalanced="0"/>
    <cacheHierarchy uniqueName="[shipments].[order_id]" caption="order_id" attribute="1" defaultMemberUniqueName="[shipments].[order_id].[All]" allUniqueName="[shipments].[order_id].[All]" dimensionUniqueName="[shipments]" displayFolder="" count="2" memberValueDatatype="20" unbalanced="0"/>
    <cacheHierarchy uniqueName="[shipments].[shipment_date]" caption="shipment_date" attribute="1" time="1" defaultMemberUniqueName="[shipments].[shipment_date].[All]" allUniqueName="[shipments].[shipment_date].[All]" dimensionUniqueName="[shipments]" displayFolder="" count="2" memberValueDatatype="7" unbalanced="0"/>
    <cacheHierarchy uniqueName="[shipments].[carrier]" caption="carrier" attribute="1" defaultMemberUniqueName="[shipments].[carrier].[All]" allUniqueName="[shipments].[carrier].[All]" dimensionUniqueName="[shipments]" displayFolder="" count="2" memberValueDatatype="130" unbalanced="0"/>
    <cacheHierarchy uniqueName="[shipments].[tracking_number]" caption="tracking_number" attribute="1" defaultMemberUniqueName="[shipments].[tracking_number].[All]" allUniqueName="[shipments].[tracking_number].[All]" dimensionUniqueName="[shipments]" displayFolder="" count="2" memberValueDatatype="130" unbalanced="0"/>
    <cacheHierarchy uniqueName="[shipments].[delivery_date]" caption="delivery_date" attribute="1" time="1" defaultMemberUniqueName="[shipments].[delivery_date].[All]" allUniqueName="[shipments].[delivery_date].[All]" dimensionUniqueName="[shipments]" displayFolder="" count="2" memberValueDatatype="7" unbalanced="0"/>
    <cacheHierarchy uniqueName="[shipments].[shipment_status]" caption="shipment_status" attribute="1" defaultMemberUniqueName="[shipments].[shipment_status].[All]" allUniqueName="[shipments].[shipment_status].[All]" dimensionUniqueName="[shipments]" displayFolder="" count="2" memberValueDatatype="130" unbalanced="0"/>
    <cacheHierarchy uniqueName="[shipments].[Shipping_Days]" caption="Shipping_Days" attribute="1" defaultMemberUniqueName="[shipments].[Shipping_Days].[All]" allUniqueName="[shipments].[Shipping_Days].[All]" dimensionUniqueName="[shipments]" displayFolder="" count="2" memberValueDatatype="20" unbalanced="0"/>
    <cacheHierarchy uniqueName="[shipments].[Delivary_Days]" caption="Delivary_Days" attribute="1" defaultMemberUniqueName="[shipments].[Delivary_Days].[All]" allUniqueName="[shipments].[Delivary_Days].[All]" dimensionUniqueName="[shipments]" displayFolder="" count="2" memberValueDatatype="20" unbalanced="0"/>
    <cacheHierarchy uniqueName="[shipments].[Totale_Delivary_Time]" caption="Totale_Delivary_Time" attribute="1" defaultMemberUniqueName="[shipments].[Totale_Delivary_Time].[All]" allUniqueName="[shipments].[Totale_Delivary_Time].[All]" dimensionUniqueName="[shipments]" displayFolder="" count="2" memberValueDatatype="20" unbalanced="0"/>
    <cacheHierarchy uniqueName="[suppliers].[supplier_id]" caption="supplier_id" attribute="1" defaultMemberUniqueName="[suppliers].[supplier_id].[All]" allUniqueName="[suppliers].[supplier_id].[All]" dimensionUniqueName="[suppliers]" displayFolder="" count="2" memberValueDatatype="20" unbalanced="0"/>
    <cacheHierarchy uniqueName="[suppliers].[supplier_name]" caption="supplier_name" attribute="1" defaultMemberUniqueName="[suppliers].[supplier_name].[All]" allUniqueName="[suppliers].[supplier_name].[All]" dimensionUniqueName="[suppliers]" displayFolder="" count="2" memberValueDatatype="130" unbalanced="0">
      <fieldsUsage count="2">
        <fieldUsage x="-1"/>
        <fieldUsage x="3"/>
      </fieldsUsage>
    </cacheHierarchy>
    <cacheHierarchy uniqueName="[suppliers].[contact_name]" caption="contact_name" attribute="1" defaultMemberUniqueName="[suppliers].[contact_name].[All]" allUniqueName="[suppliers].[contact_name].[All]" dimensionUniqueName="[suppliers]" displayFolder="" count="2" memberValueDatatype="130" unbalanced="0"/>
    <cacheHierarchy uniqueName="[suppliers].[address]" caption="address" attribute="1" defaultMemberUniqueName="[suppliers].[address].[All]" allUniqueName="[suppliers].[address].[All]" dimensionUniqueName="[suppliers]" displayFolder="" count="2" memberValueDatatype="130" unbalanced="0"/>
    <cacheHierarchy uniqueName="[suppliers].[phone_number]" caption="phone_number" attribute="1" defaultMemberUniqueName="[suppliers].[phone_number].[All]" allUniqueName="[suppliers].[phone_number].[All]" dimensionUniqueName="[suppliers]" displayFolder="" count="2" memberValueDatatype="130" unbalanced="0"/>
    <cacheHierarchy uniqueName="[suppliers].[email]" caption="email" attribute="1" defaultMemberUniqueName="[suppliers].[email].[All]" allUniqueName="[suppliers].[email].[All]" dimensionUniqueName="[supplier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Total Revenue]" caption="Total Revenue" measure="1" displayFolder="" measureGroup="order_items" count="0"/>
    <cacheHierarchy uniqueName="[Measures].[Total Orders]" caption="Total Orders" measure="1" displayFolder="" measureGroup="orders" count="0"/>
    <cacheHierarchy uniqueName="[Measures].[Total Quantity Sold]" caption="Total Quantity Sold" measure="1" displayFolder="" measureGroup="order_items" count="0"/>
    <cacheHierarchy uniqueName="[Measures].[Total Cutomers]" caption="Total Cutomers" measure="1" displayFolder="" measureGroup="customers" count="0"/>
    <cacheHierarchy uniqueName="[Measures].[Average Order Value]" caption="Average Order Value" measure="1" displayFolder="" measureGroup="orders" count="0"/>
    <cacheHierarchy uniqueName="[Measures].[Average Shipping Days]" caption="Average Shipping Days" measure="1" displayFolder="" measureGroup="shipments" count="0"/>
    <cacheHierarchy uniqueName="[Measures].[Average Delivery Days]" caption="Average Delivery Days" measure="1" displayFolder="" measureGroup="shipments" count="0"/>
    <cacheHierarchy uniqueName="[Measures].[Average Total Delivery Days]" caption="Average Total Delivery Days" measure="1" displayFolder="" measureGroup="shipment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reviews]" caption="__XL_Count reviews" measure="1" displayFolder="" measureGroup="reviews" count="0" hidden="1"/>
    <cacheHierarchy uniqueName="[Measures].[__XL_Count shipments]" caption="__XL_Count shipments" measure="1" displayFolder="" measureGroup="shipments" count="0" hidden="1"/>
    <cacheHierarchy uniqueName="[Measures].[__XL_Count suppliers]" caption="__XL_Count suppliers" measure="1" displayFolder="" measureGroup="suppli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_items" count="0" hidden="1">
      <extLst>
        <ext xmlns:x15="http://schemas.microsoft.com/office/spreadsheetml/2010/11/main" uri="{B97F6D7D-B522-45F9-BDA1-12C45D357490}">
          <x15:cacheHierarchy aggregatedColumn="12"/>
        </ext>
      </extLst>
    </cacheHierarchy>
    <cacheHierarchy uniqueName="[Measures].[Sum of price_at_purchase]" caption="Sum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Count of price_at_purchase]" caption="Count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reviews"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views" count="0" oneField="1" hidden="1">
      <fieldsUsage count="1">
        <fieldUsage x="2"/>
      </fieldsUsage>
      <extLst>
        <ext xmlns:x15="http://schemas.microsoft.com/office/spreadsheetml/2010/11/main" uri="{B97F6D7D-B522-45F9-BDA1-12C45D357490}">
          <x15:cacheHierarchy aggregatedColumn="33"/>
        </ext>
      </extLst>
    </cacheHierarchy>
    <cacheHierarchy uniqueName="[Measures].[Sum of review_id]" caption="Sum of review_id" measure="1" displayFolder="" measureGroup="reviews" count="0" hidden="1">
      <extLst>
        <ext xmlns:x15="http://schemas.microsoft.com/office/spreadsheetml/2010/11/main" uri="{B97F6D7D-B522-45F9-BDA1-12C45D357490}">
          <x15:cacheHierarchy aggregatedColumn="30"/>
        </ext>
      </extLst>
    </cacheHierarchy>
    <cacheHierarchy uniqueName="[Measures].[Count of review_id]" caption="Count of review_id" measure="1" displayFolder="" measureGroup="reviews" count="0" hidden="1">
      <extLst>
        <ext xmlns:x15="http://schemas.microsoft.com/office/spreadsheetml/2010/11/main" uri="{B97F6D7D-B522-45F9-BDA1-12C45D357490}">
          <x15:cacheHierarchy aggregatedColumn="30"/>
        </ext>
      </extLst>
    </cacheHierarchy>
    <cacheHierarchy uniqueName="[Measures].[Sum of amount]" caption="Sum of amount" measure="1" displayFolder="" measureGroup="payment" count="0" hidden="1">
      <extLst>
        <ext xmlns:x15="http://schemas.microsoft.com/office/spreadsheetml/2010/11/main" uri="{B97F6D7D-B522-45F9-BDA1-12C45D357490}">
          <x15:cacheHierarchy aggregatedColumn="23"/>
        </ext>
      </extLst>
    </cacheHierarchy>
  </cacheHierarchies>
  <kpis count="0"/>
  <dimensions count="9">
    <dimension name="customers" uniqueName="[customers]" caption="customers"/>
    <dimension measure="1" name="Measures" uniqueName="[Measures]" caption="Measures"/>
    <dimension name="order_items" uniqueName="[order_items]" caption="order_items"/>
    <dimension name="orders" uniqueName="[orders]" caption="orders"/>
    <dimension name="payment" uniqueName="[payment]" caption="payment"/>
    <dimension name="products" uniqueName="[products]" caption="products"/>
    <dimension name="reviews" uniqueName="[reviews]" caption="reviews"/>
    <dimension name="shipments" uniqueName="[shipments]" caption="shipments"/>
    <dimension name="suppliers" uniqueName="[suppliers]" caption="suppliers"/>
  </dimensions>
  <measureGroups count="8">
    <measureGroup name="customers" caption="customers"/>
    <measureGroup name="order_items" caption="order_items"/>
    <measureGroup name="orders" caption="orders"/>
    <measureGroup name="payment" caption="payment"/>
    <measureGroup name="products" caption="products"/>
    <measureGroup name="reviews" caption="reviews"/>
    <measureGroup name="shipments" caption="shipments"/>
    <measureGroup name="suppliers" caption="suppliers"/>
  </measureGroups>
  <maps count="21">
    <map measureGroup="0" dimension="0"/>
    <map measureGroup="1" dimension="0"/>
    <map measureGroup="1" dimension="2"/>
    <map measureGroup="1" dimension="3"/>
    <map measureGroup="1" dimension="5"/>
    <map measureGroup="1" dimension="8"/>
    <map measureGroup="2" dimension="0"/>
    <map measureGroup="2" dimension="3"/>
    <map measureGroup="3" dimension="0"/>
    <map measureGroup="3" dimension="3"/>
    <map measureGroup="3" dimension="4"/>
    <map measureGroup="4" dimension="5"/>
    <map measureGroup="4" dimension="8"/>
    <map measureGroup="5" dimension="0"/>
    <map measureGroup="5" dimension="5"/>
    <map measureGroup="5" dimension="6"/>
    <map measureGroup="5" dimension="8"/>
    <map measureGroup="6" dimension="0"/>
    <map measureGroup="6" dimension="3"/>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4.421742013888" createdVersion="5" refreshedVersion="8" minRefreshableVersion="3" recordCount="0" supportSubquery="1" supportAdvancedDrill="1" xr:uid="{DB1D7231-59DA-4785-9756-82126E2611FD}">
  <cacheSource type="external" connectionId="9"/>
  <cacheFields count="2">
    <cacheField name="[Measures].[Average Shipping Days]" caption="Average Shipping Days" numFmtId="0" hierarchy="58" level="32767"/>
    <cacheField name="[suppliers].[supplier_name].[supplier_name]" caption="supplier_name" numFmtId="0" hierarchy="47"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_number]" caption="phone_number" attribute="1" defaultMemberUniqueName="[customers].[phone_number].[All]" allUniqueName="[customers].[phone_number].[All]" dimensionUniqueName="[customer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price_at_purchase]" caption="price_at_purchase" attribute="1" defaultMemberUniqueName="[order_items].[price_at_purchase].[All]" allUniqueName="[order_items].[price_at_purchase].[All]" dimensionUniqueName="[order_items]" displayFolder="" count="0" memberValueDatatype="5" unbalanced="0"/>
    <cacheHierarchy uniqueName="[order_items].[Revenue]" caption="Revenue" attribute="1" defaultMemberUniqueName="[order_items].[Revenue].[All]" allUniqueName="[order_items].[Revenue].[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20" unbalanced="0"/>
    <cacheHierarchy uniqueName="[orders].[total_price]" caption="total_price" attribute="1" defaultMemberUniqueName="[orders].[total_price].[All]" allUniqueName="[orders].[total_price].[All]" dimensionUniqueName="[orders]" displayFolder="" count="0" memberValueDatatype="5"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ayment].[payment_id]" caption="payment_id" attribute="1" defaultMemberUniqueName="[payment].[payment_id].[All]" allUniqueName="[payment].[payment_id].[All]" dimensionUniqueName="[payment]" displayFolder="" count="0" memberValueDatatype="20" unbalanced="0"/>
    <cacheHierarchy uniqueName="[payment].[order_id]" caption="order_id" attribute="1" defaultMemberUniqueName="[payment].[order_id].[All]" allUniqueName="[payment].[order_id].[All]" dimensionUniqueName="[payment]" displayFolder="" count="0" memberValueDatatype="20" unbalanced="0"/>
    <cacheHierarchy uniqueName="[payment].[payment_method]" caption="payment_method" attribute="1" defaultMemberUniqueName="[payment].[payment_method].[All]" allUniqueName="[payment].[payment_method].[All]" dimensionUniqueName="[payment]" displayFolder="" count="0" memberValueDatatype="130" unbalanced="0"/>
    <cacheHierarchy uniqueName="[payment].[amount]" caption="amount" attribute="1" defaultMemberUniqueName="[payment].[amount].[All]" allUniqueName="[payment].[amount].[All]" dimensionUniqueName="[payment]" displayFolder="" count="0" memberValueDatatype="5" unbalanced="0"/>
    <cacheHierarchy uniqueName="[payment].[transaction_status]" caption="transaction_status" attribute="1" defaultMemberUniqueName="[payment].[transaction_status].[All]" allUniqueName="[payment].[transaction_status].[All]" dimensionUniqueName="[paymen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20" unbalanced="0"/>
    <cacheHierarchy uniqueName="[reviews].[review_id]" caption="review_id" attribute="1" defaultMemberUniqueName="[reviews].[review_id].[All]" allUniqueName="[reviews].[review_id].[All]" dimensionUniqueName="[reviews]" displayFolder="" count="0" memberValueDatatype="20" unbalanced="0"/>
    <cacheHierarchy uniqueName="[reviews].[product_id]" caption="product_id" attribute="1" defaultMemberUniqueName="[reviews].[product_id].[All]" allUniqueName="[reviews].[product_id].[All]" dimensionUniqueName="[reviews]" displayFolder="" count="0" memberValueDatatype="20" unbalanced="0"/>
    <cacheHierarchy uniqueName="[reviews].[customer_id]" caption="customer_id" attribute="1" defaultMemberUniqueName="[reviews].[customer_id].[All]" allUniqueName="[reviews].[customer_id].[All]" dimensionUniqueName="[reviews]" displayFolder="" count="0" memberValueDatatype="20" unbalanced="0"/>
    <cacheHierarchy uniqueName="[reviews].[rating]" caption="rating" attribute="1" defaultMemberUniqueName="[reviews].[rating].[All]" allUniqueName="[reviews].[rating].[All]" dimensionUniqueName="[reviews]" displayFolder="" count="0" memberValueDatatype="20" unbalanced="0"/>
    <cacheHierarchy uniqueName="[reviews].[review_text]" caption="review_text" attribute="1" defaultMemberUniqueName="[reviews].[review_text].[All]" allUniqueName="[reviews].[review_text].[All]" dimensionUniqueName="[reviews]" displayFolder="" count="0" memberValueDatatype="130" unbalanced="0"/>
    <cacheHierarchy uniqueName="[reviews].[review_date]" caption="review_date" attribute="1" time="1" defaultMemberUniqueName="[reviews].[review_date].[All]" allUniqueName="[reviews].[review_date].[All]" dimensionUniqueName="[reviews]" displayFolder="" count="0" memberValueDatatype="7" unbalanced="0"/>
    <cacheHierarchy uniqueName="[shipments].[shipment_id]" caption="shipment_id" attribute="1" defaultMemberUniqueName="[shipments].[shipment_id].[All]" allUniqueName="[shipments].[shipment_id].[All]" dimensionUniqueName="[shipments]" displayFolder="" count="0" memberValueDatatype="20" unbalanced="0"/>
    <cacheHierarchy uniqueName="[shipments].[order_id]" caption="order_id" attribute="1" defaultMemberUniqueName="[shipments].[order_id].[All]" allUniqueName="[shipments].[order_id].[All]" dimensionUniqueName="[shipments]" displayFolder="" count="0" memberValueDatatype="20" unbalanced="0"/>
    <cacheHierarchy uniqueName="[shipments].[shipment_date]" caption="shipment_date" attribute="1" time="1" defaultMemberUniqueName="[shipments].[shipment_date].[All]" allUniqueName="[shipments].[shipment_date].[All]" dimensionUniqueName="[shipments]" displayFolder="" count="0" memberValueDatatype="7" unbalanced="0"/>
    <cacheHierarchy uniqueName="[shipments].[carrier]" caption="carrier" attribute="1" defaultMemberUniqueName="[shipments].[carrier].[All]" allUniqueName="[shipments].[carrier].[All]" dimensionUniqueName="[shipments]" displayFolder="" count="0" memberValueDatatype="130" unbalanced="0"/>
    <cacheHierarchy uniqueName="[shipments].[tracking_number]" caption="tracking_number" attribute="1" defaultMemberUniqueName="[shipments].[tracking_number].[All]" allUniqueName="[shipments].[tracking_number].[All]" dimensionUniqueName="[shipments]" displayFolder="" count="0" memberValueDatatype="130"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Shipping_Days]" caption="Shipping_Days" attribute="1" defaultMemberUniqueName="[shipments].[Shipping_Days].[All]" allUniqueName="[shipments].[Shipping_Days].[All]" dimensionUniqueName="[shipments]" displayFolder="" count="0" memberValueDatatype="20" unbalanced="0"/>
    <cacheHierarchy uniqueName="[shipments].[Delivary_Days]" caption="Delivary_Days" attribute="1" defaultMemberUniqueName="[shipments].[Delivary_Days].[All]" allUniqueName="[shipments].[Delivary_Days].[All]" dimensionUniqueName="[shipments]" displayFolder="" count="0" memberValueDatatype="20" unbalanced="0"/>
    <cacheHierarchy uniqueName="[shipments].[Totale_Delivary_Time]" caption="Totale_Delivary_Time" attribute="1" defaultMemberUniqueName="[shipments].[Totale_Delivary_Time].[All]" allUniqueName="[shipments].[Totale_Delivary_Time].[All]" dimensionUniqueName="[shipments]" displayFolder="" count="0" memberValueDatatype="20"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2" memberValueDatatype="130" unbalanced="0">
      <fieldsUsage count="2">
        <fieldUsage x="-1"/>
        <fieldUsage x="1"/>
      </fieldsUsage>
    </cacheHierarchy>
    <cacheHierarchy uniqueName="[suppliers].[contact_name]" caption="contact_name" attribute="1" defaultMemberUniqueName="[suppliers].[contact_name].[All]" allUniqueName="[suppliers].[contact_nam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phone_number]" caption="phone_number" attribute="1" defaultMemberUniqueName="[suppliers].[phone_number].[All]" allUniqueName="[suppliers].[phone_number].[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Revenue]" caption="Total Revenue" measure="1" displayFolder="" measureGroup="order_items" count="0"/>
    <cacheHierarchy uniqueName="[Measures].[Total Orders]" caption="Total Orders" measure="1" displayFolder="" measureGroup="orders" count="0"/>
    <cacheHierarchy uniqueName="[Measures].[Total Quantity Sold]" caption="Total Quantity Sold" measure="1" displayFolder="" measureGroup="order_items" count="0"/>
    <cacheHierarchy uniqueName="[Measures].[Total Cutomers]" caption="Total Cutomers" measure="1" displayFolder="" measureGroup="customers" count="0"/>
    <cacheHierarchy uniqueName="[Measures].[Average Order Value]" caption="Average Order Value" measure="1" displayFolder="" measureGroup="orders" count="0"/>
    <cacheHierarchy uniqueName="[Measures].[Average Shipping Days]" caption="Average Shipping Days" measure="1" displayFolder="" measureGroup="shipments" count="0" oneField="1">
      <fieldsUsage count="1">
        <fieldUsage x="0"/>
      </fieldsUsage>
    </cacheHierarchy>
    <cacheHierarchy uniqueName="[Measures].[Average Delivery Days]" caption="Average Delivery Days" measure="1" displayFolder="" measureGroup="shipments" count="0"/>
    <cacheHierarchy uniqueName="[Measures].[Average Total Delivery Days]" caption="Average Total Delivery Days" measure="1" displayFolder="" measureGroup="shipment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reviews]" caption="__XL_Count reviews" measure="1" displayFolder="" measureGroup="reviews" count="0" hidden="1"/>
    <cacheHierarchy uniqueName="[Measures].[__XL_Count shipments]" caption="__XL_Count shipments" measure="1" displayFolder="" measureGroup="shipments" count="0" hidden="1"/>
    <cacheHierarchy uniqueName="[Measures].[__XL_Count suppliers]" caption="__XL_Count suppliers" measure="1" displayFolder="" measureGroup="suppli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_items" count="0" hidden="1">
      <extLst>
        <ext xmlns:x15="http://schemas.microsoft.com/office/spreadsheetml/2010/11/main" uri="{B97F6D7D-B522-45F9-BDA1-12C45D357490}">
          <x15:cacheHierarchy aggregatedColumn="12"/>
        </ext>
      </extLst>
    </cacheHierarchy>
    <cacheHierarchy uniqueName="[Measures].[Sum of price_at_purchase]" caption="Sum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Count of price_at_purchase]" caption="Count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reviews"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views" count="0" hidden="1">
      <extLst>
        <ext xmlns:x15="http://schemas.microsoft.com/office/spreadsheetml/2010/11/main" uri="{B97F6D7D-B522-45F9-BDA1-12C45D357490}">
          <x15:cacheHierarchy aggregatedColumn="33"/>
        </ext>
      </extLst>
    </cacheHierarchy>
    <cacheHierarchy uniqueName="[Measures].[Sum of review_id]" caption="Sum of review_id" measure="1" displayFolder="" measureGroup="reviews" count="0" hidden="1">
      <extLst>
        <ext xmlns:x15="http://schemas.microsoft.com/office/spreadsheetml/2010/11/main" uri="{B97F6D7D-B522-45F9-BDA1-12C45D357490}">
          <x15:cacheHierarchy aggregatedColumn="30"/>
        </ext>
      </extLst>
    </cacheHierarchy>
    <cacheHierarchy uniqueName="[Measures].[Count of review_id]" caption="Count of review_id" measure="1" displayFolder="" measureGroup="reviews" count="0" hidden="1">
      <extLst>
        <ext xmlns:x15="http://schemas.microsoft.com/office/spreadsheetml/2010/11/main" uri="{B97F6D7D-B522-45F9-BDA1-12C45D357490}">
          <x15:cacheHierarchy aggregatedColumn="30"/>
        </ext>
      </extLst>
    </cacheHierarchy>
    <cacheHierarchy uniqueName="[Measures].[Sum of amount]" caption="Sum of amount" measure="1" displayFolder="" measureGroup="payment" count="0" hidden="1">
      <extLst>
        <ext xmlns:x15="http://schemas.microsoft.com/office/spreadsheetml/2010/11/main" uri="{B97F6D7D-B522-45F9-BDA1-12C45D357490}">
          <x15:cacheHierarchy aggregatedColumn="23"/>
        </ext>
      </extLst>
    </cacheHierarchy>
  </cacheHierarchies>
  <kpis count="0"/>
  <dimensions count="9">
    <dimension name="customers" uniqueName="[customers]" caption="customers"/>
    <dimension measure="1" name="Measures" uniqueName="[Measures]" caption="Measures"/>
    <dimension name="order_items" uniqueName="[order_items]" caption="order_items"/>
    <dimension name="orders" uniqueName="[orders]" caption="orders"/>
    <dimension name="payment" uniqueName="[payment]" caption="payment"/>
    <dimension name="products" uniqueName="[products]" caption="products"/>
    <dimension name="reviews" uniqueName="[reviews]" caption="reviews"/>
    <dimension name="shipments" uniqueName="[shipments]" caption="shipments"/>
    <dimension name="suppliers" uniqueName="[suppliers]" caption="suppliers"/>
  </dimensions>
  <measureGroups count="8">
    <measureGroup name="customers" caption="customers"/>
    <measureGroup name="order_items" caption="order_items"/>
    <measureGroup name="orders" caption="orders"/>
    <measureGroup name="payment" caption="payment"/>
    <measureGroup name="products" caption="products"/>
    <measureGroup name="reviews" caption="reviews"/>
    <measureGroup name="shipments" caption="shipments"/>
    <measureGroup name="suppliers" caption="suppliers"/>
  </measureGroups>
  <maps count="21">
    <map measureGroup="0" dimension="0"/>
    <map measureGroup="1" dimension="0"/>
    <map measureGroup="1" dimension="2"/>
    <map measureGroup="1" dimension="3"/>
    <map measureGroup="1" dimension="5"/>
    <map measureGroup="1" dimension="8"/>
    <map measureGroup="2" dimension="0"/>
    <map measureGroup="2" dimension="3"/>
    <map measureGroup="3" dimension="0"/>
    <map measureGroup="3" dimension="3"/>
    <map measureGroup="3" dimension="4"/>
    <map measureGroup="4" dimension="5"/>
    <map measureGroup="4" dimension="8"/>
    <map measureGroup="5" dimension="0"/>
    <map measureGroup="5" dimension="5"/>
    <map measureGroup="5" dimension="6"/>
    <map measureGroup="5" dimension="8"/>
    <map measureGroup="6" dimension="0"/>
    <map measureGroup="6" dimension="3"/>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4.421742129627" createdVersion="5" refreshedVersion="8" minRefreshableVersion="3" recordCount="0" supportSubquery="1" supportAdvancedDrill="1" xr:uid="{62368303-1735-4DC1-8026-2223F923A160}">
  <cacheSource type="external" connectionId="9"/>
  <cacheFields count="2">
    <cacheField name="[Measures].[Average Total Delivery Days]" caption="Average Total Delivery Days" numFmtId="0" hierarchy="60" level="32767"/>
    <cacheField name="[suppliers].[supplier_name].[supplier_name]" caption="supplier_name" numFmtId="0" hierarchy="47"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_number]" caption="phone_number" attribute="1" defaultMemberUniqueName="[customers].[phone_number].[All]" allUniqueName="[customers].[phone_number].[All]" dimensionUniqueName="[customer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price_at_purchase]" caption="price_at_purchase" attribute="1" defaultMemberUniqueName="[order_items].[price_at_purchase].[All]" allUniqueName="[order_items].[price_at_purchase].[All]" dimensionUniqueName="[order_items]" displayFolder="" count="0" memberValueDatatype="5" unbalanced="0"/>
    <cacheHierarchy uniqueName="[order_items].[Revenue]" caption="Revenue" attribute="1" defaultMemberUniqueName="[order_items].[Revenue].[All]" allUniqueName="[order_items].[Revenue].[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20" unbalanced="0"/>
    <cacheHierarchy uniqueName="[orders].[total_price]" caption="total_price" attribute="1" defaultMemberUniqueName="[orders].[total_price].[All]" allUniqueName="[orders].[total_price].[All]" dimensionUniqueName="[orders]" displayFolder="" count="0" memberValueDatatype="5"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ayment].[payment_id]" caption="payment_id" attribute="1" defaultMemberUniqueName="[payment].[payment_id].[All]" allUniqueName="[payment].[payment_id].[All]" dimensionUniqueName="[payment]" displayFolder="" count="0" memberValueDatatype="20" unbalanced="0"/>
    <cacheHierarchy uniqueName="[payment].[order_id]" caption="order_id" attribute="1" defaultMemberUniqueName="[payment].[order_id].[All]" allUniqueName="[payment].[order_id].[All]" dimensionUniqueName="[payment]" displayFolder="" count="0" memberValueDatatype="20" unbalanced="0"/>
    <cacheHierarchy uniqueName="[payment].[payment_method]" caption="payment_method" attribute="1" defaultMemberUniqueName="[payment].[payment_method].[All]" allUniqueName="[payment].[payment_method].[All]" dimensionUniqueName="[payment]" displayFolder="" count="0" memberValueDatatype="130" unbalanced="0"/>
    <cacheHierarchy uniqueName="[payment].[amount]" caption="amount" attribute="1" defaultMemberUniqueName="[payment].[amount].[All]" allUniqueName="[payment].[amount].[All]" dimensionUniqueName="[payment]" displayFolder="" count="0" memberValueDatatype="5" unbalanced="0"/>
    <cacheHierarchy uniqueName="[payment].[transaction_status]" caption="transaction_status" attribute="1" defaultMemberUniqueName="[payment].[transaction_status].[All]" allUniqueName="[payment].[transaction_status].[All]" dimensionUniqueName="[paymen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20" unbalanced="0"/>
    <cacheHierarchy uniqueName="[reviews].[review_id]" caption="review_id" attribute="1" defaultMemberUniqueName="[reviews].[review_id].[All]" allUniqueName="[reviews].[review_id].[All]" dimensionUniqueName="[reviews]" displayFolder="" count="0" memberValueDatatype="20" unbalanced="0"/>
    <cacheHierarchy uniqueName="[reviews].[product_id]" caption="product_id" attribute="1" defaultMemberUniqueName="[reviews].[product_id].[All]" allUniqueName="[reviews].[product_id].[All]" dimensionUniqueName="[reviews]" displayFolder="" count="0" memberValueDatatype="20" unbalanced="0"/>
    <cacheHierarchy uniqueName="[reviews].[customer_id]" caption="customer_id" attribute="1" defaultMemberUniqueName="[reviews].[customer_id].[All]" allUniqueName="[reviews].[customer_id].[All]" dimensionUniqueName="[reviews]" displayFolder="" count="0" memberValueDatatype="20" unbalanced="0"/>
    <cacheHierarchy uniqueName="[reviews].[rating]" caption="rating" attribute="1" defaultMemberUniqueName="[reviews].[rating].[All]" allUniqueName="[reviews].[rating].[All]" dimensionUniqueName="[reviews]" displayFolder="" count="0" memberValueDatatype="20" unbalanced="0"/>
    <cacheHierarchy uniqueName="[reviews].[review_text]" caption="review_text" attribute="1" defaultMemberUniqueName="[reviews].[review_text].[All]" allUniqueName="[reviews].[review_text].[All]" dimensionUniqueName="[reviews]" displayFolder="" count="0" memberValueDatatype="130" unbalanced="0"/>
    <cacheHierarchy uniqueName="[reviews].[review_date]" caption="review_date" attribute="1" time="1" defaultMemberUniqueName="[reviews].[review_date].[All]" allUniqueName="[reviews].[review_date].[All]" dimensionUniqueName="[reviews]" displayFolder="" count="0" memberValueDatatype="7" unbalanced="0"/>
    <cacheHierarchy uniqueName="[shipments].[shipment_id]" caption="shipment_id" attribute="1" defaultMemberUniqueName="[shipments].[shipment_id].[All]" allUniqueName="[shipments].[shipment_id].[All]" dimensionUniqueName="[shipments]" displayFolder="" count="0" memberValueDatatype="20" unbalanced="0"/>
    <cacheHierarchy uniqueName="[shipments].[order_id]" caption="order_id" attribute="1" defaultMemberUniqueName="[shipments].[order_id].[All]" allUniqueName="[shipments].[order_id].[All]" dimensionUniqueName="[shipments]" displayFolder="" count="0" memberValueDatatype="20" unbalanced="0"/>
    <cacheHierarchy uniqueName="[shipments].[shipment_date]" caption="shipment_date" attribute="1" time="1" defaultMemberUniqueName="[shipments].[shipment_date].[All]" allUniqueName="[shipments].[shipment_date].[All]" dimensionUniqueName="[shipments]" displayFolder="" count="0" memberValueDatatype="7" unbalanced="0"/>
    <cacheHierarchy uniqueName="[shipments].[carrier]" caption="carrier" attribute="1" defaultMemberUniqueName="[shipments].[carrier].[All]" allUniqueName="[shipments].[carrier].[All]" dimensionUniqueName="[shipments]" displayFolder="" count="0" memberValueDatatype="130" unbalanced="0"/>
    <cacheHierarchy uniqueName="[shipments].[tracking_number]" caption="tracking_number" attribute="1" defaultMemberUniqueName="[shipments].[tracking_number].[All]" allUniqueName="[shipments].[tracking_number].[All]" dimensionUniqueName="[shipments]" displayFolder="" count="0" memberValueDatatype="130"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Shipping_Days]" caption="Shipping_Days" attribute="1" defaultMemberUniqueName="[shipments].[Shipping_Days].[All]" allUniqueName="[shipments].[Shipping_Days].[All]" dimensionUniqueName="[shipments]" displayFolder="" count="0" memberValueDatatype="20" unbalanced="0"/>
    <cacheHierarchy uniqueName="[shipments].[Delivary_Days]" caption="Delivary_Days" attribute="1" defaultMemberUniqueName="[shipments].[Delivary_Days].[All]" allUniqueName="[shipments].[Delivary_Days].[All]" dimensionUniqueName="[shipments]" displayFolder="" count="0" memberValueDatatype="20" unbalanced="0"/>
    <cacheHierarchy uniqueName="[shipments].[Totale_Delivary_Time]" caption="Totale_Delivary_Time" attribute="1" defaultMemberUniqueName="[shipments].[Totale_Delivary_Time].[All]" allUniqueName="[shipments].[Totale_Delivary_Time].[All]" dimensionUniqueName="[shipments]" displayFolder="" count="0" memberValueDatatype="20"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2" memberValueDatatype="130" unbalanced="0">
      <fieldsUsage count="2">
        <fieldUsage x="-1"/>
        <fieldUsage x="1"/>
      </fieldsUsage>
    </cacheHierarchy>
    <cacheHierarchy uniqueName="[suppliers].[contact_name]" caption="contact_name" attribute="1" defaultMemberUniqueName="[suppliers].[contact_name].[All]" allUniqueName="[suppliers].[contact_nam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phone_number]" caption="phone_number" attribute="1" defaultMemberUniqueName="[suppliers].[phone_number].[All]" allUniqueName="[suppliers].[phone_number].[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Revenue]" caption="Total Revenue" measure="1" displayFolder="" measureGroup="order_items" count="0"/>
    <cacheHierarchy uniqueName="[Measures].[Total Orders]" caption="Total Orders" measure="1" displayFolder="" measureGroup="orders" count="0"/>
    <cacheHierarchy uniqueName="[Measures].[Total Quantity Sold]" caption="Total Quantity Sold" measure="1" displayFolder="" measureGroup="order_items" count="0"/>
    <cacheHierarchy uniqueName="[Measures].[Total Cutomers]" caption="Total Cutomers" measure="1" displayFolder="" measureGroup="customers" count="0"/>
    <cacheHierarchy uniqueName="[Measures].[Average Order Value]" caption="Average Order Value" measure="1" displayFolder="" measureGroup="orders" count="0"/>
    <cacheHierarchy uniqueName="[Measures].[Average Shipping Days]" caption="Average Shipping Days" measure="1" displayFolder="" measureGroup="shipments" count="0"/>
    <cacheHierarchy uniqueName="[Measures].[Average Delivery Days]" caption="Average Delivery Days" measure="1" displayFolder="" measureGroup="shipments" count="0"/>
    <cacheHierarchy uniqueName="[Measures].[Average Total Delivery Days]" caption="Average Total Delivery Days" measure="1" displayFolder="" measureGroup="shipments" count="0" oneField="1">
      <fieldsUsage count="1">
        <fieldUsage x="0"/>
      </fieldsUsage>
    </cacheHierarchy>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reviews]" caption="__XL_Count reviews" measure="1" displayFolder="" measureGroup="reviews" count="0" hidden="1"/>
    <cacheHierarchy uniqueName="[Measures].[__XL_Count shipments]" caption="__XL_Count shipments" measure="1" displayFolder="" measureGroup="shipments" count="0" hidden="1"/>
    <cacheHierarchy uniqueName="[Measures].[__XL_Count suppliers]" caption="__XL_Count suppliers" measure="1" displayFolder="" measureGroup="suppli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_items" count="0" hidden="1">
      <extLst>
        <ext xmlns:x15="http://schemas.microsoft.com/office/spreadsheetml/2010/11/main" uri="{B97F6D7D-B522-45F9-BDA1-12C45D357490}">
          <x15:cacheHierarchy aggregatedColumn="12"/>
        </ext>
      </extLst>
    </cacheHierarchy>
    <cacheHierarchy uniqueName="[Measures].[Sum of price_at_purchase]" caption="Sum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Count of price_at_purchase]" caption="Count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reviews"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views" count="0" hidden="1">
      <extLst>
        <ext xmlns:x15="http://schemas.microsoft.com/office/spreadsheetml/2010/11/main" uri="{B97F6D7D-B522-45F9-BDA1-12C45D357490}">
          <x15:cacheHierarchy aggregatedColumn="33"/>
        </ext>
      </extLst>
    </cacheHierarchy>
    <cacheHierarchy uniqueName="[Measures].[Sum of review_id]" caption="Sum of review_id" measure="1" displayFolder="" measureGroup="reviews" count="0" hidden="1">
      <extLst>
        <ext xmlns:x15="http://schemas.microsoft.com/office/spreadsheetml/2010/11/main" uri="{B97F6D7D-B522-45F9-BDA1-12C45D357490}">
          <x15:cacheHierarchy aggregatedColumn="30"/>
        </ext>
      </extLst>
    </cacheHierarchy>
    <cacheHierarchy uniqueName="[Measures].[Count of review_id]" caption="Count of review_id" measure="1" displayFolder="" measureGroup="reviews" count="0" hidden="1">
      <extLst>
        <ext xmlns:x15="http://schemas.microsoft.com/office/spreadsheetml/2010/11/main" uri="{B97F6D7D-B522-45F9-BDA1-12C45D357490}">
          <x15:cacheHierarchy aggregatedColumn="30"/>
        </ext>
      </extLst>
    </cacheHierarchy>
    <cacheHierarchy uniqueName="[Measures].[Sum of amount]" caption="Sum of amount" measure="1" displayFolder="" measureGroup="payment" count="0" hidden="1">
      <extLst>
        <ext xmlns:x15="http://schemas.microsoft.com/office/spreadsheetml/2010/11/main" uri="{B97F6D7D-B522-45F9-BDA1-12C45D357490}">
          <x15:cacheHierarchy aggregatedColumn="23"/>
        </ext>
      </extLst>
    </cacheHierarchy>
  </cacheHierarchies>
  <kpis count="0"/>
  <dimensions count="9">
    <dimension name="customers" uniqueName="[customers]" caption="customers"/>
    <dimension measure="1" name="Measures" uniqueName="[Measures]" caption="Measures"/>
    <dimension name="order_items" uniqueName="[order_items]" caption="order_items"/>
    <dimension name="orders" uniqueName="[orders]" caption="orders"/>
    <dimension name="payment" uniqueName="[payment]" caption="payment"/>
    <dimension name="products" uniqueName="[products]" caption="products"/>
    <dimension name="reviews" uniqueName="[reviews]" caption="reviews"/>
    <dimension name="shipments" uniqueName="[shipments]" caption="shipments"/>
    <dimension name="suppliers" uniqueName="[suppliers]" caption="suppliers"/>
  </dimensions>
  <measureGroups count="8">
    <measureGroup name="customers" caption="customers"/>
    <measureGroup name="order_items" caption="order_items"/>
    <measureGroup name="orders" caption="orders"/>
    <measureGroup name="payment" caption="payment"/>
    <measureGroup name="products" caption="products"/>
    <measureGroup name="reviews" caption="reviews"/>
    <measureGroup name="shipments" caption="shipments"/>
    <measureGroup name="suppliers" caption="suppliers"/>
  </measureGroups>
  <maps count="21">
    <map measureGroup="0" dimension="0"/>
    <map measureGroup="1" dimension="0"/>
    <map measureGroup="1" dimension="2"/>
    <map measureGroup="1" dimension="3"/>
    <map measureGroup="1" dimension="5"/>
    <map measureGroup="1" dimension="8"/>
    <map measureGroup="2" dimension="0"/>
    <map measureGroup="2" dimension="3"/>
    <map measureGroup="3" dimension="0"/>
    <map measureGroup="3" dimension="3"/>
    <map measureGroup="3" dimension="4"/>
    <map measureGroup="4" dimension="5"/>
    <map measureGroup="4" dimension="8"/>
    <map measureGroup="5" dimension="0"/>
    <map measureGroup="5" dimension="5"/>
    <map measureGroup="5" dimension="6"/>
    <map measureGroup="5" dimension="8"/>
    <map measureGroup="6" dimension="0"/>
    <map measureGroup="6" dimension="3"/>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4.42174247685" createdVersion="5" refreshedVersion="8" minRefreshableVersion="3" recordCount="0" supportSubquery="1" supportAdvancedDrill="1" xr:uid="{EEB967D8-DC12-4627-92CA-4C8FE17BAC51}">
  <cacheSource type="external" connectionId="9"/>
  <cacheFields count="3">
    <cacheField name="[reviews].[rating].[rating]" caption="rating" numFmtId="0" hierarchy="33"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reviews].[rating].&amp;[1]"/>
            <x15:cachedUniqueName index="1" name="[reviews].[rating].&amp;[2]"/>
            <x15:cachedUniqueName index="2" name="[reviews].[rating].&amp;[3]"/>
            <x15:cachedUniqueName index="3" name="[reviews].[rating].&amp;[4]"/>
            <x15:cachedUniqueName index="4" name="[reviews].[rating].&amp;[5]"/>
          </x15:cachedUniqueNames>
        </ext>
      </extLst>
    </cacheField>
    <cacheField name="[Measures].[Count of review_id]" caption="Count of review_id" numFmtId="0" hierarchy="78" level="32767"/>
    <cacheField name="[suppliers].[supplier_name].[supplier_name]" caption="supplier_name" numFmtId="0" hierarchy="47"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_number]" caption="phone_number" attribute="1" defaultMemberUniqueName="[customers].[phone_number].[All]" allUniqueName="[customers].[phone_number].[All]" dimensionUniqueName="[customer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price_at_purchase]" caption="price_at_purchase" attribute="1" defaultMemberUniqueName="[order_items].[price_at_purchase].[All]" allUniqueName="[order_items].[price_at_purchase].[All]" dimensionUniqueName="[order_items]" displayFolder="" count="0" memberValueDatatype="5" unbalanced="0"/>
    <cacheHierarchy uniqueName="[order_items].[Revenue]" caption="Revenue" attribute="1" defaultMemberUniqueName="[order_items].[Revenue].[All]" allUniqueName="[order_items].[Revenue].[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20" unbalanced="0"/>
    <cacheHierarchy uniqueName="[orders].[total_price]" caption="total_price" attribute="1" defaultMemberUniqueName="[orders].[total_price].[All]" allUniqueName="[orders].[total_price].[All]" dimensionUniqueName="[orders]" displayFolder="" count="0" memberValueDatatype="5"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ayment].[payment_id]" caption="payment_id" attribute="1" defaultMemberUniqueName="[payment].[payment_id].[All]" allUniqueName="[payment].[payment_id].[All]" dimensionUniqueName="[payment]" displayFolder="" count="0" memberValueDatatype="20" unbalanced="0"/>
    <cacheHierarchy uniqueName="[payment].[order_id]" caption="order_id" attribute="1" defaultMemberUniqueName="[payment].[order_id].[All]" allUniqueName="[payment].[order_id].[All]" dimensionUniqueName="[payment]" displayFolder="" count="0" memberValueDatatype="20" unbalanced="0"/>
    <cacheHierarchy uniqueName="[payment].[payment_method]" caption="payment_method" attribute="1" defaultMemberUniqueName="[payment].[payment_method].[All]" allUniqueName="[payment].[payment_method].[All]" dimensionUniqueName="[payment]" displayFolder="" count="0" memberValueDatatype="130" unbalanced="0"/>
    <cacheHierarchy uniqueName="[payment].[amount]" caption="amount" attribute="1" defaultMemberUniqueName="[payment].[amount].[All]" allUniqueName="[payment].[amount].[All]" dimensionUniqueName="[payment]" displayFolder="" count="0" memberValueDatatype="5" unbalanced="0"/>
    <cacheHierarchy uniqueName="[payment].[transaction_status]" caption="transaction_status" attribute="1" defaultMemberUniqueName="[payment].[transaction_status].[All]" allUniqueName="[payment].[transaction_status].[All]" dimensionUniqueName="[paymen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20" unbalanced="0"/>
    <cacheHierarchy uniqueName="[reviews].[review_id]" caption="review_id" attribute="1" defaultMemberUniqueName="[reviews].[review_id].[All]" allUniqueName="[reviews].[review_id].[All]" dimensionUniqueName="[reviews]" displayFolder="" count="0" memberValueDatatype="20" unbalanced="0"/>
    <cacheHierarchy uniqueName="[reviews].[product_id]" caption="product_id" attribute="1" defaultMemberUniqueName="[reviews].[product_id].[All]" allUniqueName="[reviews].[product_id].[All]" dimensionUniqueName="[reviews]" displayFolder="" count="0" memberValueDatatype="20" unbalanced="0"/>
    <cacheHierarchy uniqueName="[reviews].[customer_id]" caption="customer_id" attribute="1" defaultMemberUniqueName="[reviews].[customer_id].[All]" allUniqueName="[reviews].[customer_id].[All]" dimensionUniqueName="[reviews]" displayFolder="" count="0" memberValueDatatype="20" unbalanced="0"/>
    <cacheHierarchy uniqueName="[reviews].[rating]" caption="rating" attribute="1" defaultMemberUniqueName="[reviews].[rating].[All]" allUniqueName="[reviews].[rating].[All]" dimensionUniqueName="[reviews]" displayFolder="" count="2" memberValueDatatype="20" unbalanced="0">
      <fieldsUsage count="2">
        <fieldUsage x="-1"/>
        <fieldUsage x="0"/>
      </fieldsUsage>
    </cacheHierarchy>
    <cacheHierarchy uniqueName="[reviews].[review_text]" caption="review_text" attribute="1" defaultMemberUniqueName="[reviews].[review_text].[All]" allUniqueName="[reviews].[review_text].[All]" dimensionUniqueName="[reviews]" displayFolder="" count="0" memberValueDatatype="130" unbalanced="0"/>
    <cacheHierarchy uniqueName="[reviews].[review_date]" caption="review_date" attribute="1" time="1" defaultMemberUniqueName="[reviews].[review_date].[All]" allUniqueName="[reviews].[review_date].[All]" dimensionUniqueName="[reviews]" displayFolder="" count="0" memberValueDatatype="7" unbalanced="0"/>
    <cacheHierarchy uniqueName="[shipments].[shipment_id]" caption="shipment_id" attribute="1" defaultMemberUniqueName="[shipments].[shipment_id].[All]" allUniqueName="[shipments].[shipment_id].[All]" dimensionUniqueName="[shipments]" displayFolder="" count="0" memberValueDatatype="20" unbalanced="0"/>
    <cacheHierarchy uniqueName="[shipments].[order_id]" caption="order_id" attribute="1" defaultMemberUniqueName="[shipments].[order_id].[All]" allUniqueName="[shipments].[order_id].[All]" dimensionUniqueName="[shipments]" displayFolder="" count="0" memberValueDatatype="20" unbalanced="0"/>
    <cacheHierarchy uniqueName="[shipments].[shipment_date]" caption="shipment_date" attribute="1" time="1" defaultMemberUniqueName="[shipments].[shipment_date].[All]" allUniqueName="[shipments].[shipment_date].[All]" dimensionUniqueName="[shipments]" displayFolder="" count="0" memberValueDatatype="7" unbalanced="0"/>
    <cacheHierarchy uniqueName="[shipments].[carrier]" caption="carrier" attribute="1" defaultMemberUniqueName="[shipments].[carrier].[All]" allUniqueName="[shipments].[carrier].[All]" dimensionUniqueName="[shipments]" displayFolder="" count="0" memberValueDatatype="130" unbalanced="0"/>
    <cacheHierarchy uniqueName="[shipments].[tracking_number]" caption="tracking_number" attribute="1" defaultMemberUniqueName="[shipments].[tracking_number].[All]" allUniqueName="[shipments].[tracking_number].[All]" dimensionUniqueName="[shipments]" displayFolder="" count="0" memberValueDatatype="130"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Shipping_Days]" caption="Shipping_Days" attribute="1" defaultMemberUniqueName="[shipments].[Shipping_Days].[All]" allUniqueName="[shipments].[Shipping_Days].[All]" dimensionUniqueName="[shipments]" displayFolder="" count="0" memberValueDatatype="20" unbalanced="0"/>
    <cacheHierarchy uniqueName="[shipments].[Delivary_Days]" caption="Delivary_Days" attribute="1" defaultMemberUniqueName="[shipments].[Delivary_Days].[All]" allUniqueName="[shipments].[Delivary_Days].[All]" dimensionUniqueName="[shipments]" displayFolder="" count="0" memberValueDatatype="20" unbalanced="0"/>
    <cacheHierarchy uniqueName="[shipments].[Totale_Delivary_Time]" caption="Totale_Delivary_Time" attribute="1" defaultMemberUniqueName="[shipments].[Totale_Delivary_Time].[All]" allUniqueName="[shipments].[Totale_Delivary_Time].[All]" dimensionUniqueName="[shipments]" displayFolder="" count="0" memberValueDatatype="20"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2" memberValueDatatype="130" unbalanced="0">
      <fieldsUsage count="2">
        <fieldUsage x="-1"/>
        <fieldUsage x="2"/>
      </fieldsUsage>
    </cacheHierarchy>
    <cacheHierarchy uniqueName="[suppliers].[contact_name]" caption="contact_name" attribute="1" defaultMemberUniqueName="[suppliers].[contact_name].[All]" allUniqueName="[suppliers].[contact_nam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phone_number]" caption="phone_number" attribute="1" defaultMemberUniqueName="[suppliers].[phone_number].[All]" allUniqueName="[suppliers].[phone_number].[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Revenue]" caption="Total Revenue" measure="1" displayFolder="" measureGroup="order_items" count="0"/>
    <cacheHierarchy uniqueName="[Measures].[Total Orders]" caption="Total Orders" measure="1" displayFolder="" measureGroup="orders" count="0"/>
    <cacheHierarchy uniqueName="[Measures].[Total Quantity Sold]" caption="Total Quantity Sold" measure="1" displayFolder="" measureGroup="order_items" count="0"/>
    <cacheHierarchy uniqueName="[Measures].[Total Cutomers]" caption="Total Cutomers" measure="1" displayFolder="" measureGroup="customers" count="0"/>
    <cacheHierarchy uniqueName="[Measures].[Average Order Value]" caption="Average Order Value" measure="1" displayFolder="" measureGroup="orders" count="0"/>
    <cacheHierarchy uniqueName="[Measures].[Average Shipping Days]" caption="Average Shipping Days" measure="1" displayFolder="" measureGroup="shipments" count="0"/>
    <cacheHierarchy uniqueName="[Measures].[Average Delivery Days]" caption="Average Delivery Days" measure="1" displayFolder="" measureGroup="shipments" count="0"/>
    <cacheHierarchy uniqueName="[Measures].[Average Total Delivery Days]" caption="Average Total Delivery Days" measure="1" displayFolder="" measureGroup="shipment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reviews]" caption="__XL_Count reviews" measure="1" displayFolder="" measureGroup="reviews" count="0" hidden="1"/>
    <cacheHierarchy uniqueName="[Measures].[__XL_Count shipments]" caption="__XL_Count shipments" measure="1" displayFolder="" measureGroup="shipments" count="0" hidden="1"/>
    <cacheHierarchy uniqueName="[Measures].[__XL_Count suppliers]" caption="__XL_Count suppliers" measure="1" displayFolder="" measureGroup="suppli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_items" count="0" hidden="1">
      <extLst>
        <ext xmlns:x15="http://schemas.microsoft.com/office/spreadsheetml/2010/11/main" uri="{B97F6D7D-B522-45F9-BDA1-12C45D357490}">
          <x15:cacheHierarchy aggregatedColumn="12"/>
        </ext>
      </extLst>
    </cacheHierarchy>
    <cacheHierarchy uniqueName="[Measures].[Sum of price_at_purchase]" caption="Sum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Count of price_at_purchase]" caption="Count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reviews"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views" count="0" hidden="1">
      <extLst>
        <ext xmlns:x15="http://schemas.microsoft.com/office/spreadsheetml/2010/11/main" uri="{B97F6D7D-B522-45F9-BDA1-12C45D357490}">
          <x15:cacheHierarchy aggregatedColumn="33"/>
        </ext>
      </extLst>
    </cacheHierarchy>
    <cacheHierarchy uniqueName="[Measures].[Sum of review_id]" caption="Sum of review_id" measure="1" displayFolder="" measureGroup="reviews" count="0" hidden="1">
      <extLst>
        <ext xmlns:x15="http://schemas.microsoft.com/office/spreadsheetml/2010/11/main" uri="{B97F6D7D-B522-45F9-BDA1-12C45D357490}">
          <x15:cacheHierarchy aggregatedColumn="30"/>
        </ext>
      </extLst>
    </cacheHierarchy>
    <cacheHierarchy uniqueName="[Measures].[Count of review_id]" caption="Count of review_id" measure="1" displayFolder="" measureGroup="review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amount]" caption="Sum of amount" measure="1" displayFolder="" measureGroup="payment" count="0" hidden="1">
      <extLst>
        <ext xmlns:x15="http://schemas.microsoft.com/office/spreadsheetml/2010/11/main" uri="{B97F6D7D-B522-45F9-BDA1-12C45D357490}">
          <x15:cacheHierarchy aggregatedColumn="23"/>
        </ext>
      </extLst>
    </cacheHierarchy>
  </cacheHierarchies>
  <kpis count="0"/>
  <dimensions count="9">
    <dimension name="customers" uniqueName="[customers]" caption="customers"/>
    <dimension measure="1" name="Measures" uniqueName="[Measures]" caption="Measures"/>
    <dimension name="order_items" uniqueName="[order_items]" caption="order_items"/>
    <dimension name="orders" uniqueName="[orders]" caption="orders"/>
    <dimension name="payment" uniqueName="[payment]" caption="payment"/>
    <dimension name="products" uniqueName="[products]" caption="products"/>
    <dimension name="reviews" uniqueName="[reviews]" caption="reviews"/>
    <dimension name="shipments" uniqueName="[shipments]" caption="shipments"/>
    <dimension name="suppliers" uniqueName="[suppliers]" caption="suppliers"/>
  </dimensions>
  <measureGroups count="8">
    <measureGroup name="customers" caption="customers"/>
    <measureGroup name="order_items" caption="order_items"/>
    <measureGroup name="orders" caption="orders"/>
    <measureGroup name="payment" caption="payment"/>
    <measureGroup name="products" caption="products"/>
    <measureGroup name="reviews" caption="reviews"/>
    <measureGroup name="shipments" caption="shipments"/>
    <measureGroup name="suppliers" caption="suppliers"/>
  </measureGroups>
  <maps count="21">
    <map measureGroup="0" dimension="0"/>
    <map measureGroup="1" dimension="0"/>
    <map measureGroup="1" dimension="2"/>
    <map measureGroup="1" dimension="3"/>
    <map measureGroup="1" dimension="5"/>
    <map measureGroup="1" dimension="8"/>
    <map measureGroup="2" dimension="0"/>
    <map measureGroup="2" dimension="3"/>
    <map measureGroup="3" dimension="0"/>
    <map measureGroup="3" dimension="3"/>
    <map measureGroup="3" dimension="4"/>
    <map measureGroup="4" dimension="5"/>
    <map measureGroup="4" dimension="8"/>
    <map measureGroup="5" dimension="0"/>
    <map measureGroup="5" dimension="5"/>
    <map measureGroup="5" dimension="6"/>
    <map measureGroup="5" dimension="8"/>
    <map measureGroup="6" dimension="0"/>
    <map measureGroup="6" dimension="3"/>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4.421742824074" createdVersion="5" refreshedVersion="8" minRefreshableVersion="3" recordCount="0" supportSubquery="1" supportAdvancedDrill="1" xr:uid="{00825A09-164B-4915-9AA8-5401B3800CB4}">
  <cacheSource type="external" connectionId="9"/>
  <cacheFields count="3">
    <cacheField name="[Measures].[Total Revenue]" caption="Total Revenue" numFmtId="0" hierarchy="53" level="32767"/>
    <cacheField name="[orders].[order_date (Month)].[order_date (Month)]" caption="order_date (Month)" numFmtId="0" hierarchy="19" level="1">
      <sharedItems count="12">
        <s v="Jan"/>
        <s v="Feb"/>
        <s v="Mar"/>
        <s v="Apr"/>
        <s v="May"/>
        <s v="Jun"/>
        <s v="Jul"/>
        <s v="Aug"/>
        <s v="Sep"/>
        <s v="Oct"/>
        <s v="Nov"/>
        <s v="Dec"/>
      </sharedItems>
    </cacheField>
    <cacheField name="[suppliers].[supplier_name].[supplier_name]" caption="supplier_name" numFmtId="0" hierarchy="47"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_number]" caption="phone_number" attribute="1" defaultMemberUniqueName="[customers].[phone_number].[All]" allUniqueName="[customers].[phone_number].[All]" dimensionUniqueName="[customer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price_at_purchase]" caption="price_at_purchase" attribute="1" defaultMemberUniqueName="[order_items].[price_at_purchase].[All]" allUniqueName="[order_items].[price_at_purchase].[All]" dimensionUniqueName="[order_items]" displayFolder="" count="0" memberValueDatatype="5" unbalanced="0"/>
    <cacheHierarchy uniqueName="[order_items].[Revenue]" caption="Revenue" attribute="1" defaultMemberUniqueName="[order_items].[Revenue].[All]" allUniqueName="[order_items].[Revenue].[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20" unbalanced="0"/>
    <cacheHierarchy uniqueName="[orders].[total_price]" caption="total_price" attribute="1" defaultMemberUniqueName="[orders].[total_price].[All]" allUniqueName="[orders].[total_price].[All]" dimensionUniqueName="[orders]" displayFolder="" count="0" memberValueDatatype="5"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1"/>
      </fieldsUsage>
    </cacheHierarchy>
    <cacheHierarchy uniqueName="[payment].[payment_id]" caption="payment_id" attribute="1" defaultMemberUniqueName="[payment].[payment_id].[All]" allUniqueName="[payment].[payment_id].[All]" dimensionUniqueName="[payment]" displayFolder="" count="0" memberValueDatatype="20" unbalanced="0"/>
    <cacheHierarchy uniqueName="[payment].[order_id]" caption="order_id" attribute="1" defaultMemberUniqueName="[payment].[order_id].[All]" allUniqueName="[payment].[order_id].[All]" dimensionUniqueName="[payment]" displayFolder="" count="0" memberValueDatatype="20" unbalanced="0"/>
    <cacheHierarchy uniqueName="[payment].[payment_method]" caption="payment_method" attribute="1" defaultMemberUniqueName="[payment].[payment_method].[All]" allUniqueName="[payment].[payment_method].[All]" dimensionUniqueName="[payment]" displayFolder="" count="0" memberValueDatatype="130" unbalanced="0"/>
    <cacheHierarchy uniqueName="[payment].[amount]" caption="amount" attribute="1" defaultMemberUniqueName="[payment].[amount].[All]" allUniqueName="[payment].[amount].[All]" dimensionUniqueName="[payment]" displayFolder="" count="0" memberValueDatatype="5" unbalanced="0"/>
    <cacheHierarchy uniqueName="[payment].[transaction_status]" caption="transaction_status" attribute="1" defaultMemberUniqueName="[payment].[transaction_status].[All]" allUniqueName="[payment].[transaction_status].[All]" dimensionUniqueName="[paymen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20" unbalanced="0"/>
    <cacheHierarchy uniqueName="[reviews].[review_id]" caption="review_id" attribute="1" defaultMemberUniqueName="[reviews].[review_id].[All]" allUniqueName="[reviews].[review_id].[All]" dimensionUniqueName="[reviews]" displayFolder="" count="0" memberValueDatatype="20" unbalanced="0"/>
    <cacheHierarchy uniqueName="[reviews].[product_id]" caption="product_id" attribute="1" defaultMemberUniqueName="[reviews].[product_id].[All]" allUniqueName="[reviews].[product_id].[All]" dimensionUniqueName="[reviews]" displayFolder="" count="0" memberValueDatatype="20" unbalanced="0"/>
    <cacheHierarchy uniqueName="[reviews].[customer_id]" caption="customer_id" attribute="1" defaultMemberUniqueName="[reviews].[customer_id].[All]" allUniqueName="[reviews].[customer_id].[All]" dimensionUniqueName="[reviews]" displayFolder="" count="0" memberValueDatatype="20" unbalanced="0"/>
    <cacheHierarchy uniqueName="[reviews].[rating]" caption="rating" attribute="1" defaultMemberUniqueName="[reviews].[rating].[All]" allUniqueName="[reviews].[rating].[All]" dimensionUniqueName="[reviews]" displayFolder="" count="0" memberValueDatatype="20" unbalanced="0"/>
    <cacheHierarchy uniqueName="[reviews].[review_text]" caption="review_text" attribute="1" defaultMemberUniqueName="[reviews].[review_text].[All]" allUniqueName="[reviews].[review_text].[All]" dimensionUniqueName="[reviews]" displayFolder="" count="0" memberValueDatatype="130" unbalanced="0"/>
    <cacheHierarchy uniqueName="[reviews].[review_date]" caption="review_date" attribute="1" time="1" defaultMemberUniqueName="[reviews].[review_date].[All]" allUniqueName="[reviews].[review_date].[All]" dimensionUniqueName="[reviews]" displayFolder="" count="0" memberValueDatatype="7" unbalanced="0"/>
    <cacheHierarchy uniqueName="[shipments].[shipment_id]" caption="shipment_id" attribute="1" defaultMemberUniqueName="[shipments].[shipment_id].[All]" allUniqueName="[shipments].[shipment_id].[All]" dimensionUniqueName="[shipments]" displayFolder="" count="0" memberValueDatatype="20" unbalanced="0"/>
    <cacheHierarchy uniqueName="[shipments].[order_id]" caption="order_id" attribute="1" defaultMemberUniqueName="[shipments].[order_id].[All]" allUniqueName="[shipments].[order_id].[All]" dimensionUniqueName="[shipments]" displayFolder="" count="0" memberValueDatatype="20" unbalanced="0"/>
    <cacheHierarchy uniqueName="[shipments].[shipment_date]" caption="shipment_date" attribute="1" time="1" defaultMemberUniqueName="[shipments].[shipment_date].[All]" allUniqueName="[shipments].[shipment_date].[All]" dimensionUniqueName="[shipments]" displayFolder="" count="0" memberValueDatatype="7" unbalanced="0"/>
    <cacheHierarchy uniqueName="[shipments].[carrier]" caption="carrier" attribute="1" defaultMemberUniqueName="[shipments].[carrier].[All]" allUniqueName="[shipments].[carrier].[All]" dimensionUniqueName="[shipments]" displayFolder="" count="0" memberValueDatatype="130" unbalanced="0"/>
    <cacheHierarchy uniqueName="[shipments].[tracking_number]" caption="tracking_number" attribute="1" defaultMemberUniqueName="[shipments].[tracking_number].[All]" allUniqueName="[shipments].[tracking_number].[All]" dimensionUniqueName="[shipments]" displayFolder="" count="0" memberValueDatatype="130"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Shipping_Days]" caption="Shipping_Days" attribute="1" defaultMemberUniqueName="[shipments].[Shipping_Days].[All]" allUniqueName="[shipments].[Shipping_Days].[All]" dimensionUniqueName="[shipments]" displayFolder="" count="0" memberValueDatatype="20" unbalanced="0"/>
    <cacheHierarchy uniqueName="[shipments].[Delivary_Days]" caption="Delivary_Days" attribute="1" defaultMemberUniqueName="[shipments].[Delivary_Days].[All]" allUniqueName="[shipments].[Delivary_Days].[All]" dimensionUniqueName="[shipments]" displayFolder="" count="0" memberValueDatatype="20" unbalanced="0"/>
    <cacheHierarchy uniqueName="[shipments].[Totale_Delivary_Time]" caption="Totale_Delivary_Time" attribute="1" defaultMemberUniqueName="[shipments].[Totale_Delivary_Time].[All]" allUniqueName="[shipments].[Totale_Delivary_Time].[All]" dimensionUniqueName="[shipments]" displayFolder="" count="0" memberValueDatatype="20"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2" memberValueDatatype="130" unbalanced="0">
      <fieldsUsage count="2">
        <fieldUsage x="-1"/>
        <fieldUsage x="2"/>
      </fieldsUsage>
    </cacheHierarchy>
    <cacheHierarchy uniqueName="[suppliers].[contact_name]" caption="contact_name" attribute="1" defaultMemberUniqueName="[suppliers].[contact_name].[All]" allUniqueName="[suppliers].[contact_nam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phone_number]" caption="phone_number" attribute="1" defaultMemberUniqueName="[suppliers].[phone_number].[All]" allUniqueName="[suppliers].[phone_number].[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Revenue]" caption="Total Revenue" measure="1" displayFolder="" measureGroup="order_items" count="0" oneField="1">
      <fieldsUsage count="1">
        <fieldUsage x="0"/>
      </fieldsUsage>
    </cacheHierarchy>
    <cacheHierarchy uniqueName="[Measures].[Total Orders]" caption="Total Orders" measure="1" displayFolder="" measureGroup="orders" count="0"/>
    <cacheHierarchy uniqueName="[Measures].[Total Quantity Sold]" caption="Total Quantity Sold" measure="1" displayFolder="" measureGroup="order_items" count="0"/>
    <cacheHierarchy uniqueName="[Measures].[Total Cutomers]" caption="Total Cutomers" measure="1" displayFolder="" measureGroup="customers" count="0"/>
    <cacheHierarchy uniqueName="[Measures].[Average Order Value]" caption="Average Order Value" measure="1" displayFolder="" measureGroup="orders" count="0"/>
    <cacheHierarchy uniqueName="[Measures].[Average Shipping Days]" caption="Average Shipping Days" measure="1" displayFolder="" measureGroup="shipments" count="0"/>
    <cacheHierarchy uniqueName="[Measures].[Average Delivery Days]" caption="Average Delivery Days" measure="1" displayFolder="" measureGroup="shipments" count="0"/>
    <cacheHierarchy uniqueName="[Measures].[Average Total Delivery Days]" caption="Average Total Delivery Days" measure="1" displayFolder="" measureGroup="shipment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reviews]" caption="__XL_Count reviews" measure="1" displayFolder="" measureGroup="reviews" count="0" hidden="1"/>
    <cacheHierarchy uniqueName="[Measures].[__XL_Count shipments]" caption="__XL_Count shipments" measure="1" displayFolder="" measureGroup="shipments" count="0" hidden="1"/>
    <cacheHierarchy uniqueName="[Measures].[__XL_Count suppliers]" caption="__XL_Count suppliers" measure="1" displayFolder="" measureGroup="suppli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_items" count="0" hidden="1">
      <extLst>
        <ext xmlns:x15="http://schemas.microsoft.com/office/spreadsheetml/2010/11/main" uri="{B97F6D7D-B522-45F9-BDA1-12C45D357490}">
          <x15:cacheHierarchy aggregatedColumn="12"/>
        </ext>
      </extLst>
    </cacheHierarchy>
    <cacheHierarchy uniqueName="[Measures].[Sum of price_at_purchase]" caption="Sum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Count of price_at_purchase]" caption="Count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reviews"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views" count="0" hidden="1">
      <extLst>
        <ext xmlns:x15="http://schemas.microsoft.com/office/spreadsheetml/2010/11/main" uri="{B97F6D7D-B522-45F9-BDA1-12C45D357490}">
          <x15:cacheHierarchy aggregatedColumn="33"/>
        </ext>
      </extLst>
    </cacheHierarchy>
    <cacheHierarchy uniqueName="[Measures].[Sum of review_id]" caption="Sum of review_id" measure="1" displayFolder="" measureGroup="reviews" count="0" hidden="1">
      <extLst>
        <ext xmlns:x15="http://schemas.microsoft.com/office/spreadsheetml/2010/11/main" uri="{B97F6D7D-B522-45F9-BDA1-12C45D357490}">
          <x15:cacheHierarchy aggregatedColumn="30"/>
        </ext>
      </extLst>
    </cacheHierarchy>
    <cacheHierarchy uniqueName="[Measures].[Count of review_id]" caption="Count of review_id" measure="1" displayFolder="" measureGroup="reviews" count="0" hidden="1">
      <extLst>
        <ext xmlns:x15="http://schemas.microsoft.com/office/spreadsheetml/2010/11/main" uri="{B97F6D7D-B522-45F9-BDA1-12C45D357490}">
          <x15:cacheHierarchy aggregatedColumn="30"/>
        </ext>
      </extLst>
    </cacheHierarchy>
    <cacheHierarchy uniqueName="[Measures].[Sum of amount]" caption="Sum of amount" measure="1" displayFolder="" measureGroup="payment" count="0" hidden="1">
      <extLst>
        <ext xmlns:x15="http://schemas.microsoft.com/office/spreadsheetml/2010/11/main" uri="{B97F6D7D-B522-45F9-BDA1-12C45D357490}">
          <x15:cacheHierarchy aggregatedColumn="23"/>
        </ext>
      </extLst>
    </cacheHierarchy>
  </cacheHierarchies>
  <kpis count="0"/>
  <dimensions count="9">
    <dimension name="customers" uniqueName="[customers]" caption="customers"/>
    <dimension measure="1" name="Measures" uniqueName="[Measures]" caption="Measures"/>
    <dimension name="order_items" uniqueName="[order_items]" caption="order_items"/>
    <dimension name="orders" uniqueName="[orders]" caption="orders"/>
    <dimension name="payment" uniqueName="[payment]" caption="payment"/>
    <dimension name="products" uniqueName="[products]" caption="products"/>
    <dimension name="reviews" uniqueName="[reviews]" caption="reviews"/>
    <dimension name="shipments" uniqueName="[shipments]" caption="shipments"/>
    <dimension name="suppliers" uniqueName="[suppliers]" caption="suppliers"/>
  </dimensions>
  <measureGroups count="8">
    <measureGroup name="customers" caption="customers"/>
    <measureGroup name="order_items" caption="order_items"/>
    <measureGroup name="orders" caption="orders"/>
    <measureGroup name="payment" caption="payment"/>
    <measureGroup name="products" caption="products"/>
    <measureGroup name="reviews" caption="reviews"/>
    <measureGroup name="shipments" caption="shipments"/>
    <measureGroup name="suppliers" caption="suppliers"/>
  </measureGroups>
  <maps count="21">
    <map measureGroup="0" dimension="0"/>
    <map measureGroup="1" dimension="0"/>
    <map measureGroup="1" dimension="2"/>
    <map measureGroup="1" dimension="3"/>
    <map measureGroup="1" dimension="5"/>
    <map measureGroup="1" dimension="8"/>
    <map measureGroup="2" dimension="0"/>
    <map measureGroup="2" dimension="3"/>
    <map measureGroup="3" dimension="0"/>
    <map measureGroup="3" dimension="3"/>
    <map measureGroup="3" dimension="4"/>
    <map measureGroup="4" dimension="5"/>
    <map measureGroup="4" dimension="8"/>
    <map measureGroup="5" dimension="0"/>
    <map measureGroup="5" dimension="5"/>
    <map measureGroup="5" dimension="6"/>
    <map measureGroup="5" dimension="8"/>
    <map measureGroup="6" dimension="0"/>
    <map measureGroup="6" dimension="3"/>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4.421743287035" createdVersion="5" refreshedVersion="8" minRefreshableVersion="3" recordCount="0" supportSubquery="1" supportAdvancedDrill="1" xr:uid="{B48F4868-77FB-4E67-B0F5-445742BB055E}">
  <cacheSource type="external" connectionId="9"/>
  <cacheFields count="3">
    <cacheField name="[suppliers].[supplier_name].[supplier_name]" caption="supplier_name" numFmtId="0" hierarchy="47" level="1">
      <sharedItems count="10">
        <s v="Advanced Hardware Corp."/>
        <s v="Excel Distribution Group"/>
        <s v="Mega Suppliers"/>
        <s v="Modern Tech Enterprises"/>
        <s v="Next Level Systems"/>
        <s v="Precision Suppliers LLC"/>
        <s v="Premier Logistics Inc."/>
        <s v="Strategic Partners Co."/>
        <s v="Ultimate Services"/>
        <s v="Unified Trading Co."/>
      </sharedItems>
    </cacheField>
    <cacheField name="[Measures].[Total Revenue]" caption="Total Revenue" numFmtId="0" hierarchy="53" level="32767"/>
    <cacheField name="[customers].[Full Name].[Full Name]" caption="Full Name" numFmtId="0" hierarchy="3" level="1">
      <sharedItems count="10">
        <s v="James Adam"/>
        <s v="James Amy"/>
        <s v="James Gonzalez"/>
        <s v="James Martinez"/>
        <s v="James Thomas"/>
        <s v="James Williams"/>
        <s v="Mary Frank"/>
        <s v="Mary Gregory"/>
        <s v="Mary Judith"/>
        <s v="Mary Scott"/>
      </sharedItems>
    </cacheField>
  </cacheFields>
  <cacheHierarchies count="8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2" memberValueDatatype="130" unbalanced="0">
      <fieldsUsage count="2">
        <fieldUsage x="-1"/>
        <fieldUsage x="2"/>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_number]" caption="phone_number" attribute="1" defaultMemberUniqueName="[customers].[phone_number].[All]" allUniqueName="[customers].[phone_number].[All]" dimensionUniqueName="[customer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price_at_purchase]" caption="price_at_purchase" attribute="1" defaultMemberUniqueName="[order_items].[price_at_purchase].[All]" allUniqueName="[order_items].[price_at_purchase].[All]" dimensionUniqueName="[order_items]" displayFolder="" count="0" memberValueDatatype="5" unbalanced="0"/>
    <cacheHierarchy uniqueName="[order_items].[Revenue]" caption="Revenue" attribute="1" defaultMemberUniqueName="[order_items].[Revenue].[All]" allUniqueName="[order_items].[Revenue].[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20" unbalanced="0"/>
    <cacheHierarchy uniqueName="[orders].[total_price]" caption="total_price" attribute="1" defaultMemberUniqueName="[orders].[total_price].[All]" allUniqueName="[orders].[total_price].[All]" dimensionUniqueName="[orders]" displayFolder="" count="0" memberValueDatatype="5"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ayment].[payment_id]" caption="payment_id" attribute="1" defaultMemberUniqueName="[payment].[payment_id].[All]" allUniqueName="[payment].[payment_id].[All]" dimensionUniqueName="[payment]" displayFolder="" count="0" memberValueDatatype="20" unbalanced="0"/>
    <cacheHierarchy uniqueName="[payment].[order_id]" caption="order_id" attribute="1" defaultMemberUniqueName="[payment].[order_id].[All]" allUniqueName="[payment].[order_id].[All]" dimensionUniqueName="[payment]" displayFolder="" count="0" memberValueDatatype="20" unbalanced="0"/>
    <cacheHierarchy uniqueName="[payment].[payment_method]" caption="payment_method" attribute="1" defaultMemberUniqueName="[payment].[payment_method].[All]" allUniqueName="[payment].[payment_method].[All]" dimensionUniqueName="[payment]" displayFolder="" count="0" memberValueDatatype="130" unbalanced="0"/>
    <cacheHierarchy uniqueName="[payment].[amount]" caption="amount" attribute="1" defaultMemberUniqueName="[payment].[amount].[All]" allUniqueName="[payment].[amount].[All]" dimensionUniqueName="[payment]" displayFolder="" count="0" memberValueDatatype="5" unbalanced="0"/>
    <cacheHierarchy uniqueName="[payment].[transaction_status]" caption="transaction_status" attribute="1" defaultMemberUniqueName="[payment].[transaction_status].[All]" allUniqueName="[payment].[transaction_status].[All]" dimensionUniqueName="[paymen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20" unbalanced="0"/>
    <cacheHierarchy uniqueName="[reviews].[review_id]" caption="review_id" attribute="1" defaultMemberUniqueName="[reviews].[review_id].[All]" allUniqueName="[reviews].[review_id].[All]" dimensionUniqueName="[reviews]" displayFolder="" count="0" memberValueDatatype="20" unbalanced="0"/>
    <cacheHierarchy uniqueName="[reviews].[product_id]" caption="product_id" attribute="1" defaultMemberUniqueName="[reviews].[product_id].[All]" allUniqueName="[reviews].[product_id].[All]" dimensionUniqueName="[reviews]" displayFolder="" count="0" memberValueDatatype="20" unbalanced="0"/>
    <cacheHierarchy uniqueName="[reviews].[customer_id]" caption="customer_id" attribute="1" defaultMemberUniqueName="[reviews].[customer_id].[All]" allUniqueName="[reviews].[customer_id].[All]" dimensionUniqueName="[reviews]" displayFolder="" count="0" memberValueDatatype="20" unbalanced="0"/>
    <cacheHierarchy uniqueName="[reviews].[rating]" caption="rating" attribute="1" defaultMemberUniqueName="[reviews].[rating].[All]" allUniqueName="[reviews].[rating].[All]" dimensionUniqueName="[reviews]" displayFolder="" count="0" memberValueDatatype="20" unbalanced="0"/>
    <cacheHierarchy uniqueName="[reviews].[review_text]" caption="review_text" attribute="1" defaultMemberUniqueName="[reviews].[review_text].[All]" allUniqueName="[reviews].[review_text].[All]" dimensionUniqueName="[reviews]" displayFolder="" count="0" memberValueDatatype="130" unbalanced="0"/>
    <cacheHierarchy uniqueName="[reviews].[review_date]" caption="review_date" attribute="1" time="1" defaultMemberUniqueName="[reviews].[review_date].[All]" allUniqueName="[reviews].[review_date].[All]" dimensionUniqueName="[reviews]" displayFolder="" count="0" memberValueDatatype="7" unbalanced="0"/>
    <cacheHierarchy uniqueName="[shipments].[shipment_id]" caption="shipment_id" attribute="1" defaultMemberUniqueName="[shipments].[shipment_id].[All]" allUniqueName="[shipments].[shipment_id].[All]" dimensionUniqueName="[shipments]" displayFolder="" count="0" memberValueDatatype="20" unbalanced="0"/>
    <cacheHierarchy uniqueName="[shipments].[order_id]" caption="order_id" attribute="1" defaultMemberUniqueName="[shipments].[order_id].[All]" allUniqueName="[shipments].[order_id].[All]" dimensionUniqueName="[shipments]" displayFolder="" count="0" memberValueDatatype="20" unbalanced="0"/>
    <cacheHierarchy uniqueName="[shipments].[shipment_date]" caption="shipment_date" attribute="1" time="1" defaultMemberUniqueName="[shipments].[shipment_date].[All]" allUniqueName="[shipments].[shipment_date].[All]" dimensionUniqueName="[shipments]" displayFolder="" count="0" memberValueDatatype="7" unbalanced="0"/>
    <cacheHierarchy uniqueName="[shipments].[carrier]" caption="carrier" attribute="1" defaultMemberUniqueName="[shipments].[carrier].[All]" allUniqueName="[shipments].[carrier].[All]" dimensionUniqueName="[shipments]" displayFolder="" count="0" memberValueDatatype="130" unbalanced="0"/>
    <cacheHierarchy uniqueName="[shipments].[tracking_number]" caption="tracking_number" attribute="1" defaultMemberUniqueName="[shipments].[tracking_number].[All]" allUniqueName="[shipments].[tracking_number].[All]" dimensionUniqueName="[shipments]" displayFolder="" count="0" memberValueDatatype="130"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Shipping_Days]" caption="Shipping_Days" attribute="1" defaultMemberUniqueName="[shipments].[Shipping_Days].[All]" allUniqueName="[shipments].[Shipping_Days].[All]" dimensionUniqueName="[shipments]" displayFolder="" count="0" memberValueDatatype="20" unbalanced="0"/>
    <cacheHierarchy uniqueName="[shipments].[Delivary_Days]" caption="Delivary_Days" attribute="1" defaultMemberUniqueName="[shipments].[Delivary_Days].[All]" allUniqueName="[shipments].[Delivary_Days].[All]" dimensionUniqueName="[shipments]" displayFolder="" count="0" memberValueDatatype="20" unbalanced="0"/>
    <cacheHierarchy uniqueName="[shipments].[Totale_Delivary_Time]" caption="Totale_Delivary_Time" attribute="1" defaultMemberUniqueName="[shipments].[Totale_Delivary_Time].[All]" allUniqueName="[shipments].[Totale_Delivary_Time].[All]" dimensionUniqueName="[shipments]" displayFolder="" count="0" memberValueDatatype="20"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2" memberValueDatatype="130" unbalanced="0">
      <fieldsUsage count="2">
        <fieldUsage x="-1"/>
        <fieldUsage x="0"/>
      </fieldsUsage>
    </cacheHierarchy>
    <cacheHierarchy uniqueName="[suppliers].[contact_name]" caption="contact_name" attribute="1" defaultMemberUniqueName="[suppliers].[contact_name].[All]" allUniqueName="[suppliers].[contact_nam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phone_number]" caption="phone_number" attribute="1" defaultMemberUniqueName="[suppliers].[phone_number].[All]" allUniqueName="[suppliers].[phone_number].[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Revenue]" caption="Total Revenue" measure="1" displayFolder="" measureGroup="order_items" count="0" oneField="1">
      <fieldsUsage count="1">
        <fieldUsage x="1"/>
      </fieldsUsage>
    </cacheHierarchy>
    <cacheHierarchy uniqueName="[Measures].[Total Orders]" caption="Total Orders" measure="1" displayFolder="" measureGroup="orders" count="0"/>
    <cacheHierarchy uniqueName="[Measures].[Total Quantity Sold]" caption="Total Quantity Sold" measure="1" displayFolder="" measureGroup="order_items" count="0"/>
    <cacheHierarchy uniqueName="[Measures].[Total Cutomers]" caption="Total Cutomers" measure="1" displayFolder="" measureGroup="customers" count="0"/>
    <cacheHierarchy uniqueName="[Measures].[Average Order Value]" caption="Average Order Value" measure="1" displayFolder="" measureGroup="orders" count="0"/>
    <cacheHierarchy uniqueName="[Measures].[Average Shipping Days]" caption="Average Shipping Days" measure="1" displayFolder="" measureGroup="shipments" count="0"/>
    <cacheHierarchy uniqueName="[Measures].[Average Delivery Days]" caption="Average Delivery Days" measure="1" displayFolder="" measureGroup="shipments" count="0"/>
    <cacheHierarchy uniqueName="[Measures].[Average Total Delivery Days]" caption="Average Total Delivery Days" measure="1" displayFolder="" measureGroup="shipment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reviews]" caption="__XL_Count reviews" measure="1" displayFolder="" measureGroup="reviews" count="0" hidden="1"/>
    <cacheHierarchy uniqueName="[Measures].[__XL_Count shipments]" caption="__XL_Count shipments" measure="1" displayFolder="" measureGroup="shipments" count="0" hidden="1"/>
    <cacheHierarchy uniqueName="[Measures].[__XL_Count suppliers]" caption="__XL_Count suppliers" measure="1" displayFolder="" measureGroup="suppli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_items" count="0" hidden="1">
      <extLst>
        <ext xmlns:x15="http://schemas.microsoft.com/office/spreadsheetml/2010/11/main" uri="{B97F6D7D-B522-45F9-BDA1-12C45D357490}">
          <x15:cacheHierarchy aggregatedColumn="12"/>
        </ext>
      </extLst>
    </cacheHierarchy>
    <cacheHierarchy uniqueName="[Measures].[Sum of price_at_purchase]" caption="Sum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Count of price_at_purchase]" caption="Count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reviews"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views" count="0" hidden="1">
      <extLst>
        <ext xmlns:x15="http://schemas.microsoft.com/office/spreadsheetml/2010/11/main" uri="{B97F6D7D-B522-45F9-BDA1-12C45D357490}">
          <x15:cacheHierarchy aggregatedColumn="33"/>
        </ext>
      </extLst>
    </cacheHierarchy>
    <cacheHierarchy uniqueName="[Measures].[Sum of review_id]" caption="Sum of review_id" measure="1" displayFolder="" measureGroup="reviews" count="0" hidden="1">
      <extLst>
        <ext xmlns:x15="http://schemas.microsoft.com/office/spreadsheetml/2010/11/main" uri="{B97F6D7D-B522-45F9-BDA1-12C45D357490}">
          <x15:cacheHierarchy aggregatedColumn="30"/>
        </ext>
      </extLst>
    </cacheHierarchy>
    <cacheHierarchy uniqueName="[Measures].[Count of review_id]" caption="Count of review_id" measure="1" displayFolder="" measureGroup="reviews" count="0" hidden="1">
      <extLst>
        <ext xmlns:x15="http://schemas.microsoft.com/office/spreadsheetml/2010/11/main" uri="{B97F6D7D-B522-45F9-BDA1-12C45D357490}">
          <x15:cacheHierarchy aggregatedColumn="30"/>
        </ext>
      </extLst>
    </cacheHierarchy>
    <cacheHierarchy uniqueName="[Measures].[Sum of amount]" caption="Sum of amount" measure="1" displayFolder="" measureGroup="payment" count="0" hidden="1">
      <extLst>
        <ext xmlns:x15="http://schemas.microsoft.com/office/spreadsheetml/2010/11/main" uri="{B97F6D7D-B522-45F9-BDA1-12C45D357490}">
          <x15:cacheHierarchy aggregatedColumn="23"/>
        </ext>
      </extLst>
    </cacheHierarchy>
  </cacheHierarchies>
  <kpis count="0"/>
  <dimensions count="9">
    <dimension name="customers" uniqueName="[customers]" caption="customers"/>
    <dimension measure="1" name="Measures" uniqueName="[Measures]" caption="Measures"/>
    <dimension name="order_items" uniqueName="[order_items]" caption="order_items"/>
    <dimension name="orders" uniqueName="[orders]" caption="orders"/>
    <dimension name="payment" uniqueName="[payment]" caption="payment"/>
    <dimension name="products" uniqueName="[products]" caption="products"/>
    <dimension name="reviews" uniqueName="[reviews]" caption="reviews"/>
    <dimension name="shipments" uniqueName="[shipments]" caption="shipments"/>
    <dimension name="suppliers" uniqueName="[suppliers]" caption="suppliers"/>
  </dimensions>
  <measureGroups count="8">
    <measureGroup name="customers" caption="customers"/>
    <measureGroup name="order_items" caption="order_items"/>
    <measureGroup name="orders" caption="orders"/>
    <measureGroup name="payment" caption="payment"/>
    <measureGroup name="products" caption="products"/>
    <measureGroup name="reviews" caption="reviews"/>
    <measureGroup name="shipments" caption="shipments"/>
    <measureGroup name="suppliers" caption="suppliers"/>
  </measureGroups>
  <maps count="21">
    <map measureGroup="0" dimension="0"/>
    <map measureGroup="1" dimension="0"/>
    <map measureGroup="1" dimension="2"/>
    <map measureGroup="1" dimension="3"/>
    <map measureGroup="1" dimension="5"/>
    <map measureGroup="1" dimension="8"/>
    <map measureGroup="2" dimension="0"/>
    <map measureGroup="2" dimension="3"/>
    <map measureGroup="3" dimension="0"/>
    <map measureGroup="3" dimension="3"/>
    <map measureGroup="3" dimension="4"/>
    <map measureGroup="4" dimension="5"/>
    <map measureGroup="4" dimension="8"/>
    <map measureGroup="5" dimension="0"/>
    <map measureGroup="5" dimension="5"/>
    <map measureGroup="5" dimension="6"/>
    <map measureGroup="5" dimension="8"/>
    <map measureGroup="6" dimension="0"/>
    <map measureGroup="6" dimension="3"/>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4.421743287035" createdVersion="5" refreshedVersion="8" minRefreshableVersion="3" recordCount="0" supportSubquery="1" supportAdvancedDrill="1" xr:uid="{4AF5ED58-5842-430C-BA16-4534FDBECE4B}">
  <cacheSource type="external" connectionId="9"/>
  <cacheFields count="2">
    <cacheField name="[Measures].[Total Cutomers]" caption="Total Cutomers" numFmtId="0" hierarchy="56" level="32767"/>
    <cacheField name="[suppliers].[supplier_name].[supplier_name]" caption="supplier_name" numFmtId="0" hierarchy="47"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_number]" caption="phone_number" attribute="1" defaultMemberUniqueName="[customers].[phone_number].[All]" allUniqueName="[customers].[phone_number].[All]" dimensionUniqueName="[customer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price_at_purchase]" caption="price_at_purchase" attribute="1" defaultMemberUniqueName="[order_items].[price_at_purchase].[All]" allUniqueName="[order_items].[price_at_purchase].[All]" dimensionUniqueName="[order_items]" displayFolder="" count="0" memberValueDatatype="5" unbalanced="0"/>
    <cacheHierarchy uniqueName="[order_items].[Revenue]" caption="Revenue" attribute="1" defaultMemberUniqueName="[order_items].[Revenue].[All]" allUniqueName="[order_items].[Revenue].[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20" unbalanced="0"/>
    <cacheHierarchy uniqueName="[orders].[total_price]" caption="total_price" attribute="1" defaultMemberUniqueName="[orders].[total_price].[All]" allUniqueName="[orders].[total_price].[All]" dimensionUniqueName="[orders]" displayFolder="" count="0" memberValueDatatype="5"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ayment].[payment_id]" caption="payment_id" attribute="1" defaultMemberUniqueName="[payment].[payment_id].[All]" allUniqueName="[payment].[payment_id].[All]" dimensionUniqueName="[payment]" displayFolder="" count="0" memberValueDatatype="20" unbalanced="0"/>
    <cacheHierarchy uniqueName="[payment].[order_id]" caption="order_id" attribute="1" defaultMemberUniqueName="[payment].[order_id].[All]" allUniqueName="[payment].[order_id].[All]" dimensionUniqueName="[payment]" displayFolder="" count="0" memberValueDatatype="20" unbalanced="0"/>
    <cacheHierarchy uniqueName="[payment].[payment_method]" caption="payment_method" attribute="1" defaultMemberUniqueName="[payment].[payment_method].[All]" allUniqueName="[payment].[payment_method].[All]" dimensionUniqueName="[payment]" displayFolder="" count="0" memberValueDatatype="130" unbalanced="0"/>
    <cacheHierarchy uniqueName="[payment].[amount]" caption="amount" attribute="1" defaultMemberUniqueName="[payment].[amount].[All]" allUniqueName="[payment].[amount].[All]" dimensionUniqueName="[payment]" displayFolder="" count="0" memberValueDatatype="5" unbalanced="0"/>
    <cacheHierarchy uniqueName="[payment].[transaction_status]" caption="transaction_status" attribute="1" defaultMemberUniqueName="[payment].[transaction_status].[All]" allUniqueName="[payment].[transaction_status].[All]" dimensionUniqueName="[paymen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20" unbalanced="0"/>
    <cacheHierarchy uniqueName="[reviews].[review_id]" caption="review_id" attribute="1" defaultMemberUniqueName="[reviews].[review_id].[All]" allUniqueName="[reviews].[review_id].[All]" dimensionUniqueName="[reviews]" displayFolder="" count="0" memberValueDatatype="20" unbalanced="0"/>
    <cacheHierarchy uniqueName="[reviews].[product_id]" caption="product_id" attribute="1" defaultMemberUniqueName="[reviews].[product_id].[All]" allUniqueName="[reviews].[product_id].[All]" dimensionUniqueName="[reviews]" displayFolder="" count="0" memberValueDatatype="20" unbalanced="0"/>
    <cacheHierarchy uniqueName="[reviews].[customer_id]" caption="customer_id" attribute="1" defaultMemberUniqueName="[reviews].[customer_id].[All]" allUniqueName="[reviews].[customer_id].[All]" dimensionUniqueName="[reviews]" displayFolder="" count="0" memberValueDatatype="20" unbalanced="0"/>
    <cacheHierarchy uniqueName="[reviews].[rating]" caption="rating" attribute="1" defaultMemberUniqueName="[reviews].[rating].[All]" allUniqueName="[reviews].[rating].[All]" dimensionUniqueName="[reviews]" displayFolder="" count="0" memberValueDatatype="20" unbalanced="0"/>
    <cacheHierarchy uniqueName="[reviews].[review_text]" caption="review_text" attribute="1" defaultMemberUniqueName="[reviews].[review_text].[All]" allUniqueName="[reviews].[review_text].[All]" dimensionUniqueName="[reviews]" displayFolder="" count="0" memberValueDatatype="130" unbalanced="0"/>
    <cacheHierarchy uniqueName="[reviews].[review_date]" caption="review_date" attribute="1" time="1" defaultMemberUniqueName="[reviews].[review_date].[All]" allUniqueName="[reviews].[review_date].[All]" dimensionUniqueName="[reviews]" displayFolder="" count="0" memberValueDatatype="7" unbalanced="0"/>
    <cacheHierarchy uniqueName="[shipments].[shipment_id]" caption="shipment_id" attribute="1" defaultMemberUniqueName="[shipments].[shipment_id].[All]" allUniqueName="[shipments].[shipment_id].[All]" dimensionUniqueName="[shipments]" displayFolder="" count="0" memberValueDatatype="20" unbalanced="0"/>
    <cacheHierarchy uniqueName="[shipments].[order_id]" caption="order_id" attribute="1" defaultMemberUniqueName="[shipments].[order_id].[All]" allUniqueName="[shipments].[order_id].[All]" dimensionUniqueName="[shipments]" displayFolder="" count="0" memberValueDatatype="20" unbalanced="0"/>
    <cacheHierarchy uniqueName="[shipments].[shipment_date]" caption="shipment_date" attribute="1" time="1" defaultMemberUniqueName="[shipments].[shipment_date].[All]" allUniqueName="[shipments].[shipment_date].[All]" dimensionUniqueName="[shipments]" displayFolder="" count="0" memberValueDatatype="7" unbalanced="0"/>
    <cacheHierarchy uniqueName="[shipments].[carrier]" caption="carrier" attribute="1" defaultMemberUniqueName="[shipments].[carrier].[All]" allUniqueName="[shipments].[carrier].[All]" dimensionUniqueName="[shipments]" displayFolder="" count="0" memberValueDatatype="130" unbalanced="0"/>
    <cacheHierarchy uniqueName="[shipments].[tracking_number]" caption="tracking_number" attribute="1" defaultMemberUniqueName="[shipments].[tracking_number].[All]" allUniqueName="[shipments].[tracking_number].[All]" dimensionUniqueName="[shipments]" displayFolder="" count="0" memberValueDatatype="130"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Shipping_Days]" caption="Shipping_Days" attribute="1" defaultMemberUniqueName="[shipments].[Shipping_Days].[All]" allUniqueName="[shipments].[Shipping_Days].[All]" dimensionUniqueName="[shipments]" displayFolder="" count="0" memberValueDatatype="20" unbalanced="0"/>
    <cacheHierarchy uniqueName="[shipments].[Delivary_Days]" caption="Delivary_Days" attribute="1" defaultMemberUniqueName="[shipments].[Delivary_Days].[All]" allUniqueName="[shipments].[Delivary_Days].[All]" dimensionUniqueName="[shipments]" displayFolder="" count="0" memberValueDatatype="20" unbalanced="0"/>
    <cacheHierarchy uniqueName="[shipments].[Totale_Delivary_Time]" caption="Totale_Delivary_Time" attribute="1" defaultMemberUniqueName="[shipments].[Totale_Delivary_Time].[All]" allUniqueName="[shipments].[Totale_Delivary_Time].[All]" dimensionUniqueName="[shipments]" displayFolder="" count="0" memberValueDatatype="20"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2" memberValueDatatype="130" unbalanced="0">
      <fieldsUsage count="2">
        <fieldUsage x="-1"/>
        <fieldUsage x="1"/>
      </fieldsUsage>
    </cacheHierarchy>
    <cacheHierarchy uniqueName="[suppliers].[contact_name]" caption="contact_name" attribute="1" defaultMemberUniqueName="[suppliers].[contact_name].[All]" allUniqueName="[suppliers].[contact_nam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phone_number]" caption="phone_number" attribute="1" defaultMemberUniqueName="[suppliers].[phone_number].[All]" allUniqueName="[suppliers].[phone_number].[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Revenue]" caption="Total Revenue" measure="1" displayFolder="" measureGroup="order_items" count="0"/>
    <cacheHierarchy uniqueName="[Measures].[Total Orders]" caption="Total Orders" measure="1" displayFolder="" measureGroup="orders" count="0"/>
    <cacheHierarchy uniqueName="[Measures].[Total Quantity Sold]" caption="Total Quantity Sold" measure="1" displayFolder="" measureGroup="order_items" count="0"/>
    <cacheHierarchy uniqueName="[Measures].[Total Cutomers]" caption="Total Cutomers" measure="1" displayFolder="" measureGroup="customers" count="0" oneField="1">
      <fieldsUsage count="1">
        <fieldUsage x="0"/>
      </fieldsUsage>
    </cacheHierarchy>
    <cacheHierarchy uniqueName="[Measures].[Average Order Value]" caption="Average Order Value" measure="1" displayFolder="" measureGroup="orders" count="0"/>
    <cacheHierarchy uniqueName="[Measures].[Average Shipping Days]" caption="Average Shipping Days" measure="1" displayFolder="" measureGroup="shipments" count="0"/>
    <cacheHierarchy uniqueName="[Measures].[Average Delivery Days]" caption="Average Delivery Days" measure="1" displayFolder="" measureGroup="shipments" count="0"/>
    <cacheHierarchy uniqueName="[Measures].[Average Total Delivery Days]" caption="Average Total Delivery Days" measure="1" displayFolder="" measureGroup="shipment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reviews]" caption="__XL_Count reviews" measure="1" displayFolder="" measureGroup="reviews" count="0" hidden="1"/>
    <cacheHierarchy uniqueName="[Measures].[__XL_Count shipments]" caption="__XL_Count shipments" measure="1" displayFolder="" measureGroup="shipments" count="0" hidden="1"/>
    <cacheHierarchy uniqueName="[Measures].[__XL_Count suppliers]" caption="__XL_Count suppliers" measure="1" displayFolder="" measureGroup="suppli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_items" count="0" hidden="1">
      <extLst>
        <ext xmlns:x15="http://schemas.microsoft.com/office/spreadsheetml/2010/11/main" uri="{B97F6D7D-B522-45F9-BDA1-12C45D357490}">
          <x15:cacheHierarchy aggregatedColumn="12"/>
        </ext>
      </extLst>
    </cacheHierarchy>
    <cacheHierarchy uniqueName="[Measures].[Sum of price_at_purchase]" caption="Sum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Count of price_at_purchase]" caption="Count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reviews"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views" count="0" hidden="1">
      <extLst>
        <ext xmlns:x15="http://schemas.microsoft.com/office/spreadsheetml/2010/11/main" uri="{B97F6D7D-B522-45F9-BDA1-12C45D357490}">
          <x15:cacheHierarchy aggregatedColumn="33"/>
        </ext>
      </extLst>
    </cacheHierarchy>
    <cacheHierarchy uniqueName="[Measures].[Sum of review_id]" caption="Sum of review_id" measure="1" displayFolder="" measureGroup="reviews" count="0" hidden="1">
      <extLst>
        <ext xmlns:x15="http://schemas.microsoft.com/office/spreadsheetml/2010/11/main" uri="{B97F6D7D-B522-45F9-BDA1-12C45D357490}">
          <x15:cacheHierarchy aggregatedColumn="30"/>
        </ext>
      </extLst>
    </cacheHierarchy>
    <cacheHierarchy uniqueName="[Measures].[Count of review_id]" caption="Count of review_id" measure="1" displayFolder="" measureGroup="reviews" count="0" hidden="1">
      <extLst>
        <ext xmlns:x15="http://schemas.microsoft.com/office/spreadsheetml/2010/11/main" uri="{B97F6D7D-B522-45F9-BDA1-12C45D357490}">
          <x15:cacheHierarchy aggregatedColumn="30"/>
        </ext>
      </extLst>
    </cacheHierarchy>
    <cacheHierarchy uniqueName="[Measures].[Sum of amount]" caption="Sum of amount" measure="1" displayFolder="" measureGroup="payment" count="0" hidden="1">
      <extLst>
        <ext xmlns:x15="http://schemas.microsoft.com/office/spreadsheetml/2010/11/main" uri="{B97F6D7D-B522-45F9-BDA1-12C45D357490}">
          <x15:cacheHierarchy aggregatedColumn="23"/>
        </ext>
      </extLst>
    </cacheHierarchy>
  </cacheHierarchies>
  <kpis count="0"/>
  <dimensions count="9">
    <dimension name="customers" uniqueName="[customers]" caption="customers"/>
    <dimension measure="1" name="Measures" uniqueName="[Measures]" caption="Measures"/>
    <dimension name="order_items" uniqueName="[order_items]" caption="order_items"/>
    <dimension name="orders" uniqueName="[orders]" caption="orders"/>
    <dimension name="payment" uniqueName="[payment]" caption="payment"/>
    <dimension name="products" uniqueName="[products]" caption="products"/>
    <dimension name="reviews" uniqueName="[reviews]" caption="reviews"/>
    <dimension name="shipments" uniqueName="[shipments]" caption="shipments"/>
    <dimension name="suppliers" uniqueName="[suppliers]" caption="suppliers"/>
  </dimensions>
  <measureGroups count="8">
    <measureGroup name="customers" caption="customers"/>
    <measureGroup name="order_items" caption="order_items"/>
    <measureGroup name="orders" caption="orders"/>
    <measureGroup name="payment" caption="payment"/>
    <measureGroup name="products" caption="products"/>
    <measureGroup name="reviews" caption="reviews"/>
    <measureGroup name="shipments" caption="shipments"/>
    <measureGroup name="suppliers" caption="suppliers"/>
  </measureGroups>
  <maps count="21">
    <map measureGroup="0" dimension="0"/>
    <map measureGroup="1" dimension="0"/>
    <map measureGroup="1" dimension="2"/>
    <map measureGroup="1" dimension="3"/>
    <map measureGroup="1" dimension="5"/>
    <map measureGroup="1" dimension="8"/>
    <map measureGroup="2" dimension="0"/>
    <map measureGroup="2" dimension="3"/>
    <map measureGroup="3" dimension="0"/>
    <map measureGroup="3" dimension="3"/>
    <map measureGroup="3" dimension="4"/>
    <map measureGroup="4" dimension="5"/>
    <map measureGroup="4" dimension="8"/>
    <map measureGroup="5" dimension="0"/>
    <map measureGroup="5" dimension="5"/>
    <map measureGroup="5" dimension="6"/>
    <map measureGroup="5" dimension="8"/>
    <map measureGroup="6" dimension="0"/>
    <map measureGroup="6" dimension="3"/>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4.421743402774" createdVersion="5" refreshedVersion="8" minRefreshableVersion="3" recordCount="0" supportSubquery="1" supportAdvancedDrill="1" xr:uid="{7072D04C-760F-4634-8460-FA5376F7A2F5}">
  <cacheSource type="external" connectionId="9"/>
  <cacheFields count="2">
    <cacheField name="[Measures].[Total Orders]" caption="Total Orders" numFmtId="0" hierarchy="54" level="32767"/>
    <cacheField name="[suppliers].[supplier_name].[supplier_name]" caption="supplier_name" numFmtId="0" hierarchy="47"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_number]" caption="phone_number" attribute="1" defaultMemberUniqueName="[customers].[phone_number].[All]" allUniqueName="[customers].[phone_number].[All]" dimensionUniqueName="[customer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price_at_purchase]" caption="price_at_purchase" attribute="1" defaultMemberUniqueName="[order_items].[price_at_purchase].[All]" allUniqueName="[order_items].[price_at_purchase].[All]" dimensionUniqueName="[order_items]" displayFolder="" count="0" memberValueDatatype="5" unbalanced="0"/>
    <cacheHierarchy uniqueName="[order_items].[Revenue]" caption="Revenue" attribute="1" defaultMemberUniqueName="[order_items].[Revenue].[All]" allUniqueName="[order_items].[Revenue].[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20" unbalanced="0"/>
    <cacheHierarchy uniqueName="[orders].[total_price]" caption="total_price" attribute="1" defaultMemberUniqueName="[orders].[total_price].[All]" allUniqueName="[orders].[total_price].[All]" dimensionUniqueName="[orders]" displayFolder="" count="0" memberValueDatatype="5"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ayment].[payment_id]" caption="payment_id" attribute="1" defaultMemberUniqueName="[payment].[payment_id].[All]" allUniqueName="[payment].[payment_id].[All]" dimensionUniqueName="[payment]" displayFolder="" count="0" memberValueDatatype="20" unbalanced="0"/>
    <cacheHierarchy uniqueName="[payment].[order_id]" caption="order_id" attribute="1" defaultMemberUniqueName="[payment].[order_id].[All]" allUniqueName="[payment].[order_id].[All]" dimensionUniqueName="[payment]" displayFolder="" count="0" memberValueDatatype="20" unbalanced="0"/>
    <cacheHierarchy uniqueName="[payment].[payment_method]" caption="payment_method" attribute="1" defaultMemberUniqueName="[payment].[payment_method].[All]" allUniqueName="[payment].[payment_method].[All]" dimensionUniqueName="[payment]" displayFolder="" count="0" memberValueDatatype="130" unbalanced="0"/>
    <cacheHierarchy uniqueName="[payment].[amount]" caption="amount" attribute="1" defaultMemberUniqueName="[payment].[amount].[All]" allUniqueName="[payment].[amount].[All]" dimensionUniqueName="[payment]" displayFolder="" count="0" memberValueDatatype="5" unbalanced="0"/>
    <cacheHierarchy uniqueName="[payment].[transaction_status]" caption="transaction_status" attribute="1" defaultMemberUniqueName="[payment].[transaction_status].[All]" allUniqueName="[payment].[transaction_status].[All]" dimensionUniqueName="[paymen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20" unbalanced="0"/>
    <cacheHierarchy uniqueName="[reviews].[review_id]" caption="review_id" attribute="1" defaultMemberUniqueName="[reviews].[review_id].[All]" allUniqueName="[reviews].[review_id].[All]" dimensionUniqueName="[reviews]" displayFolder="" count="0" memberValueDatatype="20" unbalanced="0"/>
    <cacheHierarchy uniqueName="[reviews].[product_id]" caption="product_id" attribute="1" defaultMemberUniqueName="[reviews].[product_id].[All]" allUniqueName="[reviews].[product_id].[All]" dimensionUniqueName="[reviews]" displayFolder="" count="0" memberValueDatatype="20" unbalanced="0"/>
    <cacheHierarchy uniqueName="[reviews].[customer_id]" caption="customer_id" attribute="1" defaultMemberUniqueName="[reviews].[customer_id].[All]" allUniqueName="[reviews].[customer_id].[All]" dimensionUniqueName="[reviews]" displayFolder="" count="0" memberValueDatatype="20" unbalanced="0"/>
    <cacheHierarchy uniqueName="[reviews].[rating]" caption="rating" attribute="1" defaultMemberUniqueName="[reviews].[rating].[All]" allUniqueName="[reviews].[rating].[All]" dimensionUniqueName="[reviews]" displayFolder="" count="0" memberValueDatatype="20" unbalanced="0"/>
    <cacheHierarchy uniqueName="[reviews].[review_text]" caption="review_text" attribute="1" defaultMemberUniqueName="[reviews].[review_text].[All]" allUniqueName="[reviews].[review_text].[All]" dimensionUniqueName="[reviews]" displayFolder="" count="0" memberValueDatatype="130" unbalanced="0"/>
    <cacheHierarchy uniqueName="[reviews].[review_date]" caption="review_date" attribute="1" time="1" defaultMemberUniqueName="[reviews].[review_date].[All]" allUniqueName="[reviews].[review_date].[All]" dimensionUniqueName="[reviews]" displayFolder="" count="0" memberValueDatatype="7" unbalanced="0"/>
    <cacheHierarchy uniqueName="[shipments].[shipment_id]" caption="shipment_id" attribute="1" defaultMemberUniqueName="[shipments].[shipment_id].[All]" allUniqueName="[shipments].[shipment_id].[All]" dimensionUniqueName="[shipments]" displayFolder="" count="0" memberValueDatatype="20" unbalanced="0"/>
    <cacheHierarchy uniqueName="[shipments].[order_id]" caption="order_id" attribute="1" defaultMemberUniqueName="[shipments].[order_id].[All]" allUniqueName="[shipments].[order_id].[All]" dimensionUniqueName="[shipments]" displayFolder="" count="0" memberValueDatatype="20" unbalanced="0"/>
    <cacheHierarchy uniqueName="[shipments].[shipment_date]" caption="shipment_date" attribute="1" time="1" defaultMemberUniqueName="[shipments].[shipment_date].[All]" allUniqueName="[shipments].[shipment_date].[All]" dimensionUniqueName="[shipments]" displayFolder="" count="0" memberValueDatatype="7" unbalanced="0"/>
    <cacheHierarchy uniqueName="[shipments].[carrier]" caption="carrier" attribute="1" defaultMemberUniqueName="[shipments].[carrier].[All]" allUniqueName="[shipments].[carrier].[All]" dimensionUniqueName="[shipments]" displayFolder="" count="0" memberValueDatatype="130" unbalanced="0"/>
    <cacheHierarchy uniqueName="[shipments].[tracking_number]" caption="tracking_number" attribute="1" defaultMemberUniqueName="[shipments].[tracking_number].[All]" allUniqueName="[shipments].[tracking_number].[All]" dimensionUniqueName="[shipments]" displayFolder="" count="0" memberValueDatatype="130"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Shipping_Days]" caption="Shipping_Days" attribute="1" defaultMemberUniqueName="[shipments].[Shipping_Days].[All]" allUniqueName="[shipments].[Shipping_Days].[All]" dimensionUniqueName="[shipments]" displayFolder="" count="0" memberValueDatatype="20" unbalanced="0"/>
    <cacheHierarchy uniqueName="[shipments].[Delivary_Days]" caption="Delivary_Days" attribute="1" defaultMemberUniqueName="[shipments].[Delivary_Days].[All]" allUniqueName="[shipments].[Delivary_Days].[All]" dimensionUniqueName="[shipments]" displayFolder="" count="0" memberValueDatatype="20" unbalanced="0"/>
    <cacheHierarchy uniqueName="[shipments].[Totale_Delivary_Time]" caption="Totale_Delivary_Time" attribute="1" defaultMemberUniqueName="[shipments].[Totale_Delivary_Time].[All]" allUniqueName="[shipments].[Totale_Delivary_Time].[All]" dimensionUniqueName="[shipments]" displayFolder="" count="0" memberValueDatatype="20"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2" memberValueDatatype="130" unbalanced="0">
      <fieldsUsage count="2">
        <fieldUsage x="-1"/>
        <fieldUsage x="1"/>
      </fieldsUsage>
    </cacheHierarchy>
    <cacheHierarchy uniqueName="[suppliers].[contact_name]" caption="contact_name" attribute="1" defaultMemberUniqueName="[suppliers].[contact_name].[All]" allUniqueName="[suppliers].[contact_nam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phone_number]" caption="phone_number" attribute="1" defaultMemberUniqueName="[suppliers].[phone_number].[All]" allUniqueName="[suppliers].[phone_number].[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Revenue]" caption="Total Revenue" measure="1" displayFolder="" measureGroup="order_items" count="0"/>
    <cacheHierarchy uniqueName="[Measures].[Total Orders]" caption="Total Orders" measure="1" displayFolder="" measureGroup="orders" count="0" oneField="1">
      <fieldsUsage count="1">
        <fieldUsage x="0"/>
      </fieldsUsage>
    </cacheHierarchy>
    <cacheHierarchy uniqueName="[Measures].[Total Quantity Sold]" caption="Total Quantity Sold" measure="1" displayFolder="" measureGroup="order_items" count="0"/>
    <cacheHierarchy uniqueName="[Measures].[Total Cutomers]" caption="Total Cutomers" measure="1" displayFolder="" measureGroup="customers" count="0"/>
    <cacheHierarchy uniqueName="[Measures].[Average Order Value]" caption="Average Order Value" measure="1" displayFolder="" measureGroup="orders" count="0"/>
    <cacheHierarchy uniqueName="[Measures].[Average Shipping Days]" caption="Average Shipping Days" measure="1" displayFolder="" measureGroup="shipments" count="0"/>
    <cacheHierarchy uniqueName="[Measures].[Average Delivery Days]" caption="Average Delivery Days" measure="1" displayFolder="" measureGroup="shipments" count="0"/>
    <cacheHierarchy uniqueName="[Measures].[Average Total Delivery Days]" caption="Average Total Delivery Days" measure="1" displayFolder="" measureGroup="shipment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reviews]" caption="__XL_Count reviews" measure="1" displayFolder="" measureGroup="reviews" count="0" hidden="1"/>
    <cacheHierarchy uniqueName="[Measures].[__XL_Count shipments]" caption="__XL_Count shipments" measure="1" displayFolder="" measureGroup="shipments" count="0" hidden="1"/>
    <cacheHierarchy uniqueName="[Measures].[__XL_Count suppliers]" caption="__XL_Count suppliers" measure="1" displayFolder="" measureGroup="suppli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_items" count="0" hidden="1">
      <extLst>
        <ext xmlns:x15="http://schemas.microsoft.com/office/spreadsheetml/2010/11/main" uri="{B97F6D7D-B522-45F9-BDA1-12C45D357490}">
          <x15:cacheHierarchy aggregatedColumn="12"/>
        </ext>
      </extLst>
    </cacheHierarchy>
    <cacheHierarchy uniqueName="[Measures].[Sum of price_at_purchase]" caption="Sum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Count of price_at_purchase]" caption="Count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reviews"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views" count="0" hidden="1">
      <extLst>
        <ext xmlns:x15="http://schemas.microsoft.com/office/spreadsheetml/2010/11/main" uri="{B97F6D7D-B522-45F9-BDA1-12C45D357490}">
          <x15:cacheHierarchy aggregatedColumn="33"/>
        </ext>
      </extLst>
    </cacheHierarchy>
    <cacheHierarchy uniqueName="[Measures].[Sum of review_id]" caption="Sum of review_id" measure="1" displayFolder="" measureGroup="reviews" count="0" hidden="1">
      <extLst>
        <ext xmlns:x15="http://schemas.microsoft.com/office/spreadsheetml/2010/11/main" uri="{B97F6D7D-B522-45F9-BDA1-12C45D357490}">
          <x15:cacheHierarchy aggregatedColumn="30"/>
        </ext>
      </extLst>
    </cacheHierarchy>
    <cacheHierarchy uniqueName="[Measures].[Count of review_id]" caption="Count of review_id" measure="1" displayFolder="" measureGroup="reviews" count="0" hidden="1">
      <extLst>
        <ext xmlns:x15="http://schemas.microsoft.com/office/spreadsheetml/2010/11/main" uri="{B97F6D7D-B522-45F9-BDA1-12C45D357490}">
          <x15:cacheHierarchy aggregatedColumn="30"/>
        </ext>
      </extLst>
    </cacheHierarchy>
    <cacheHierarchy uniqueName="[Measures].[Sum of amount]" caption="Sum of amount" measure="1" displayFolder="" measureGroup="payment" count="0" hidden="1">
      <extLst>
        <ext xmlns:x15="http://schemas.microsoft.com/office/spreadsheetml/2010/11/main" uri="{B97F6D7D-B522-45F9-BDA1-12C45D357490}">
          <x15:cacheHierarchy aggregatedColumn="23"/>
        </ext>
      </extLst>
    </cacheHierarchy>
  </cacheHierarchies>
  <kpis count="0"/>
  <dimensions count="9">
    <dimension name="customers" uniqueName="[customers]" caption="customers"/>
    <dimension measure="1" name="Measures" uniqueName="[Measures]" caption="Measures"/>
    <dimension name="order_items" uniqueName="[order_items]" caption="order_items"/>
    <dimension name="orders" uniqueName="[orders]" caption="orders"/>
    <dimension name="payment" uniqueName="[payment]" caption="payment"/>
    <dimension name="products" uniqueName="[products]" caption="products"/>
    <dimension name="reviews" uniqueName="[reviews]" caption="reviews"/>
    <dimension name="shipments" uniqueName="[shipments]" caption="shipments"/>
    <dimension name="suppliers" uniqueName="[suppliers]" caption="suppliers"/>
  </dimensions>
  <measureGroups count="8">
    <measureGroup name="customers" caption="customers"/>
    <measureGroup name="order_items" caption="order_items"/>
    <measureGroup name="orders" caption="orders"/>
    <measureGroup name="payment" caption="payment"/>
    <measureGroup name="products" caption="products"/>
    <measureGroup name="reviews" caption="reviews"/>
    <measureGroup name="shipments" caption="shipments"/>
    <measureGroup name="suppliers" caption="suppliers"/>
  </measureGroups>
  <maps count="21">
    <map measureGroup="0" dimension="0"/>
    <map measureGroup="1" dimension="0"/>
    <map measureGroup="1" dimension="2"/>
    <map measureGroup="1" dimension="3"/>
    <map measureGroup="1" dimension="5"/>
    <map measureGroup="1" dimension="8"/>
    <map measureGroup="2" dimension="0"/>
    <map measureGroup="2" dimension="3"/>
    <map measureGroup="3" dimension="0"/>
    <map measureGroup="3" dimension="3"/>
    <map measureGroup="3" dimension="4"/>
    <map measureGroup="4" dimension="5"/>
    <map measureGroup="4" dimension="8"/>
    <map measureGroup="5" dimension="0"/>
    <map measureGroup="5" dimension="5"/>
    <map measureGroup="5" dimension="6"/>
    <map measureGroup="5" dimension="8"/>
    <map measureGroup="6" dimension="0"/>
    <map measureGroup="6" dimension="3"/>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4.421743865743" createdVersion="5" refreshedVersion="8" minRefreshableVersion="3" recordCount="0" supportSubquery="1" supportAdvancedDrill="1" xr:uid="{AD00E0E2-9091-473F-AEC6-03977314CC35}">
  <cacheSource type="external" connectionId="9"/>
  <cacheFields count="3">
    <cacheField name="[payment].[transaction_status].[transaction_status]" caption="transaction_status" numFmtId="0" hierarchy="24" level="1">
      <sharedItems count="3">
        <s v="Completed"/>
        <s v="Failed"/>
        <s v="Pending"/>
      </sharedItems>
    </cacheField>
    <cacheField name="[Measures].[Sum of amount]" caption="Sum of amount" numFmtId="0" hierarchy="79" level="32767"/>
    <cacheField name="[suppliers].[supplier_name].[supplier_name]" caption="supplier_name" numFmtId="0" hierarchy="47"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2" memberValueDatatype="20" unbalanced="0"/>
    <cacheHierarchy uniqueName="[customers].[first_name]" caption="first_name" attribute="1" defaultMemberUniqueName="[customers].[first_name].[All]" allUniqueName="[customers].[first_name].[All]" dimensionUniqueName="[customers]" displayFolder="" count="2" memberValueDatatype="130" unbalanced="0"/>
    <cacheHierarchy uniqueName="[customers].[last_name]" caption="last_name" attribute="1" defaultMemberUniqueName="[customers].[last_name].[All]" allUniqueName="[customers].[last_name].[All]" dimensionUniqueName="[customers]" displayFolder="" count="2" memberValueDatatype="130" unbalanced="0"/>
    <cacheHierarchy uniqueName="[customers].[Full Name]" caption="Full Name" attribute="1" defaultMemberUniqueName="[customers].[Full Name].[All]" allUniqueName="[customers].[Full Name].[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phone_number]" caption="phone_number" attribute="1" defaultMemberUniqueName="[customers].[phone_number].[All]" allUniqueName="[customers].[phone_number].[All]" dimensionUniqueName="[customers]" displayFolder="" count="2" memberValueDatatype="130" unbalanced="0"/>
    <cacheHierarchy uniqueName="[order_items].[order_item_id]" caption="order_item_id" attribute="1" defaultMemberUniqueName="[order_items].[order_item_id].[All]" allUniqueName="[order_items].[order_item_id].[All]" dimensionUniqueName="[order_items]" displayFolder="" count="2" memberValueDatatype="20" unbalanced="0"/>
    <cacheHierarchy uniqueName="[order_items].[order_id]" caption="order_id" attribute="1" defaultMemberUniqueName="[order_items].[order_id].[All]" allUniqueName="[order_items].[order_id].[All]" dimensionUniqueName="[order_items]" displayFolder="" count="2" memberValueDatatype="20" unbalanced="0"/>
    <cacheHierarchy uniqueName="[order_items].[product_id]" caption="product_id" attribute="1" defaultMemberUniqueName="[order_items].[product_id].[All]" allUniqueName="[order_items].[product_id].[All]" dimensionUniqueName="[order_items]" displayFolder="" count="2" memberValueDatatype="20" unbalanced="0"/>
    <cacheHierarchy uniqueName="[order_items].[quantity]" caption="quantity" attribute="1" defaultMemberUniqueName="[order_items].[quantity].[All]" allUniqueName="[order_items].[quantity].[All]" dimensionUniqueName="[order_items]" displayFolder="" count="2" memberValueDatatype="20" unbalanced="0"/>
    <cacheHierarchy uniqueName="[order_items].[price_at_purchase]" caption="price_at_purchase" attribute="1" defaultMemberUniqueName="[order_items].[price_at_purchase].[All]" allUniqueName="[order_items].[price_at_purchase].[All]" dimensionUniqueName="[order_items]" displayFolder="" count="2" memberValueDatatype="5" unbalanced="0"/>
    <cacheHierarchy uniqueName="[order_items].[Revenue]" caption="Revenue" attribute="1" defaultMemberUniqueName="[order_items].[Revenue].[All]" allUniqueName="[order_items].[Revenue].[All]" dimensionUniqueName="[order_items]" displayFolder="" count="2" memberValueDatatype="5" unbalanced="0"/>
    <cacheHierarchy uniqueName="[orders].[order_id]" caption="order_id" attribute="1" defaultMemberUniqueName="[orders].[order_id].[All]" allUniqueName="[orders].[order_id].[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customer_id]" caption="customer_id" attribute="1" defaultMemberUniqueName="[orders].[customer_id].[All]" allUniqueName="[orders].[customer_id].[All]" dimensionUniqueName="[orders]" displayFolder="" count="2" memberValueDatatype="20" unbalanced="0"/>
    <cacheHierarchy uniqueName="[orders].[total_price]" caption="total_price" attribute="1" defaultMemberUniqueName="[orders].[total_price].[All]" allUniqueName="[orders].[total_price].[All]" dimensionUniqueName="[orders]" displayFolder="" count="2" memberValueDatatype="5"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ayment].[payment_id]" caption="payment_id" attribute="1" defaultMemberUniqueName="[payment].[payment_id].[All]" allUniqueName="[payment].[payment_id].[All]" dimensionUniqueName="[payment]" displayFolder="" count="2" memberValueDatatype="20" unbalanced="0"/>
    <cacheHierarchy uniqueName="[payment].[order_id]" caption="order_id" attribute="1" defaultMemberUniqueName="[payment].[order_id].[All]" allUniqueName="[payment].[order_id].[All]" dimensionUniqueName="[payment]" displayFolder="" count="2" memberValueDatatype="20" unbalanced="0"/>
    <cacheHierarchy uniqueName="[payment].[payment_method]" caption="payment_method" attribute="1" defaultMemberUniqueName="[payment].[payment_method].[All]" allUniqueName="[payment].[payment_method].[All]" dimensionUniqueName="[payment]" displayFolder="" count="2" memberValueDatatype="130" unbalanced="0"/>
    <cacheHierarchy uniqueName="[payment].[amount]" caption="amount" attribute="1" defaultMemberUniqueName="[payment].[amount].[All]" allUniqueName="[payment].[amount].[All]" dimensionUniqueName="[payment]" displayFolder="" count="2" memberValueDatatype="5" unbalanced="0"/>
    <cacheHierarchy uniqueName="[payment].[transaction_status]" caption="transaction_status" attribute="1" defaultMemberUniqueName="[payment].[transaction_status].[All]" allUniqueName="[payment].[transaction_status].[All]" dimensionUniqueName="[payment]"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products].[supplier_id]" caption="supplier_id" attribute="1" defaultMemberUniqueName="[products].[supplier_id].[All]" allUniqueName="[products].[supplier_id].[All]" dimensionUniqueName="[products]" displayFolder="" count="2" memberValueDatatype="20" unbalanced="0"/>
    <cacheHierarchy uniqueName="[reviews].[review_id]" caption="review_id" attribute="1" defaultMemberUniqueName="[reviews].[review_id].[All]" allUniqueName="[reviews].[review_id].[All]" dimensionUniqueName="[reviews]" displayFolder="" count="2" memberValueDatatype="20" unbalanced="0"/>
    <cacheHierarchy uniqueName="[reviews].[product_id]" caption="product_id" attribute="1" defaultMemberUniqueName="[reviews].[product_id].[All]" allUniqueName="[reviews].[product_id].[All]" dimensionUniqueName="[reviews]" displayFolder="" count="2" memberValueDatatype="20" unbalanced="0"/>
    <cacheHierarchy uniqueName="[reviews].[customer_id]" caption="customer_id" attribute="1" defaultMemberUniqueName="[reviews].[customer_id].[All]" allUniqueName="[reviews].[customer_id].[All]" dimensionUniqueName="[reviews]" displayFolder="" count="2" memberValueDatatype="20" unbalanced="0"/>
    <cacheHierarchy uniqueName="[reviews].[rating]" caption="rating" attribute="1" defaultMemberUniqueName="[reviews].[rating].[All]" allUniqueName="[reviews].[rating].[All]" dimensionUniqueName="[reviews]" displayFolder="" count="2" memberValueDatatype="20" unbalanced="0"/>
    <cacheHierarchy uniqueName="[reviews].[review_text]" caption="review_text" attribute="1" defaultMemberUniqueName="[reviews].[review_text].[All]" allUniqueName="[reviews].[review_text].[All]" dimensionUniqueName="[reviews]" displayFolder="" count="2" memberValueDatatype="130" unbalanced="0"/>
    <cacheHierarchy uniqueName="[reviews].[review_date]" caption="review_date" attribute="1" time="1" defaultMemberUniqueName="[reviews].[review_date].[All]" allUniqueName="[reviews].[review_date].[All]" dimensionUniqueName="[reviews]" displayFolder="" count="2" memberValueDatatype="7" unbalanced="0"/>
    <cacheHierarchy uniqueName="[shipments].[shipment_id]" caption="shipment_id" attribute="1" defaultMemberUniqueName="[shipments].[shipment_id].[All]" allUniqueName="[shipments].[shipment_id].[All]" dimensionUniqueName="[shipments]" displayFolder="" count="2" memberValueDatatype="20" unbalanced="0"/>
    <cacheHierarchy uniqueName="[shipments].[order_id]" caption="order_id" attribute="1" defaultMemberUniqueName="[shipments].[order_id].[All]" allUniqueName="[shipments].[order_id].[All]" dimensionUniqueName="[shipments]" displayFolder="" count="2" memberValueDatatype="20" unbalanced="0"/>
    <cacheHierarchy uniqueName="[shipments].[shipment_date]" caption="shipment_date" attribute="1" time="1" defaultMemberUniqueName="[shipments].[shipment_date].[All]" allUniqueName="[shipments].[shipment_date].[All]" dimensionUniqueName="[shipments]" displayFolder="" count="2" memberValueDatatype="7" unbalanced="0"/>
    <cacheHierarchy uniqueName="[shipments].[carrier]" caption="carrier" attribute="1" defaultMemberUniqueName="[shipments].[carrier].[All]" allUniqueName="[shipments].[carrier].[All]" dimensionUniqueName="[shipments]" displayFolder="" count="2" memberValueDatatype="130" unbalanced="0"/>
    <cacheHierarchy uniqueName="[shipments].[tracking_number]" caption="tracking_number" attribute="1" defaultMemberUniqueName="[shipments].[tracking_number].[All]" allUniqueName="[shipments].[tracking_number].[All]" dimensionUniqueName="[shipments]" displayFolder="" count="2" memberValueDatatype="130" unbalanced="0"/>
    <cacheHierarchy uniqueName="[shipments].[delivery_date]" caption="delivery_date" attribute="1" time="1" defaultMemberUniqueName="[shipments].[delivery_date].[All]" allUniqueName="[shipments].[delivery_date].[All]" dimensionUniqueName="[shipments]" displayFolder="" count="2" memberValueDatatype="7" unbalanced="0"/>
    <cacheHierarchy uniqueName="[shipments].[shipment_status]" caption="shipment_status" attribute="1" defaultMemberUniqueName="[shipments].[shipment_status].[All]" allUniqueName="[shipments].[shipment_status].[All]" dimensionUniqueName="[shipments]" displayFolder="" count="2" memberValueDatatype="130" unbalanced="0"/>
    <cacheHierarchy uniqueName="[shipments].[Shipping_Days]" caption="Shipping_Days" attribute="1" defaultMemberUniqueName="[shipments].[Shipping_Days].[All]" allUniqueName="[shipments].[Shipping_Days].[All]" dimensionUniqueName="[shipments]" displayFolder="" count="2" memberValueDatatype="20" unbalanced="0"/>
    <cacheHierarchy uniqueName="[shipments].[Delivary_Days]" caption="Delivary_Days" attribute="1" defaultMemberUniqueName="[shipments].[Delivary_Days].[All]" allUniqueName="[shipments].[Delivary_Days].[All]" dimensionUniqueName="[shipments]" displayFolder="" count="2" memberValueDatatype="20" unbalanced="0"/>
    <cacheHierarchy uniqueName="[shipments].[Totale_Delivary_Time]" caption="Totale_Delivary_Time" attribute="1" defaultMemberUniqueName="[shipments].[Totale_Delivary_Time].[All]" allUniqueName="[shipments].[Totale_Delivary_Time].[All]" dimensionUniqueName="[shipments]" displayFolder="" count="2" memberValueDatatype="20" unbalanced="0"/>
    <cacheHierarchy uniqueName="[suppliers].[supplier_id]" caption="supplier_id" attribute="1" defaultMemberUniqueName="[suppliers].[supplier_id].[All]" allUniqueName="[suppliers].[supplier_id].[All]" dimensionUniqueName="[suppliers]" displayFolder="" count="2" memberValueDatatype="20" unbalanced="0"/>
    <cacheHierarchy uniqueName="[suppliers].[supplier_name]" caption="supplier_name" attribute="1" defaultMemberUniqueName="[suppliers].[supplier_name].[All]" allUniqueName="[suppliers].[supplier_name].[All]" dimensionUniqueName="[suppliers]" displayFolder="" count="2" memberValueDatatype="130" unbalanced="0">
      <fieldsUsage count="2">
        <fieldUsage x="-1"/>
        <fieldUsage x="2"/>
      </fieldsUsage>
    </cacheHierarchy>
    <cacheHierarchy uniqueName="[suppliers].[contact_name]" caption="contact_name" attribute="1" defaultMemberUniqueName="[suppliers].[contact_name].[All]" allUniqueName="[suppliers].[contact_name].[All]" dimensionUniqueName="[suppliers]" displayFolder="" count="2" memberValueDatatype="130" unbalanced="0"/>
    <cacheHierarchy uniqueName="[suppliers].[address]" caption="address" attribute="1" defaultMemberUniqueName="[suppliers].[address].[All]" allUniqueName="[suppliers].[address].[All]" dimensionUniqueName="[suppliers]" displayFolder="" count="2" memberValueDatatype="130" unbalanced="0"/>
    <cacheHierarchy uniqueName="[suppliers].[phone_number]" caption="phone_number" attribute="1" defaultMemberUniqueName="[suppliers].[phone_number].[All]" allUniqueName="[suppliers].[phone_number].[All]" dimensionUniqueName="[suppliers]" displayFolder="" count="2" memberValueDatatype="130" unbalanced="0"/>
    <cacheHierarchy uniqueName="[suppliers].[email]" caption="email" attribute="1" defaultMemberUniqueName="[suppliers].[email].[All]" allUniqueName="[suppliers].[email].[All]" dimensionUniqueName="[supplier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Total Revenue]" caption="Total Revenue" measure="1" displayFolder="" measureGroup="order_items" count="0"/>
    <cacheHierarchy uniqueName="[Measures].[Total Orders]" caption="Total Orders" measure="1" displayFolder="" measureGroup="orders" count="0"/>
    <cacheHierarchy uniqueName="[Measures].[Total Quantity Sold]" caption="Total Quantity Sold" measure="1" displayFolder="" measureGroup="order_items" count="0"/>
    <cacheHierarchy uniqueName="[Measures].[Total Cutomers]" caption="Total Cutomers" measure="1" displayFolder="" measureGroup="customers" count="0"/>
    <cacheHierarchy uniqueName="[Measures].[Average Order Value]" caption="Average Order Value" measure="1" displayFolder="" measureGroup="orders" count="0"/>
    <cacheHierarchy uniqueName="[Measures].[Average Shipping Days]" caption="Average Shipping Days" measure="1" displayFolder="" measureGroup="shipments" count="0"/>
    <cacheHierarchy uniqueName="[Measures].[Average Delivery Days]" caption="Average Delivery Days" measure="1" displayFolder="" measureGroup="shipments" count="0"/>
    <cacheHierarchy uniqueName="[Measures].[Average Total Delivery Days]" caption="Average Total Delivery Days" measure="1" displayFolder="" measureGroup="shipment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reviews]" caption="__XL_Count reviews" measure="1" displayFolder="" measureGroup="reviews" count="0" hidden="1"/>
    <cacheHierarchy uniqueName="[Measures].[__XL_Count shipments]" caption="__XL_Count shipments" measure="1" displayFolder="" measureGroup="shipments" count="0" hidden="1"/>
    <cacheHierarchy uniqueName="[Measures].[__XL_Count suppliers]" caption="__XL_Count suppliers" measure="1" displayFolder="" measureGroup="suppli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_items" count="0" hidden="1">
      <extLst>
        <ext xmlns:x15="http://schemas.microsoft.com/office/spreadsheetml/2010/11/main" uri="{B97F6D7D-B522-45F9-BDA1-12C45D357490}">
          <x15:cacheHierarchy aggregatedColumn="12"/>
        </ext>
      </extLst>
    </cacheHierarchy>
    <cacheHierarchy uniqueName="[Measures].[Sum of price_at_purchase]" caption="Sum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Count of price_at_purchase]" caption="Count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reviews"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views" count="0" hidden="1">
      <extLst>
        <ext xmlns:x15="http://schemas.microsoft.com/office/spreadsheetml/2010/11/main" uri="{B97F6D7D-B522-45F9-BDA1-12C45D357490}">
          <x15:cacheHierarchy aggregatedColumn="33"/>
        </ext>
      </extLst>
    </cacheHierarchy>
    <cacheHierarchy uniqueName="[Measures].[Sum of review_id]" caption="Sum of review_id" measure="1" displayFolder="" measureGroup="reviews" count="0" hidden="1">
      <extLst>
        <ext xmlns:x15="http://schemas.microsoft.com/office/spreadsheetml/2010/11/main" uri="{B97F6D7D-B522-45F9-BDA1-12C45D357490}">
          <x15:cacheHierarchy aggregatedColumn="30"/>
        </ext>
      </extLst>
    </cacheHierarchy>
    <cacheHierarchy uniqueName="[Measures].[Count of review_id]" caption="Count of review_id" measure="1" displayFolder="" measureGroup="reviews" count="0" hidden="1">
      <extLst>
        <ext xmlns:x15="http://schemas.microsoft.com/office/spreadsheetml/2010/11/main" uri="{B97F6D7D-B522-45F9-BDA1-12C45D357490}">
          <x15:cacheHierarchy aggregatedColumn="30"/>
        </ext>
      </extLst>
    </cacheHierarchy>
    <cacheHierarchy uniqueName="[Measures].[Sum of amount]" caption="Sum of amount" measure="1" displayFolder="" measureGroup="payment" count="0" oneField="1" hidden="1">
      <fieldsUsage count="1">
        <fieldUsage x="1"/>
      </fieldsUsage>
      <extLst>
        <ext xmlns:x15="http://schemas.microsoft.com/office/spreadsheetml/2010/11/main" uri="{B97F6D7D-B522-45F9-BDA1-12C45D357490}">
          <x15:cacheHierarchy aggregatedColumn="23"/>
        </ext>
      </extLst>
    </cacheHierarchy>
  </cacheHierarchies>
  <kpis count="0"/>
  <dimensions count="9">
    <dimension name="customers" uniqueName="[customers]" caption="customers"/>
    <dimension measure="1" name="Measures" uniqueName="[Measures]" caption="Measures"/>
    <dimension name="order_items" uniqueName="[order_items]" caption="order_items"/>
    <dimension name="orders" uniqueName="[orders]" caption="orders"/>
    <dimension name="payment" uniqueName="[payment]" caption="payment"/>
    <dimension name="products" uniqueName="[products]" caption="products"/>
    <dimension name="reviews" uniqueName="[reviews]" caption="reviews"/>
    <dimension name="shipments" uniqueName="[shipments]" caption="shipments"/>
    <dimension name="suppliers" uniqueName="[suppliers]" caption="suppliers"/>
  </dimensions>
  <measureGroups count="8">
    <measureGroup name="customers" caption="customers"/>
    <measureGroup name="order_items" caption="order_items"/>
    <measureGroup name="orders" caption="orders"/>
    <measureGroup name="payment" caption="payment"/>
    <measureGroup name="products" caption="products"/>
    <measureGroup name="reviews" caption="reviews"/>
    <measureGroup name="shipments" caption="shipments"/>
    <measureGroup name="suppliers" caption="suppliers"/>
  </measureGroups>
  <maps count="21">
    <map measureGroup="0" dimension="0"/>
    <map measureGroup="1" dimension="0"/>
    <map measureGroup="1" dimension="2"/>
    <map measureGroup="1" dimension="3"/>
    <map measureGroup="1" dimension="5"/>
    <map measureGroup="1" dimension="8"/>
    <map measureGroup="2" dimension="0"/>
    <map measureGroup="2" dimension="3"/>
    <map measureGroup="3" dimension="0"/>
    <map measureGroup="3" dimension="3"/>
    <map measureGroup="3" dimension="4"/>
    <map measureGroup="4" dimension="5"/>
    <map measureGroup="4" dimension="8"/>
    <map measureGroup="5" dimension="0"/>
    <map measureGroup="5" dimension="5"/>
    <map measureGroup="5" dimension="6"/>
    <map measureGroup="5" dimension="8"/>
    <map measureGroup="6" dimension="0"/>
    <map measureGroup="6" dimension="3"/>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4.421744212967" createdVersion="5" refreshedVersion="8" minRefreshableVersion="3" recordCount="0" supportSubquery="1" supportAdvancedDrill="1" xr:uid="{88CB9CF6-C15F-4309-8830-53249CE0E86C}">
  <cacheSource type="external" connectionId="9"/>
  <cacheFields count="2">
    <cacheField name="[Measures].[Total Quantity Sold]" caption="Total Quantity Sold" numFmtId="0" hierarchy="55" level="32767"/>
    <cacheField name="[suppliers].[supplier_name].[supplier_name]" caption="supplier_name" numFmtId="0" hierarchy="47"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_number]" caption="phone_number" attribute="1" defaultMemberUniqueName="[customers].[phone_number].[All]" allUniqueName="[customers].[phone_number].[All]" dimensionUniqueName="[customer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price_at_purchase]" caption="price_at_purchase" attribute="1" defaultMemberUniqueName="[order_items].[price_at_purchase].[All]" allUniqueName="[order_items].[price_at_purchase].[All]" dimensionUniqueName="[order_items]" displayFolder="" count="0" memberValueDatatype="5" unbalanced="0"/>
    <cacheHierarchy uniqueName="[order_items].[Revenue]" caption="Revenue" attribute="1" defaultMemberUniqueName="[order_items].[Revenue].[All]" allUniqueName="[order_items].[Revenue].[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20" unbalanced="0"/>
    <cacheHierarchy uniqueName="[orders].[total_price]" caption="total_price" attribute="1" defaultMemberUniqueName="[orders].[total_price].[All]" allUniqueName="[orders].[total_price].[All]" dimensionUniqueName="[orders]" displayFolder="" count="0" memberValueDatatype="5"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ayment].[payment_id]" caption="payment_id" attribute="1" defaultMemberUniqueName="[payment].[payment_id].[All]" allUniqueName="[payment].[payment_id].[All]" dimensionUniqueName="[payment]" displayFolder="" count="0" memberValueDatatype="20" unbalanced="0"/>
    <cacheHierarchy uniqueName="[payment].[order_id]" caption="order_id" attribute="1" defaultMemberUniqueName="[payment].[order_id].[All]" allUniqueName="[payment].[order_id].[All]" dimensionUniqueName="[payment]" displayFolder="" count="0" memberValueDatatype="20" unbalanced="0"/>
    <cacheHierarchy uniqueName="[payment].[payment_method]" caption="payment_method" attribute="1" defaultMemberUniqueName="[payment].[payment_method].[All]" allUniqueName="[payment].[payment_method].[All]" dimensionUniqueName="[payment]" displayFolder="" count="0" memberValueDatatype="130" unbalanced="0"/>
    <cacheHierarchy uniqueName="[payment].[amount]" caption="amount" attribute="1" defaultMemberUniqueName="[payment].[amount].[All]" allUniqueName="[payment].[amount].[All]" dimensionUniqueName="[payment]" displayFolder="" count="0" memberValueDatatype="5" unbalanced="0"/>
    <cacheHierarchy uniqueName="[payment].[transaction_status]" caption="transaction_status" attribute="1" defaultMemberUniqueName="[payment].[transaction_status].[All]" allUniqueName="[payment].[transaction_status].[All]" dimensionUniqueName="[paymen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20" unbalanced="0"/>
    <cacheHierarchy uniqueName="[reviews].[review_id]" caption="review_id" attribute="1" defaultMemberUniqueName="[reviews].[review_id].[All]" allUniqueName="[reviews].[review_id].[All]" dimensionUniqueName="[reviews]" displayFolder="" count="0" memberValueDatatype="20" unbalanced="0"/>
    <cacheHierarchy uniqueName="[reviews].[product_id]" caption="product_id" attribute="1" defaultMemberUniqueName="[reviews].[product_id].[All]" allUniqueName="[reviews].[product_id].[All]" dimensionUniqueName="[reviews]" displayFolder="" count="0" memberValueDatatype="20" unbalanced="0"/>
    <cacheHierarchy uniqueName="[reviews].[customer_id]" caption="customer_id" attribute="1" defaultMemberUniqueName="[reviews].[customer_id].[All]" allUniqueName="[reviews].[customer_id].[All]" dimensionUniqueName="[reviews]" displayFolder="" count="0" memberValueDatatype="20" unbalanced="0"/>
    <cacheHierarchy uniqueName="[reviews].[rating]" caption="rating" attribute="1" defaultMemberUniqueName="[reviews].[rating].[All]" allUniqueName="[reviews].[rating].[All]" dimensionUniqueName="[reviews]" displayFolder="" count="0" memberValueDatatype="20" unbalanced="0"/>
    <cacheHierarchy uniqueName="[reviews].[review_text]" caption="review_text" attribute="1" defaultMemberUniqueName="[reviews].[review_text].[All]" allUniqueName="[reviews].[review_text].[All]" dimensionUniqueName="[reviews]" displayFolder="" count="0" memberValueDatatype="130" unbalanced="0"/>
    <cacheHierarchy uniqueName="[reviews].[review_date]" caption="review_date" attribute="1" time="1" defaultMemberUniqueName="[reviews].[review_date].[All]" allUniqueName="[reviews].[review_date].[All]" dimensionUniqueName="[reviews]" displayFolder="" count="0" memberValueDatatype="7" unbalanced="0"/>
    <cacheHierarchy uniqueName="[shipments].[shipment_id]" caption="shipment_id" attribute="1" defaultMemberUniqueName="[shipments].[shipment_id].[All]" allUniqueName="[shipments].[shipment_id].[All]" dimensionUniqueName="[shipments]" displayFolder="" count="0" memberValueDatatype="20" unbalanced="0"/>
    <cacheHierarchy uniqueName="[shipments].[order_id]" caption="order_id" attribute="1" defaultMemberUniqueName="[shipments].[order_id].[All]" allUniqueName="[shipments].[order_id].[All]" dimensionUniqueName="[shipments]" displayFolder="" count="0" memberValueDatatype="20" unbalanced="0"/>
    <cacheHierarchy uniqueName="[shipments].[shipment_date]" caption="shipment_date" attribute="1" time="1" defaultMemberUniqueName="[shipments].[shipment_date].[All]" allUniqueName="[shipments].[shipment_date].[All]" dimensionUniqueName="[shipments]" displayFolder="" count="0" memberValueDatatype="7" unbalanced="0"/>
    <cacheHierarchy uniqueName="[shipments].[carrier]" caption="carrier" attribute="1" defaultMemberUniqueName="[shipments].[carrier].[All]" allUniqueName="[shipments].[carrier].[All]" dimensionUniqueName="[shipments]" displayFolder="" count="0" memberValueDatatype="130" unbalanced="0"/>
    <cacheHierarchy uniqueName="[shipments].[tracking_number]" caption="tracking_number" attribute="1" defaultMemberUniqueName="[shipments].[tracking_number].[All]" allUniqueName="[shipments].[tracking_number].[All]" dimensionUniqueName="[shipments]" displayFolder="" count="0" memberValueDatatype="130"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Shipping_Days]" caption="Shipping_Days" attribute="1" defaultMemberUniqueName="[shipments].[Shipping_Days].[All]" allUniqueName="[shipments].[Shipping_Days].[All]" dimensionUniqueName="[shipments]" displayFolder="" count="0" memberValueDatatype="20" unbalanced="0"/>
    <cacheHierarchy uniqueName="[shipments].[Delivary_Days]" caption="Delivary_Days" attribute="1" defaultMemberUniqueName="[shipments].[Delivary_Days].[All]" allUniqueName="[shipments].[Delivary_Days].[All]" dimensionUniqueName="[shipments]" displayFolder="" count="0" memberValueDatatype="20" unbalanced="0"/>
    <cacheHierarchy uniqueName="[shipments].[Totale_Delivary_Time]" caption="Totale_Delivary_Time" attribute="1" defaultMemberUniqueName="[shipments].[Totale_Delivary_Time].[All]" allUniqueName="[shipments].[Totale_Delivary_Time].[All]" dimensionUniqueName="[shipments]" displayFolder="" count="0" memberValueDatatype="20"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2" memberValueDatatype="130" unbalanced="0">
      <fieldsUsage count="2">
        <fieldUsage x="-1"/>
        <fieldUsage x="1"/>
      </fieldsUsage>
    </cacheHierarchy>
    <cacheHierarchy uniqueName="[suppliers].[contact_name]" caption="contact_name" attribute="1" defaultMemberUniqueName="[suppliers].[contact_name].[All]" allUniqueName="[suppliers].[contact_nam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phone_number]" caption="phone_number" attribute="1" defaultMemberUniqueName="[suppliers].[phone_number].[All]" allUniqueName="[suppliers].[phone_number].[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Revenue]" caption="Total Revenue" measure="1" displayFolder="" measureGroup="order_items" count="0"/>
    <cacheHierarchy uniqueName="[Measures].[Total Orders]" caption="Total Orders" measure="1" displayFolder="" measureGroup="orders" count="0"/>
    <cacheHierarchy uniqueName="[Measures].[Total Quantity Sold]" caption="Total Quantity Sold" measure="1" displayFolder="" measureGroup="order_items" count="0" oneField="1">
      <fieldsUsage count="1">
        <fieldUsage x="0"/>
      </fieldsUsage>
    </cacheHierarchy>
    <cacheHierarchy uniqueName="[Measures].[Total Cutomers]" caption="Total Cutomers" measure="1" displayFolder="" measureGroup="customers" count="0"/>
    <cacheHierarchy uniqueName="[Measures].[Average Order Value]" caption="Average Order Value" measure="1" displayFolder="" measureGroup="orders" count="0"/>
    <cacheHierarchy uniqueName="[Measures].[Average Shipping Days]" caption="Average Shipping Days" measure="1" displayFolder="" measureGroup="shipments" count="0"/>
    <cacheHierarchy uniqueName="[Measures].[Average Delivery Days]" caption="Average Delivery Days" measure="1" displayFolder="" measureGroup="shipments" count="0"/>
    <cacheHierarchy uniqueName="[Measures].[Average Total Delivery Days]" caption="Average Total Delivery Days" measure="1" displayFolder="" measureGroup="shipment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reviews]" caption="__XL_Count reviews" measure="1" displayFolder="" measureGroup="reviews" count="0" hidden="1"/>
    <cacheHierarchy uniqueName="[Measures].[__XL_Count shipments]" caption="__XL_Count shipments" measure="1" displayFolder="" measureGroup="shipments" count="0" hidden="1"/>
    <cacheHierarchy uniqueName="[Measures].[__XL_Count suppliers]" caption="__XL_Count suppliers" measure="1" displayFolder="" measureGroup="suppli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_items" count="0" hidden="1">
      <extLst>
        <ext xmlns:x15="http://schemas.microsoft.com/office/spreadsheetml/2010/11/main" uri="{B97F6D7D-B522-45F9-BDA1-12C45D357490}">
          <x15:cacheHierarchy aggregatedColumn="12"/>
        </ext>
      </extLst>
    </cacheHierarchy>
    <cacheHierarchy uniqueName="[Measures].[Sum of price_at_purchase]" caption="Sum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Count of price_at_purchase]" caption="Count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reviews"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views" count="0" hidden="1">
      <extLst>
        <ext xmlns:x15="http://schemas.microsoft.com/office/spreadsheetml/2010/11/main" uri="{B97F6D7D-B522-45F9-BDA1-12C45D357490}">
          <x15:cacheHierarchy aggregatedColumn="33"/>
        </ext>
      </extLst>
    </cacheHierarchy>
    <cacheHierarchy uniqueName="[Measures].[Sum of review_id]" caption="Sum of review_id" measure="1" displayFolder="" measureGroup="reviews" count="0" hidden="1">
      <extLst>
        <ext xmlns:x15="http://schemas.microsoft.com/office/spreadsheetml/2010/11/main" uri="{B97F6D7D-B522-45F9-BDA1-12C45D357490}">
          <x15:cacheHierarchy aggregatedColumn="30"/>
        </ext>
      </extLst>
    </cacheHierarchy>
    <cacheHierarchy uniqueName="[Measures].[Count of review_id]" caption="Count of review_id" measure="1" displayFolder="" measureGroup="reviews" count="0" hidden="1">
      <extLst>
        <ext xmlns:x15="http://schemas.microsoft.com/office/spreadsheetml/2010/11/main" uri="{B97F6D7D-B522-45F9-BDA1-12C45D357490}">
          <x15:cacheHierarchy aggregatedColumn="30"/>
        </ext>
      </extLst>
    </cacheHierarchy>
    <cacheHierarchy uniqueName="[Measures].[Sum of amount]" caption="Sum of amount" measure="1" displayFolder="" measureGroup="payment" count="0" hidden="1">
      <extLst>
        <ext xmlns:x15="http://schemas.microsoft.com/office/spreadsheetml/2010/11/main" uri="{B97F6D7D-B522-45F9-BDA1-12C45D357490}">
          <x15:cacheHierarchy aggregatedColumn="23"/>
        </ext>
      </extLst>
    </cacheHierarchy>
  </cacheHierarchies>
  <kpis count="0"/>
  <dimensions count="9">
    <dimension name="customers" uniqueName="[customers]" caption="customers"/>
    <dimension measure="1" name="Measures" uniqueName="[Measures]" caption="Measures"/>
    <dimension name="order_items" uniqueName="[order_items]" caption="order_items"/>
    <dimension name="orders" uniqueName="[orders]" caption="orders"/>
    <dimension name="payment" uniqueName="[payment]" caption="payment"/>
    <dimension name="products" uniqueName="[products]" caption="products"/>
    <dimension name="reviews" uniqueName="[reviews]" caption="reviews"/>
    <dimension name="shipments" uniqueName="[shipments]" caption="shipments"/>
    <dimension name="suppliers" uniqueName="[suppliers]" caption="suppliers"/>
  </dimensions>
  <measureGroups count="8">
    <measureGroup name="customers" caption="customers"/>
    <measureGroup name="order_items" caption="order_items"/>
    <measureGroup name="orders" caption="orders"/>
    <measureGroup name="payment" caption="payment"/>
    <measureGroup name="products" caption="products"/>
    <measureGroup name="reviews" caption="reviews"/>
    <measureGroup name="shipments" caption="shipments"/>
    <measureGroup name="suppliers" caption="suppliers"/>
  </measureGroups>
  <maps count="21">
    <map measureGroup="0" dimension="0"/>
    <map measureGroup="1" dimension="0"/>
    <map measureGroup="1" dimension="2"/>
    <map measureGroup="1" dimension="3"/>
    <map measureGroup="1" dimension="5"/>
    <map measureGroup="1" dimension="8"/>
    <map measureGroup="2" dimension="0"/>
    <map measureGroup="2" dimension="3"/>
    <map measureGroup="3" dimension="0"/>
    <map measureGroup="3" dimension="3"/>
    <map measureGroup="3" dimension="4"/>
    <map measureGroup="4" dimension="5"/>
    <map measureGroup="4" dimension="8"/>
    <map measureGroup="5" dimension="0"/>
    <map measureGroup="5" dimension="5"/>
    <map measureGroup="5" dimension="6"/>
    <map measureGroup="5" dimension="8"/>
    <map measureGroup="6" dimension="0"/>
    <map measureGroup="6" dimension="3"/>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4.421744328705" createdVersion="5" refreshedVersion="8" minRefreshableVersion="3" recordCount="0" supportSubquery="1" supportAdvancedDrill="1" xr:uid="{3CB1F5A5-368F-4D68-BF91-2EDC79E8EFA9}">
  <cacheSource type="external" connectionId="9"/>
  <cacheFields count="2">
    <cacheField name="[Measures].[Total Revenue]" caption="Total Revenue" numFmtId="0" hierarchy="53" level="32767"/>
    <cacheField name="[suppliers].[supplier_name].[supplier_name]" caption="supplier_name" numFmtId="0" hierarchy="47"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_number]" caption="phone_number" attribute="1" defaultMemberUniqueName="[customers].[phone_number].[All]" allUniqueName="[customers].[phone_number].[All]" dimensionUniqueName="[customer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price_at_purchase]" caption="price_at_purchase" attribute="1" defaultMemberUniqueName="[order_items].[price_at_purchase].[All]" allUniqueName="[order_items].[price_at_purchase].[All]" dimensionUniqueName="[order_items]" displayFolder="" count="0" memberValueDatatype="5" unbalanced="0"/>
    <cacheHierarchy uniqueName="[order_items].[Revenue]" caption="Revenue" attribute="1" defaultMemberUniqueName="[order_items].[Revenue].[All]" allUniqueName="[order_items].[Revenue].[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20" unbalanced="0"/>
    <cacheHierarchy uniqueName="[orders].[total_price]" caption="total_price" attribute="1" defaultMemberUniqueName="[orders].[total_price].[All]" allUniqueName="[orders].[total_price].[All]" dimensionUniqueName="[orders]" displayFolder="" count="0" memberValueDatatype="5"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ayment].[payment_id]" caption="payment_id" attribute="1" defaultMemberUniqueName="[payment].[payment_id].[All]" allUniqueName="[payment].[payment_id].[All]" dimensionUniqueName="[payment]" displayFolder="" count="0" memberValueDatatype="20" unbalanced="0"/>
    <cacheHierarchy uniqueName="[payment].[order_id]" caption="order_id" attribute="1" defaultMemberUniqueName="[payment].[order_id].[All]" allUniqueName="[payment].[order_id].[All]" dimensionUniqueName="[payment]" displayFolder="" count="0" memberValueDatatype="20" unbalanced="0"/>
    <cacheHierarchy uniqueName="[payment].[payment_method]" caption="payment_method" attribute="1" defaultMemberUniqueName="[payment].[payment_method].[All]" allUniqueName="[payment].[payment_method].[All]" dimensionUniqueName="[payment]" displayFolder="" count="0" memberValueDatatype="130" unbalanced="0"/>
    <cacheHierarchy uniqueName="[payment].[amount]" caption="amount" attribute="1" defaultMemberUniqueName="[payment].[amount].[All]" allUniqueName="[payment].[amount].[All]" dimensionUniqueName="[payment]" displayFolder="" count="0" memberValueDatatype="5" unbalanced="0"/>
    <cacheHierarchy uniqueName="[payment].[transaction_status]" caption="transaction_status" attribute="1" defaultMemberUniqueName="[payment].[transaction_status].[All]" allUniqueName="[payment].[transaction_status].[All]" dimensionUniqueName="[paymen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20" unbalanced="0"/>
    <cacheHierarchy uniqueName="[reviews].[review_id]" caption="review_id" attribute="1" defaultMemberUniqueName="[reviews].[review_id].[All]" allUniqueName="[reviews].[review_id].[All]" dimensionUniqueName="[reviews]" displayFolder="" count="0" memberValueDatatype="20" unbalanced="0"/>
    <cacheHierarchy uniqueName="[reviews].[product_id]" caption="product_id" attribute="1" defaultMemberUniqueName="[reviews].[product_id].[All]" allUniqueName="[reviews].[product_id].[All]" dimensionUniqueName="[reviews]" displayFolder="" count="0" memberValueDatatype="20" unbalanced="0"/>
    <cacheHierarchy uniqueName="[reviews].[customer_id]" caption="customer_id" attribute="1" defaultMemberUniqueName="[reviews].[customer_id].[All]" allUniqueName="[reviews].[customer_id].[All]" dimensionUniqueName="[reviews]" displayFolder="" count="0" memberValueDatatype="20" unbalanced="0"/>
    <cacheHierarchy uniqueName="[reviews].[rating]" caption="rating" attribute="1" defaultMemberUniqueName="[reviews].[rating].[All]" allUniqueName="[reviews].[rating].[All]" dimensionUniqueName="[reviews]" displayFolder="" count="0" memberValueDatatype="20" unbalanced="0"/>
    <cacheHierarchy uniqueName="[reviews].[review_text]" caption="review_text" attribute="1" defaultMemberUniqueName="[reviews].[review_text].[All]" allUniqueName="[reviews].[review_text].[All]" dimensionUniqueName="[reviews]" displayFolder="" count="0" memberValueDatatype="130" unbalanced="0"/>
    <cacheHierarchy uniqueName="[reviews].[review_date]" caption="review_date" attribute="1" time="1" defaultMemberUniqueName="[reviews].[review_date].[All]" allUniqueName="[reviews].[review_date].[All]" dimensionUniqueName="[reviews]" displayFolder="" count="0" memberValueDatatype="7" unbalanced="0"/>
    <cacheHierarchy uniqueName="[shipments].[shipment_id]" caption="shipment_id" attribute="1" defaultMemberUniqueName="[shipments].[shipment_id].[All]" allUniqueName="[shipments].[shipment_id].[All]" dimensionUniqueName="[shipments]" displayFolder="" count="0" memberValueDatatype="20" unbalanced="0"/>
    <cacheHierarchy uniqueName="[shipments].[order_id]" caption="order_id" attribute="1" defaultMemberUniqueName="[shipments].[order_id].[All]" allUniqueName="[shipments].[order_id].[All]" dimensionUniqueName="[shipments]" displayFolder="" count="0" memberValueDatatype="20" unbalanced="0"/>
    <cacheHierarchy uniqueName="[shipments].[shipment_date]" caption="shipment_date" attribute="1" time="1" defaultMemberUniqueName="[shipments].[shipment_date].[All]" allUniqueName="[shipments].[shipment_date].[All]" dimensionUniqueName="[shipments]" displayFolder="" count="0" memberValueDatatype="7" unbalanced="0"/>
    <cacheHierarchy uniqueName="[shipments].[carrier]" caption="carrier" attribute="1" defaultMemberUniqueName="[shipments].[carrier].[All]" allUniqueName="[shipments].[carrier].[All]" dimensionUniqueName="[shipments]" displayFolder="" count="0" memberValueDatatype="130" unbalanced="0"/>
    <cacheHierarchy uniqueName="[shipments].[tracking_number]" caption="tracking_number" attribute="1" defaultMemberUniqueName="[shipments].[tracking_number].[All]" allUniqueName="[shipments].[tracking_number].[All]" dimensionUniqueName="[shipments]" displayFolder="" count="0" memberValueDatatype="130"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Shipping_Days]" caption="Shipping_Days" attribute="1" defaultMemberUniqueName="[shipments].[Shipping_Days].[All]" allUniqueName="[shipments].[Shipping_Days].[All]" dimensionUniqueName="[shipments]" displayFolder="" count="0" memberValueDatatype="20" unbalanced="0"/>
    <cacheHierarchy uniqueName="[shipments].[Delivary_Days]" caption="Delivary_Days" attribute="1" defaultMemberUniqueName="[shipments].[Delivary_Days].[All]" allUniqueName="[shipments].[Delivary_Days].[All]" dimensionUniqueName="[shipments]" displayFolder="" count="0" memberValueDatatype="20" unbalanced="0"/>
    <cacheHierarchy uniqueName="[shipments].[Totale_Delivary_Time]" caption="Totale_Delivary_Time" attribute="1" defaultMemberUniqueName="[shipments].[Totale_Delivary_Time].[All]" allUniqueName="[shipments].[Totale_Delivary_Time].[All]" dimensionUniqueName="[shipments]" displayFolder="" count="0" memberValueDatatype="20"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2" memberValueDatatype="130" unbalanced="0">
      <fieldsUsage count="2">
        <fieldUsage x="-1"/>
        <fieldUsage x="1"/>
      </fieldsUsage>
    </cacheHierarchy>
    <cacheHierarchy uniqueName="[suppliers].[contact_name]" caption="contact_name" attribute="1" defaultMemberUniqueName="[suppliers].[contact_name].[All]" allUniqueName="[suppliers].[contact_nam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phone_number]" caption="phone_number" attribute="1" defaultMemberUniqueName="[suppliers].[phone_number].[All]" allUniqueName="[suppliers].[phone_number].[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Revenue]" caption="Total Revenue" measure="1" displayFolder="" measureGroup="order_items" count="0" oneField="1">
      <fieldsUsage count="1">
        <fieldUsage x="0"/>
      </fieldsUsage>
    </cacheHierarchy>
    <cacheHierarchy uniqueName="[Measures].[Total Orders]" caption="Total Orders" measure="1" displayFolder="" measureGroup="orders" count="0"/>
    <cacheHierarchy uniqueName="[Measures].[Total Quantity Sold]" caption="Total Quantity Sold" measure="1" displayFolder="" measureGroup="order_items" count="0"/>
    <cacheHierarchy uniqueName="[Measures].[Total Cutomers]" caption="Total Cutomers" measure="1" displayFolder="" measureGroup="customers" count="0"/>
    <cacheHierarchy uniqueName="[Measures].[Average Order Value]" caption="Average Order Value" measure="1" displayFolder="" measureGroup="orders" count="0"/>
    <cacheHierarchy uniqueName="[Measures].[Average Shipping Days]" caption="Average Shipping Days" measure="1" displayFolder="" measureGroup="shipments" count="0"/>
    <cacheHierarchy uniqueName="[Measures].[Average Delivery Days]" caption="Average Delivery Days" measure="1" displayFolder="" measureGroup="shipments" count="0"/>
    <cacheHierarchy uniqueName="[Measures].[Average Total Delivery Days]" caption="Average Total Delivery Days" measure="1" displayFolder="" measureGroup="shipment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reviews]" caption="__XL_Count reviews" measure="1" displayFolder="" measureGroup="reviews" count="0" hidden="1"/>
    <cacheHierarchy uniqueName="[Measures].[__XL_Count shipments]" caption="__XL_Count shipments" measure="1" displayFolder="" measureGroup="shipments" count="0" hidden="1"/>
    <cacheHierarchy uniqueName="[Measures].[__XL_Count suppliers]" caption="__XL_Count suppliers" measure="1" displayFolder="" measureGroup="suppli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_items" count="0" hidden="1">
      <extLst>
        <ext xmlns:x15="http://schemas.microsoft.com/office/spreadsheetml/2010/11/main" uri="{B97F6D7D-B522-45F9-BDA1-12C45D357490}">
          <x15:cacheHierarchy aggregatedColumn="12"/>
        </ext>
      </extLst>
    </cacheHierarchy>
    <cacheHierarchy uniqueName="[Measures].[Sum of price_at_purchase]" caption="Sum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Count of price_at_purchase]" caption="Count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reviews"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views" count="0" hidden="1">
      <extLst>
        <ext xmlns:x15="http://schemas.microsoft.com/office/spreadsheetml/2010/11/main" uri="{B97F6D7D-B522-45F9-BDA1-12C45D357490}">
          <x15:cacheHierarchy aggregatedColumn="33"/>
        </ext>
      </extLst>
    </cacheHierarchy>
    <cacheHierarchy uniqueName="[Measures].[Sum of review_id]" caption="Sum of review_id" measure="1" displayFolder="" measureGroup="reviews" count="0" hidden="1">
      <extLst>
        <ext xmlns:x15="http://schemas.microsoft.com/office/spreadsheetml/2010/11/main" uri="{B97F6D7D-B522-45F9-BDA1-12C45D357490}">
          <x15:cacheHierarchy aggregatedColumn="30"/>
        </ext>
      </extLst>
    </cacheHierarchy>
    <cacheHierarchy uniqueName="[Measures].[Count of review_id]" caption="Count of review_id" measure="1" displayFolder="" measureGroup="reviews" count="0" hidden="1">
      <extLst>
        <ext xmlns:x15="http://schemas.microsoft.com/office/spreadsheetml/2010/11/main" uri="{B97F6D7D-B522-45F9-BDA1-12C45D357490}">
          <x15:cacheHierarchy aggregatedColumn="30"/>
        </ext>
      </extLst>
    </cacheHierarchy>
    <cacheHierarchy uniqueName="[Measures].[Sum of amount]" caption="Sum of amount" measure="1" displayFolder="" measureGroup="payment" count="0" hidden="1">
      <extLst>
        <ext xmlns:x15="http://schemas.microsoft.com/office/spreadsheetml/2010/11/main" uri="{B97F6D7D-B522-45F9-BDA1-12C45D357490}">
          <x15:cacheHierarchy aggregatedColumn="23"/>
        </ext>
      </extLst>
    </cacheHierarchy>
  </cacheHierarchies>
  <kpis count="0"/>
  <dimensions count="9">
    <dimension name="customers" uniqueName="[customers]" caption="customers"/>
    <dimension measure="1" name="Measures" uniqueName="[Measures]" caption="Measures"/>
    <dimension name="order_items" uniqueName="[order_items]" caption="order_items"/>
    <dimension name="orders" uniqueName="[orders]" caption="orders"/>
    <dimension name="payment" uniqueName="[payment]" caption="payment"/>
    <dimension name="products" uniqueName="[products]" caption="products"/>
    <dimension name="reviews" uniqueName="[reviews]" caption="reviews"/>
    <dimension name="shipments" uniqueName="[shipments]" caption="shipments"/>
    <dimension name="suppliers" uniqueName="[suppliers]" caption="suppliers"/>
  </dimensions>
  <measureGroups count="8">
    <measureGroup name="customers" caption="customers"/>
    <measureGroup name="order_items" caption="order_items"/>
    <measureGroup name="orders" caption="orders"/>
    <measureGroup name="payment" caption="payment"/>
    <measureGroup name="products" caption="products"/>
    <measureGroup name="reviews" caption="reviews"/>
    <measureGroup name="shipments" caption="shipments"/>
    <measureGroup name="suppliers" caption="suppliers"/>
  </measureGroups>
  <maps count="21">
    <map measureGroup="0" dimension="0"/>
    <map measureGroup="1" dimension="0"/>
    <map measureGroup="1" dimension="2"/>
    <map measureGroup="1" dimension="3"/>
    <map measureGroup="1" dimension="5"/>
    <map measureGroup="1" dimension="8"/>
    <map measureGroup="2" dimension="0"/>
    <map measureGroup="2" dimension="3"/>
    <map measureGroup="3" dimension="0"/>
    <map measureGroup="3" dimension="3"/>
    <map measureGroup="3" dimension="4"/>
    <map measureGroup="4" dimension="5"/>
    <map measureGroup="4" dimension="8"/>
    <map measureGroup="5" dimension="0"/>
    <map measureGroup="5" dimension="5"/>
    <map measureGroup="5" dimension="6"/>
    <map measureGroup="5" dimension="8"/>
    <map measureGroup="6" dimension="0"/>
    <map measureGroup="6" dimension="3"/>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4.355830787033" createdVersion="3" refreshedVersion="8" minRefreshableVersion="3" recordCount="0" supportSubquery="1" supportAdvancedDrill="1" xr:uid="{BAB38F4A-52BA-4D1E-995F-2AF9AE56C1DD}">
  <cacheSource type="external" connectionId="9">
    <extLst>
      <ext xmlns:x14="http://schemas.microsoft.com/office/spreadsheetml/2009/9/main" uri="{F057638F-6D5F-4e77-A914-E7F072B9BCA8}">
        <x14:sourceConnection name="ThisWorkbookDataModel"/>
      </ext>
    </extLst>
  </cacheSource>
  <cacheFields count="0"/>
  <cacheHierarchies count="8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_number]" caption="phone_number" attribute="1" defaultMemberUniqueName="[customers].[phone_number].[All]" allUniqueName="[customers].[phone_number].[All]" dimensionUniqueName="[customers]" displayFolder="" count="0" memberValueDatatype="130"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price_at_purchase]" caption="price_at_purchase" attribute="1" defaultMemberUniqueName="[order_items].[price_at_purchase].[All]" allUniqueName="[order_items].[price_at_purchase].[All]" dimensionUniqueName="[order_items]" displayFolder="" count="0" memberValueDatatype="5" unbalanced="0"/>
    <cacheHierarchy uniqueName="[order_items].[Revenue]" caption="Revenue" attribute="1" defaultMemberUniqueName="[order_items].[Revenue].[All]" allUniqueName="[order_items].[Revenue].[All]" dimensionUniqueName="[order_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20" unbalanced="0"/>
    <cacheHierarchy uniqueName="[orders].[total_price]" caption="total_price" attribute="1" defaultMemberUniqueName="[orders].[total_price].[All]" allUniqueName="[orders].[total_price].[All]" dimensionUniqueName="[orders]" displayFolder="" count="0" memberValueDatatype="5"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ayment].[payment_id]" caption="payment_id" attribute="1" defaultMemberUniqueName="[payment].[payment_id].[All]" allUniqueName="[payment].[payment_id].[All]" dimensionUniqueName="[payment]" displayFolder="" count="0" memberValueDatatype="20" unbalanced="0"/>
    <cacheHierarchy uniqueName="[payment].[order_id]" caption="order_id" attribute="1" defaultMemberUniqueName="[payment].[order_id].[All]" allUniqueName="[payment].[order_id].[All]" dimensionUniqueName="[payment]" displayFolder="" count="0" memberValueDatatype="20" unbalanced="0"/>
    <cacheHierarchy uniqueName="[payment].[payment_method]" caption="payment_method" attribute="1" defaultMemberUniqueName="[payment].[payment_method].[All]" allUniqueName="[payment].[payment_method].[All]" dimensionUniqueName="[payment]" displayFolder="" count="0" memberValueDatatype="130" unbalanced="0"/>
    <cacheHierarchy uniqueName="[payment].[amount]" caption="amount" attribute="1" defaultMemberUniqueName="[payment].[amount].[All]" allUniqueName="[payment].[amount].[All]" dimensionUniqueName="[payment]" displayFolder="" count="0" memberValueDatatype="5" unbalanced="0"/>
    <cacheHierarchy uniqueName="[payment].[transaction_status]" caption="transaction_status" attribute="1" defaultMemberUniqueName="[payment].[transaction_status].[All]" allUniqueName="[payment].[transaction_status].[All]" dimensionUniqueName="[paymen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20" unbalanced="0"/>
    <cacheHierarchy uniqueName="[reviews].[review_id]" caption="review_id" attribute="1" defaultMemberUniqueName="[reviews].[review_id].[All]" allUniqueName="[reviews].[review_id].[All]" dimensionUniqueName="[reviews]" displayFolder="" count="0" memberValueDatatype="20" unbalanced="0"/>
    <cacheHierarchy uniqueName="[reviews].[product_id]" caption="product_id" attribute="1" defaultMemberUniqueName="[reviews].[product_id].[All]" allUniqueName="[reviews].[product_id].[All]" dimensionUniqueName="[reviews]" displayFolder="" count="0" memberValueDatatype="20" unbalanced="0"/>
    <cacheHierarchy uniqueName="[reviews].[customer_id]" caption="customer_id" attribute="1" defaultMemberUniqueName="[reviews].[customer_id].[All]" allUniqueName="[reviews].[customer_id].[All]" dimensionUniqueName="[reviews]" displayFolder="" count="0" memberValueDatatype="20" unbalanced="0"/>
    <cacheHierarchy uniqueName="[reviews].[rating]" caption="rating" attribute="1" defaultMemberUniqueName="[reviews].[rating].[All]" allUniqueName="[reviews].[rating].[All]" dimensionUniqueName="[reviews]" displayFolder="" count="0" memberValueDatatype="20" unbalanced="0"/>
    <cacheHierarchy uniqueName="[reviews].[review_text]" caption="review_text" attribute="1" defaultMemberUniqueName="[reviews].[review_text].[All]" allUniqueName="[reviews].[review_text].[All]" dimensionUniqueName="[reviews]" displayFolder="" count="0" memberValueDatatype="130" unbalanced="0"/>
    <cacheHierarchy uniqueName="[reviews].[review_date]" caption="review_date" attribute="1" time="1" defaultMemberUniqueName="[reviews].[review_date].[All]" allUniqueName="[reviews].[review_date].[All]" dimensionUniqueName="[reviews]" displayFolder="" count="0" memberValueDatatype="7" unbalanced="0"/>
    <cacheHierarchy uniqueName="[shipments].[shipment_id]" caption="shipment_id" attribute="1" defaultMemberUniqueName="[shipments].[shipment_id].[All]" allUniqueName="[shipments].[shipment_id].[All]" dimensionUniqueName="[shipments]" displayFolder="" count="0" memberValueDatatype="20" unbalanced="0"/>
    <cacheHierarchy uniqueName="[shipments].[order_id]" caption="order_id" attribute="1" defaultMemberUniqueName="[shipments].[order_id].[All]" allUniqueName="[shipments].[order_id].[All]" dimensionUniqueName="[shipments]" displayFolder="" count="0" memberValueDatatype="20" unbalanced="0"/>
    <cacheHierarchy uniqueName="[shipments].[shipment_date]" caption="shipment_date" attribute="1" time="1" defaultMemberUniqueName="[shipments].[shipment_date].[All]" allUniqueName="[shipments].[shipment_date].[All]" dimensionUniqueName="[shipments]" displayFolder="" count="0" memberValueDatatype="7" unbalanced="0"/>
    <cacheHierarchy uniqueName="[shipments].[carrier]" caption="carrier" attribute="1" defaultMemberUniqueName="[shipments].[carrier].[All]" allUniqueName="[shipments].[carrier].[All]" dimensionUniqueName="[shipments]" displayFolder="" count="0" memberValueDatatype="130" unbalanced="0"/>
    <cacheHierarchy uniqueName="[shipments].[tracking_number]" caption="tracking_number" attribute="1" defaultMemberUniqueName="[shipments].[tracking_number].[All]" allUniqueName="[shipments].[tracking_number].[All]" dimensionUniqueName="[shipments]" displayFolder="" count="0" memberValueDatatype="130"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Shipping_Days]" caption="Shipping_Days" attribute="1" defaultMemberUniqueName="[shipments].[Shipping_Days].[All]" allUniqueName="[shipments].[Shipping_Days].[All]" dimensionUniqueName="[shipments]" displayFolder="" count="0" memberValueDatatype="20" unbalanced="0"/>
    <cacheHierarchy uniqueName="[shipments].[Delivary_Days]" caption="Delivary_Days" attribute="1" defaultMemberUniqueName="[shipments].[Delivary_Days].[All]" allUniqueName="[shipments].[Delivary_Days].[All]" dimensionUniqueName="[shipments]" displayFolder="" count="0" memberValueDatatype="20" unbalanced="0"/>
    <cacheHierarchy uniqueName="[shipments].[Totale_Delivary_Time]" caption="Totale_Delivary_Time" attribute="1" defaultMemberUniqueName="[shipments].[Totale_Delivary_Time].[All]" allUniqueName="[shipments].[Totale_Delivary_Time].[All]" dimensionUniqueName="[shipments]" displayFolder="" count="0" memberValueDatatype="20"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2" memberValueDatatype="130" unbalanced="0"/>
    <cacheHierarchy uniqueName="[suppliers].[contact_name]" caption="contact_name" attribute="1" defaultMemberUniqueName="[suppliers].[contact_name].[All]" allUniqueName="[suppliers].[contact_nam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phone_number]" caption="phone_number" attribute="1" defaultMemberUniqueName="[suppliers].[phone_number].[All]" allUniqueName="[suppliers].[phone_number].[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Revenue]" caption="Total Revenue" measure="1" displayFolder="" measureGroup="order_items" count="0"/>
    <cacheHierarchy uniqueName="[Measures].[Total Orders]" caption="Total Orders" measure="1" displayFolder="" measureGroup="orders" count="0"/>
    <cacheHierarchy uniqueName="[Measures].[Total Quantity Sold]" caption="Total Quantity Sold" measure="1" displayFolder="" measureGroup="order_items" count="0"/>
    <cacheHierarchy uniqueName="[Measures].[Total Cutomers]" caption="Total Cutomers" measure="1" displayFolder="" measureGroup="customers" count="0"/>
    <cacheHierarchy uniqueName="[Measures].[Average Order Value]" caption="Average Order Value" measure="1" displayFolder="" measureGroup="orders" count="0"/>
    <cacheHierarchy uniqueName="[Measures].[Average Shipping Days]" caption="Average Shipping Days" measure="1" displayFolder="" measureGroup="shipments" count="0"/>
    <cacheHierarchy uniqueName="[Measures].[Average Delivery Days]" caption="Average Delivery Days" measure="1" displayFolder="" measureGroup="shipments" count="0"/>
    <cacheHierarchy uniqueName="[Measures].[Average Total Delivery Days]" caption="Average Total Delivery Days" measure="1" displayFolder="" measureGroup="shipments" count="0"/>
    <cacheHierarchy uniqueName="[Measures].[__XL_Count order_items]" caption="__XL_Count order_items" measure="1" displayFolder="" measureGroup="order_items" count="0" hidden="1"/>
    <cacheHierarchy uniqueName="[Measures].[__XL_Count orders]" caption="__XL_Count orders" measure="1" displayFolder="" measureGroup="ord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reviews]" caption="__XL_Count reviews" measure="1" displayFolder="" measureGroup="reviews" count="0" hidden="1"/>
    <cacheHierarchy uniqueName="[Measures].[__XL_Count shipments]" caption="__XL_Count shipments" measure="1" displayFolder="" measureGroup="shipments" count="0" hidden="1"/>
    <cacheHierarchy uniqueName="[Measures].[__XL_Count suppliers]" caption="__XL_Count suppliers" measure="1" displayFolder="" measureGroup="suppli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_items" count="0" hidden="1">
      <extLst>
        <ext xmlns:x15="http://schemas.microsoft.com/office/spreadsheetml/2010/11/main" uri="{B97F6D7D-B522-45F9-BDA1-12C45D357490}">
          <x15:cacheHierarchy aggregatedColumn="12"/>
        </ext>
      </extLst>
    </cacheHierarchy>
    <cacheHierarchy uniqueName="[Measures].[Sum of price_at_purchase]" caption="Sum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Count of price_at_purchase]" caption="Count of price_at_purchase" measure="1" displayFolder="" measureGroup="order_items"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reviews"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views" count="0" hidden="1">
      <extLst>
        <ext xmlns:x15="http://schemas.microsoft.com/office/spreadsheetml/2010/11/main" uri="{B97F6D7D-B522-45F9-BDA1-12C45D357490}">
          <x15:cacheHierarchy aggregatedColumn="33"/>
        </ext>
      </extLst>
    </cacheHierarchy>
    <cacheHierarchy uniqueName="[Measures].[Sum of review_id]" caption="Sum of review_id" measure="1" displayFolder="" measureGroup="reviews" count="0" hidden="1">
      <extLst>
        <ext xmlns:x15="http://schemas.microsoft.com/office/spreadsheetml/2010/11/main" uri="{B97F6D7D-B522-45F9-BDA1-12C45D357490}">
          <x15:cacheHierarchy aggregatedColumn="30"/>
        </ext>
      </extLst>
    </cacheHierarchy>
    <cacheHierarchy uniqueName="[Measures].[Count of review_id]" caption="Count of review_id" measure="1" displayFolder="" measureGroup="reviews" count="0" hidden="1">
      <extLst>
        <ext xmlns:x15="http://schemas.microsoft.com/office/spreadsheetml/2010/11/main" uri="{B97F6D7D-B522-45F9-BDA1-12C45D357490}">
          <x15:cacheHierarchy aggregatedColumn="30"/>
        </ext>
      </extLst>
    </cacheHierarchy>
    <cacheHierarchy uniqueName="[Measures].[Sum of amount]" caption="Sum of amount" measure="1" displayFolder="" measureGroup="payment"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7295144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EBEC26-9144-4D57-ADC0-3EE9C4FF0E86}" name="Total Payment Amount by Transaction Status" cacheId="2914" applyNumberFormats="0" applyBorderFormats="0" applyFontFormats="0" applyPatternFormats="0" applyAlignmentFormats="0" applyWidthHeightFormats="1" dataCaption="Values" tag="d361c981-697b-4973-8ff5-b9e828d1964f" updatedVersion="8" minRefreshableVersion="3" subtotalHiddenItems="1" itemPrintTitles="1" createdVersion="5" indent="0" outline="1" outlineData="1" multipleFieldFilters="0" chartFormat="28">
  <location ref="M4:N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chartFormats count="5">
    <chartFormat chart="16"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0" count="1" selected="0">
            <x v="0"/>
          </reference>
        </references>
      </pivotArea>
    </chartFormat>
    <chartFormat chart="21" format="7">
      <pivotArea type="data" outline="0" fieldPosition="0">
        <references count="2">
          <reference field="4294967294" count="1" selected="0">
            <x v="0"/>
          </reference>
          <reference field="0" count="1" selected="0">
            <x v="1"/>
          </reference>
        </references>
      </pivotArea>
    </chartFormat>
    <chartFormat chart="21" format="8">
      <pivotArea type="data" outline="0" fieldPosition="0">
        <references count="2">
          <reference field="4294967294" count="1" selected="0">
            <x v="0"/>
          </reference>
          <reference field="0" count="1" selected="0">
            <x v="2"/>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price_at_purchase"/>
    <pivotHierarchy dragToData="1" caption="Count of price_at_purchase"/>
    <pivotHierarchy dragToData="1"/>
    <pivotHierarchy dragToData="1"/>
    <pivotHierarchy dragToData="1"/>
    <pivotHierarchy dragToData="1" caption="Average of ratin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orders]"/>
        <x15:activeTabTopLevelEntity name="[customers]"/>
        <x15:activeTabTopLevelEntity name="[shipments]"/>
        <x15:activeTabTopLevelEntity name="[products]"/>
        <x15:activeTabTopLevelEntity name="[suppliers]"/>
        <x15:activeTabTopLevelEntity name="[reviews]"/>
        <x15:activeTabTopLevelEntity name="[pay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DAF589-F11C-4ADC-8029-F368C9715048}" name="Rating Distribution" cacheId="2899" applyNumberFormats="0" applyBorderFormats="0" applyFontFormats="0" applyPatternFormats="0" applyAlignmentFormats="0" applyWidthHeightFormats="1" dataCaption="Values" tag="2d8fcf7f-f7f8-4ea9-842b-993cbef66a8e" updatedVersion="8" minRefreshableVersion="3" subtotalHiddenItems="1" itemPrintTitles="1" createdVersion="5" indent="0" outline="1" outlineData="1" multipleFieldFilters="0" chartFormat="20">
  <location ref="J31:K3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review_id" fld="1" subtotal="count" baseField="0" baseItem="0"/>
  </dataField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price_at_purchase"/>
    <pivotHierarchy dragToData="1" caption="Count of price_at_purchase"/>
    <pivotHierarchy dragToData="1"/>
    <pivotHierarchy dragToData="1"/>
    <pivotHierarchy dragToData="1"/>
    <pivotHierarchy dragToData="1" caption="Average of rating"/>
    <pivotHierarchy dragToData="1"/>
    <pivotHierarchy dragToData="1" caption="Count of review_id"/>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_items]"/>
        <x15:activeTabTopLevelEntity name="[orders]"/>
        <x15:activeTabTopLevelEntity name="[customers]"/>
        <x15:activeTabTopLevelEntity name="[shipments]"/>
        <x15:activeTabTopLevelEntity name="[products]"/>
        <x15:activeTabTopLevelEntity name="[suppliers]"/>
        <x15:activeTabTopLevelEntity name="[revie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753EAE-AE17-4E06-BBBA-94CC6D7046AD}" name="Average Rating by Category" cacheId="2890" applyNumberFormats="0" applyBorderFormats="0" applyFontFormats="0" applyPatternFormats="0" applyAlignmentFormats="0" applyWidthHeightFormats="1" dataCaption="Values" tag="4ed142e4-c755-43f6-91a2-74e348f63acb" updatedVersion="8" minRefreshableVersion="3" subtotalHiddenItems="1" itemPrintTitles="1" createdVersion="5" indent="0" outline="1" outlineData="1" multipleFieldFilters="0" chartFormat="21">
  <location ref="J4:K9"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Average of rating" fld="2" subtotal="average" baseField="1" baseItem="0"/>
  </dataFields>
  <chartFormats count="6">
    <chartFormat chart="14"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1" count="1" selected="0">
            <x v="0"/>
          </reference>
        </references>
      </pivotArea>
    </chartFormat>
    <chartFormat chart="17" format="8">
      <pivotArea type="data" outline="0" fieldPosition="0">
        <references count="2">
          <reference field="4294967294" count="1" selected="0">
            <x v="0"/>
          </reference>
          <reference field="1" count="1" selected="0">
            <x v="1"/>
          </reference>
        </references>
      </pivotArea>
    </chartFormat>
    <chartFormat chart="17" format="9">
      <pivotArea type="data" outline="0" fieldPosition="0">
        <references count="2">
          <reference field="4294967294" count="1" selected="0">
            <x v="0"/>
          </reference>
          <reference field="1" count="1" selected="0">
            <x v="2"/>
          </reference>
        </references>
      </pivotArea>
    </chartFormat>
    <chartFormat chart="17" format="10">
      <pivotArea type="data" outline="0" fieldPosition="0">
        <references count="2">
          <reference field="4294967294" count="1" selected="0">
            <x v="0"/>
          </reference>
          <reference field="1" count="1" selected="0">
            <x v="3"/>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price_at_purchase"/>
    <pivotHierarchy dragToData="1" caption="Count of price_at_purchase"/>
    <pivotHierarchy dragToData="1"/>
    <pivotHierarchy dragToData="1"/>
    <pivotHierarchy dragToData="1"/>
    <pivotHierarchy dragToData="1" caption="Average of rating"/>
    <pivotHierarchy dragToData="1"/>
    <pivotHierarchy dragToData="1"/>
    <pivotHierarchy dragToData="1"/>
  </pivotHierarchies>
  <pivotTableStyleInfo name="PivotStyleLight16" showRowHeaders="1" showColHeaders="1" showRowStripes="0" showColStripes="0" showLastColumn="1"/>
  <filters count="1">
    <filter fld="0" type="count" id="4" iMeasureHier="53">
      <autoFilter ref="A1">
        <filterColumn colId="0">
          <top10 val="10" filterVal="10"/>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_items]"/>
        <x15:activeTabTopLevelEntity name="[orders]"/>
        <x15:activeTabTopLevelEntity name="[customers]"/>
        <x15:activeTabTopLevelEntity name="[shipments]"/>
        <x15:activeTabTopLevelEntity name="[products]"/>
        <x15:activeTabTopLevelEntity name="[suppliers]"/>
        <x15:activeTabTopLevelEntity name="[revie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6F181D-FE88-4C66-AAB6-276EA46F474A}" name="Top 10 Customers by Revenue" cacheId="2905" applyNumberFormats="0" applyBorderFormats="0" applyFontFormats="0" applyPatternFormats="0" applyAlignmentFormats="0" applyWidthHeightFormats="1" dataCaption="Values" tag="80c59915-5da8-4669-881e-d9cce88ff8ef" updatedVersion="8" minRefreshableVersion="3" useAutoFormatting="1" subtotalHiddenItems="1" itemPrintTitles="1" createdVersion="5" indent="0" outline="1" outlineData="1" multipleFieldFilters="0" chartFormat="10">
  <location ref="G31:H42" firstHeaderRow="1" firstDataRow="1" firstDataCol="1"/>
  <pivotFields count="3">
    <pivotField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7"/>
    </i>
    <i>
      <x v="4"/>
    </i>
    <i>
      <x/>
    </i>
    <i>
      <x v="2"/>
    </i>
    <i>
      <x v="3"/>
    </i>
    <i>
      <x v="5"/>
    </i>
    <i>
      <x v="9"/>
    </i>
    <i>
      <x v="1"/>
    </i>
    <i>
      <x v="6"/>
    </i>
    <i>
      <x v="8"/>
    </i>
    <i t="grand">
      <x/>
    </i>
  </rowItems>
  <colItems count="1">
    <i/>
  </colItems>
  <dataFields count="1">
    <dataField fld="1" subtotal="count" baseField="0" baseItem="0"/>
  </dataFields>
  <chartFormats count="4">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53">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orders]"/>
        <x15:activeTabTopLevelEntity name="[customers]"/>
        <x15:activeTabTopLevelEntity name="[shipments]"/>
        <x15:activeTabTopLevelEntity name="[suppli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2A7983-C605-4DDD-879E-708D307736B0}" name="Top 10 Suppliers by Revenue" cacheId="2671" applyNumberFormats="0" applyBorderFormats="0" applyFontFormats="0" applyPatternFormats="0" applyAlignmentFormats="0" applyWidthHeightFormats="1" dataCaption="Values" tag="37133039-b579-4fb9-9d7d-8612143c9064" updatedVersion="8" minRefreshableVersion="3" useAutoFormatting="1" subtotalHiddenItems="1" itemPrintTitles="1" createdVersion="5" indent="0" showHeaders="0" outline="1" outlineData="1" multipleFieldFilters="0" chartFormat="8">
  <location ref="D31:E4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i>
    <i>
      <x v="7"/>
    </i>
    <i>
      <x v="2"/>
    </i>
    <i>
      <x v="5"/>
    </i>
    <i>
      <x v="9"/>
    </i>
    <i>
      <x v="6"/>
    </i>
    <i>
      <x v="3"/>
    </i>
    <i>
      <x v="8"/>
    </i>
    <i>
      <x v="4"/>
    </i>
    <i t="grand">
      <x/>
    </i>
  </rowItems>
  <colItems count="1">
    <i/>
  </colItems>
  <dataFields count="1">
    <dataField fld="1" subtotal="count"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orders]"/>
        <x15:activeTabTopLevelEntity name="[customers]"/>
        <x15:activeTabTopLevelEntity name="[shipments]"/>
        <x15:activeTabTopLevelEntity name="[suppli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76E864-15C3-4FF6-A153-6049015FBA0B}" name="Revenue by Order Date – Month" cacheId="2902" applyNumberFormats="0" applyBorderFormats="0" applyFontFormats="0" applyPatternFormats="0" applyAlignmentFormats="0" applyWidthHeightFormats="1" dataCaption="Values" tag="e25515ab-306f-46ad-8c13-a55cc494d51a" updatedVersion="8" minRefreshableVersion="3" useAutoFormatting="1" subtotalHiddenItems="1" itemPrintTitles="1" createdVersion="5" indent="0" showHeaders="0" outline="1" outlineData="1" multipleFieldFilters="0" chartFormat="8">
  <location ref="D3:E16"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orders]"/>
        <x15:activeTabTopLevelEntity name="[customers]"/>
        <x15:activeTabTopLevelEntity name="[shipments]"/>
        <x15:activeTabTopLevelEntity name="[products]"/>
        <x15:activeTabTopLevelEntity name="[suppli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AEE664-A1D9-48D7-9EBC-EAE374A08B86}" name="Average Total Delivery Days" cacheId="2896" applyNumberFormats="0" applyBorderFormats="0" applyFontFormats="0" applyPatternFormats="0" applyAlignmentFormats="0" applyWidthHeightFormats="1" dataCaption="Values" tag="ddb79b4d-c1c7-480e-b8e3-a56ac54d5564" updatedVersion="8" minRefreshableVersion="3" useAutoFormatting="1" subtotalHiddenItems="1" itemPrintTitles="1" createdVersion="5" indent="0" showHeaders="0" outline="1" outlineData="1" multipleFieldFilters="0">
  <location ref="B24:B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orders]"/>
        <x15:activeTabTopLevelEntity name="[customers]"/>
        <x15:activeTabTopLevelEntity name="[shipments]"/>
        <x15:activeTabTopLevelEntity name="[products]"/>
        <x15:activeTabTopLevelEntity name="[suppli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B1607E-A992-462D-9C12-2B6D8EA05D52}" name="Average Delivery Days" cacheId="2884" applyNumberFormats="0" applyBorderFormats="0" applyFontFormats="0" applyPatternFormats="0" applyAlignmentFormats="0" applyWidthHeightFormats="1" dataCaption="Values" tag="569bc181-5f1a-4fe0-a1fc-b12d9deb91a1" updatedVersion="8" minRefreshableVersion="3" useAutoFormatting="1" subtotalHiddenItems="1" itemPrintTitles="1" createdVersion="5" indent="0" showHeaders="0" outline="1" outlineData="1" multipleFieldFilters="0">
  <location ref="B21:B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orders]"/>
        <x15:activeTabTopLevelEntity name="[customer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348B5D-7224-4D1F-8E96-DF8E8651FCA7}" name="Average Shipping Days" cacheId="2893" applyNumberFormats="0" applyBorderFormats="0" applyFontFormats="0" applyPatternFormats="0" applyAlignmentFormats="0" applyWidthHeightFormats="1" dataCaption="Values" tag="55c70a07-5608-433c-b2e4-87f197701c72" updatedVersion="8" minRefreshableVersion="3" useAutoFormatting="1" subtotalHiddenItems="1" itemPrintTitles="1" createdVersion="5" indent="0" showHeaders="0" outline="1" outlineData="1" multipleFieldFilters="0">
  <location ref="B18:B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orders]"/>
        <x15:activeTabTopLevelEntity name="[customer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C18CCC-89CB-4249-939C-EC29F9B8F630}" name="Average Order Value" cacheId="2887" applyNumberFormats="0" applyBorderFormats="0" applyFontFormats="0" applyPatternFormats="0" applyAlignmentFormats="0" applyWidthHeightFormats="1" dataCaption="Values" tag="459595a1-2aa9-44f3-b6e2-c7d902599646" updatedVersion="8" minRefreshableVersion="3" useAutoFormatting="1" subtotalHiddenItems="1" itemPrintTitles="1" createdVersion="5" indent="0" showHeaders="0" outline="1" outlineData="1" multipleFieldFilters="0">
  <location ref="B15:B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orders]"/>
        <x15:activeTabTopLevelEntity name="[customers]"/>
        <x15:activeTabTopLevelEntity name="[shipments]"/>
        <x15:activeTabTopLevelEntity name="[products]"/>
        <x15:activeTabTopLevelEntity name="[suppli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1371611-3A82-4D68-866A-EE69A078B3BC}" name="Total Orders" cacheId="2911" applyNumberFormats="0" applyBorderFormats="0" applyFontFormats="0" applyPatternFormats="0" applyAlignmentFormats="0" applyWidthHeightFormats="1" dataCaption="Values" tag="9bed964d-7c3f-4f4e-beca-c07daaab0b34" updatedVersion="8" minRefreshableVersion="3" useAutoFormatting="1" subtotalHiddenItems="1" itemPrintTitles="1" createdVersion="5" indent="0" showHeaders="0" outline="1" outlineData="1" multipleFieldFilters="0">
  <location ref="B12:B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orders]"/>
        <x15:activeTabTopLevelEntity name="[customers]"/>
        <x15:activeTabTopLevelEntity name="[shipments]"/>
        <x15:activeTabTopLevelEntity name="[products]"/>
        <x15:activeTabTopLevelEntity name="[suppli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23AE8C-730E-4F90-98D7-F413FE9C758F}" name="Total Quantity Sold" cacheId="2917" applyNumberFormats="0" applyBorderFormats="0" applyFontFormats="0" applyPatternFormats="0" applyAlignmentFormats="0" applyWidthHeightFormats="1" dataCaption="Values" tag="1d32b258-3172-4b10-87bc-2a7d38c55f40" updatedVersion="8" minRefreshableVersion="3" useAutoFormatting="1" subtotalHiddenItems="1" itemPrintTitles="1" createdVersion="5" indent="0" showHeaders="0" outline="1" outlineData="1" multipleFieldFilters="0">
  <location ref="B9:B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orders]"/>
        <x15:activeTabTopLevelEntity name="[customers]"/>
        <x15:activeTabTopLevelEntity name="[shipments]"/>
        <x15:activeTabTopLevelEntity name="[products]"/>
        <x15:activeTabTopLevelEntity name="[suppli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9FFD45B-D368-4B56-BDB7-B8EB361EE0C5}" name="Total Cutomers" cacheId="2908" applyNumberFormats="0" applyBorderFormats="0" applyFontFormats="0" applyPatternFormats="0" applyAlignmentFormats="0" applyWidthHeightFormats="1" dataCaption="Values" tag="b3461d78-0845-4a44-accd-f6714a3d939c" updatedVersion="8" minRefreshableVersion="3" useAutoFormatting="1" subtotalHiddenItems="1" itemPrintTitles="1" createdVersion="5" indent="0" showHeaders="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_items]"/>
        <x15:activeTabTopLevelEntity name="[orders]"/>
        <x15:activeTabTopLevelEntity name="[customers]"/>
        <x15:activeTabTopLevelEntity name="[shipments]"/>
        <x15:activeTabTopLevelEntity name="[products]"/>
        <x15:activeTabTopLevelEntity name="[suppli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994C56E-6DF8-41A1-A2F0-A0BA9AABD614}" name="total revenue" cacheId="2920" applyNumberFormats="0" applyBorderFormats="0" applyFontFormats="0" applyPatternFormats="0" applyAlignmentFormats="0" applyWidthHeightFormats="1" dataCaption="Values" tag="8b0413e0-d951-4d00-9767-39dafc8fbdeb" updatedVersion="8" minRefreshableVersion="3" useAutoFormatting="1" subtotalHiddenItems="1" itemPrintTitles="1" createdVersion="5" indent="0" showHeaders="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orders]"/>
        <x15:activeTabTopLevelEntity name="[customers]"/>
        <x15:activeTabTopLevelEntity name="[shipments]"/>
        <x15:activeTabTopLevelEntity name="[products]"/>
        <x15:activeTabTopLevelEntity name="[suppli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FCE2D644-97E3-4AAA-AB5D-675FD60BF14E}" sourceName="[orders].[order_date (Year)]">
  <pivotTables>
    <pivotTable tabId="2" name="Total Payment Amount by Transaction Status"/>
    <pivotTable tabId="2" name="Average Delivery Days"/>
    <pivotTable tabId="2" name="Average Order Value"/>
    <pivotTable tabId="2" name="Average Rating by Category"/>
    <pivotTable tabId="2" name="Average Shipping Days"/>
    <pivotTable tabId="2" name="Average Total Delivery Days"/>
    <pivotTable tabId="2" name="Rating Distribution"/>
    <pivotTable tabId="2" name="Revenue by Order Date – Month"/>
    <pivotTable tabId="2" name="Top 10 Customers by Revenue"/>
    <pivotTable tabId="2" name="Top 10 Suppliers by Revenue"/>
    <pivotTable tabId="2" name="Total Cutomers"/>
    <pivotTable tabId="2" name="Total Orders"/>
    <pivotTable tabId="2" name="Total Quantity Sold"/>
    <pivotTable tabId="2" name="total revenue"/>
  </pivotTables>
  <data>
    <olap pivotCacheId="729514454">
      <levels count="2">
        <level uniqueName="[orders].[order_date (Year)].[(All)]" sourceCaption="(All)" count="0"/>
        <level uniqueName="[orders].[order_date (Year)].[order_date (Year)]" sourceCaption="order_date (Year)" count="2">
          <ranges>
            <range startItem="0">
              <i n="[orders].[order_date (Year)].&amp;[2023]" c="2023"/>
              <i n="[orders].[order_date (Year)].&amp;[2024]" c="2024"/>
            </range>
          </ranges>
        </level>
      </levels>
      <selections count="1">
        <selection n="[orders].[order_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B2774BE-6905-46C7-888B-BDD9B26B6B7C}" sourceName="[products].[category]">
  <pivotTables>
    <pivotTable tabId="2" name="Average Delivery Days"/>
    <pivotTable tabId="2" name="Average Order Value"/>
    <pivotTable tabId="2" name="Average Shipping Days"/>
    <pivotTable tabId="2" name="Average Total Delivery Days"/>
    <pivotTable tabId="2" name="Rating Distribution"/>
    <pivotTable tabId="2" name="Revenue by Order Date – Month"/>
    <pivotTable tabId="2" name="Top 10 Customers by Revenue"/>
    <pivotTable tabId="2" name="Top 10 Suppliers by Revenue"/>
    <pivotTable tabId="2" name="Total Cutomers"/>
    <pivotTable tabId="2" name="Total Orders"/>
    <pivotTable tabId="2" name="Total Payment Amount by Transaction Status"/>
    <pivotTable tabId="2" name="Total Quantity Sold"/>
    <pivotTable tabId="2" name="total revenue"/>
  </pivotTables>
  <data>
    <olap pivotCacheId="729514454">
      <levels count="2">
        <level uniqueName="[products].[category].[(All)]" sourceCaption="(All)" count="0"/>
        <level uniqueName="[products].[category].[category]" sourceCaption="category" count="4">
          <ranges>
            <range startItem="0">
              <i n="[products].[category].&amp;[Accessories]" c="Accessories"/>
              <i n="[products].[category].&amp;[Electronics]" c="Electronics"/>
              <i n="[products].[category].&amp;[Furniture]" c="Furniture"/>
              <i n="[products].[category].&amp;[Home &amp; Kitchen]" c="Home &amp; Kitchen"/>
            </range>
          </ranges>
        </level>
      </levels>
      <selections count="1">
        <selection n="[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097BEA6E-B738-42CF-9626-C71D660536EC}" sourceName="[suppliers].[supplier_name]">
  <pivotTables>
    <pivotTable tabId="2" name="Average Delivery Days"/>
    <pivotTable tabId="2" name="Average Order Value"/>
    <pivotTable tabId="2" name="Average Rating by Category"/>
    <pivotTable tabId="2" name="Average Shipping Days"/>
    <pivotTable tabId="2" name="Average Total Delivery Days"/>
    <pivotTable tabId="2" name="Rating Distribution"/>
    <pivotTable tabId="2" name="Revenue by Order Date – Month"/>
    <pivotTable tabId="2" name="Top 10 Customers by Revenue"/>
    <pivotTable tabId="2" name="Total Cutomers"/>
    <pivotTable tabId="2" name="Total Orders"/>
    <pivotTable tabId="2" name="Total Payment Amount by Transaction Status"/>
    <pivotTable tabId="2" name="Total Quantity Sold"/>
    <pivotTable tabId="2" name="total revenue"/>
  </pivotTables>
  <data>
    <olap pivotCacheId="729514454">
      <levels count="2">
        <level uniqueName="[suppliers].[supplier_name].[(All)]" sourceCaption="(All)" count="0"/>
        <level uniqueName="[suppliers].[supplier_name].[supplier_name]" sourceCaption="supplier_name" count="25">
          <ranges>
            <range startItem="0">
              <i n="[suppliers].[supplier_name].&amp;[Advance Dynamics]" c="Advance Dynamics"/>
              <i n="[suppliers].[supplier_name].&amp;[Advanced Hardware Corp.]" c="Advanced Hardware Corp."/>
              <i n="[suppliers].[supplier_name].&amp;[Alpha Industries Ltd.]" c="Alpha Industries Ltd."/>
              <i n="[suppliers].[supplier_name].&amp;[Core Technologies]" c="Core Technologies"/>
              <i n="[suppliers].[supplier_name].&amp;[Digital Innovations LLC]" c="Digital Innovations LLC"/>
              <i n="[suppliers].[supplier_name].&amp;[Dynamic Systems Group]" c="Dynamic Systems Group"/>
              <i n="[suppliers].[supplier_name].&amp;[Elite Electronics]" c="Elite Electronics"/>
              <i n="[suppliers].[supplier_name].&amp;[Excel Distribution Group]" c="Excel Distribution Group"/>
              <i n="[suppliers].[supplier_name].&amp;[Future Tech]" c="Future Tech"/>
              <i n="[suppliers].[supplier_name].&amp;[Global Goods Ltd.]" c="Global Goods Ltd."/>
              <i n="[suppliers].[supplier_name].&amp;[Innovative Solutions Co.]" c="Innovative Solutions Co."/>
              <i n="[suppliers].[supplier_name].&amp;[Mega Suppliers]" c="Mega Suppliers"/>
              <i n="[suppliers].[supplier_name].&amp;[Modern Tech Enterprises]" c="Modern Tech Enterprises"/>
              <i n="[suppliers].[supplier_name].&amp;[Next Level Systems]" c="Next Level Systems"/>
              <i n="[suppliers].[supplier_name].&amp;[Precision Suppliers LLC]" c="Precision Suppliers LLC"/>
              <i n="[suppliers].[supplier_name].&amp;[Premier Logistics Inc.]" c="Premier Logistics Inc."/>
              <i n="[suppliers].[supplier_name].&amp;[Professional Supply Chain]" c="Professional Supply Chain"/>
              <i n="[suppliers].[supplier_name].&amp;[Quantum Enterprises]" c="Quantum Enterprises"/>
              <i n="[suppliers].[supplier_name].&amp;[Reliable Resources Inc.]" c="Reliable Resources Inc."/>
              <i n="[suppliers].[supplier_name].&amp;[Smart Solutions Ltd.]" c="Smart Solutions Ltd."/>
              <i n="[suppliers].[supplier_name].&amp;[Strategic Partners Co.]" c="Strategic Partners Co."/>
              <i n="[suppliers].[supplier_name].&amp;[Summit Solutions Corp.]" c="Summit Solutions Corp."/>
              <i n="[suppliers].[supplier_name].&amp;[Tech Supplies Inc.]" c="Tech Supplies Inc."/>
              <i n="[suppliers].[supplier_name].&amp;[Ultimate Services]" c="Ultimate Services"/>
              <i n="[suppliers].[supplier_name].&amp;[Unified Trading Co.]" c="Unified Trading Co."/>
            </range>
          </ranges>
        </level>
      </levels>
      <selections count="1">
        <selection n="[suppliers].[supplier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Year)" xr10:uid="{1B769FD3-BADC-4106-B358-A2025F323609}" cache="Slicer_order_date__Year" caption="order_date (Year)" level="1" rowHeight="234950"/>
  <slicer name="category" xr10:uid="{AEE07E15-16D1-4E2C-8DF2-4EE490EC8490}" cache="Slicer_category" caption="category" level="1" rowHeight="234950"/>
  <slicer name="supplier_name" xr10:uid="{369BFFFA-E130-4B2D-A332-49A95E1E21FC}" cache="Slicer_supplier_name" caption="supplier_name" startItem="17"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Year) 1" xr10:uid="{4D49DBAC-D900-4B4E-B2B8-416464B11E1B}" cache="Slicer_order_date__Year" caption="Year" level="1" style="Slicer Style 5" rowHeight="234950"/>
  <slicer name="category 1" xr10:uid="{0DE0503E-DDD6-4270-B326-84B25D34D5D8}" cache="Slicer_category" caption="category" level="1" style="Slicer Style 5" rowHeight="234950"/>
  <slicer name="supplier_name 1" xr10:uid="{006092A1-A7A8-485A-9408-BF6B05303FE9}" cache="Slicer_supplier_name" caption="supplier_name" level="1" style="Slicer Style 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38522-5623-43AF-8C76-9FE3EC391879}">
  <dimension ref="B2:N42"/>
  <sheetViews>
    <sheetView topLeftCell="A8" zoomScale="69" workbookViewId="0">
      <selection activeCell="B24" sqref="B24"/>
    </sheetView>
  </sheetViews>
  <sheetFormatPr defaultRowHeight="14.4" x14ac:dyDescent="0.3"/>
  <cols>
    <col min="2" max="2" width="15.109375" bestFit="1" customWidth="1"/>
    <col min="3" max="3" width="9.77734375" customWidth="1"/>
    <col min="4" max="4" width="11.21875" bestFit="1" customWidth="1"/>
    <col min="5" max="5" width="15.109375" bestFit="1" customWidth="1"/>
    <col min="6" max="6" width="12.6640625" bestFit="1" customWidth="1"/>
    <col min="7" max="7" width="15.21875" bestFit="1" customWidth="1"/>
    <col min="8" max="8" width="13.77734375" bestFit="1" customWidth="1"/>
    <col min="9" max="10" width="12.6640625" bestFit="1" customWidth="1"/>
    <col min="11" max="11" width="27.44140625" customWidth="1"/>
    <col min="12" max="12" width="11" customWidth="1"/>
    <col min="13" max="13" width="19.5546875" customWidth="1"/>
    <col min="14" max="14" width="25.77734375" customWidth="1"/>
    <col min="15" max="16" width="12.6640625" bestFit="1" customWidth="1"/>
    <col min="17" max="17" width="13.77734375" bestFit="1" customWidth="1"/>
    <col min="18" max="18" width="11.109375" bestFit="1" customWidth="1"/>
    <col min="19" max="20" width="10.109375" bestFit="1" customWidth="1"/>
    <col min="21" max="26" width="11.109375" bestFit="1" customWidth="1"/>
    <col min="27" max="27" width="10.109375" bestFit="1" customWidth="1"/>
    <col min="28" max="29" width="11.109375" bestFit="1" customWidth="1"/>
    <col min="30" max="30" width="10.109375" bestFit="1" customWidth="1"/>
    <col min="31" max="31" width="11.109375" bestFit="1" customWidth="1"/>
    <col min="32" max="32" width="10.109375" bestFit="1" customWidth="1"/>
    <col min="33" max="35" width="11.109375" bestFit="1" customWidth="1"/>
    <col min="36" max="37" width="10.109375" bestFit="1" customWidth="1"/>
    <col min="38" max="38" width="11.109375" bestFit="1" customWidth="1"/>
    <col min="39" max="39" width="10.109375" bestFit="1" customWidth="1"/>
    <col min="40" max="40" width="11.109375" bestFit="1" customWidth="1"/>
    <col min="41" max="41" width="10.109375" bestFit="1" customWidth="1"/>
    <col min="42" max="55" width="11.109375" bestFit="1" customWidth="1"/>
    <col min="56" max="56" width="10.109375" bestFit="1" customWidth="1"/>
    <col min="57" max="57" width="11.109375" bestFit="1" customWidth="1"/>
    <col min="58" max="58" width="10.109375" bestFit="1" customWidth="1"/>
    <col min="59" max="59" width="11.109375" bestFit="1" customWidth="1"/>
    <col min="60" max="60" width="10.109375" bestFit="1" customWidth="1"/>
    <col min="61" max="71" width="11.109375" bestFit="1" customWidth="1"/>
    <col min="72" max="72" width="10.109375" bestFit="1" customWidth="1"/>
    <col min="73" max="76" width="11.109375" bestFit="1" customWidth="1"/>
    <col min="77" max="77" width="10.109375" bestFit="1" customWidth="1"/>
    <col min="78" max="86" width="11.109375" bestFit="1" customWidth="1"/>
    <col min="87" max="87" width="10.109375" bestFit="1" customWidth="1"/>
    <col min="88" max="88" width="11.109375" bestFit="1" customWidth="1"/>
    <col min="89" max="89" width="10.109375" bestFit="1" customWidth="1"/>
    <col min="90" max="92" width="11.109375" bestFit="1" customWidth="1"/>
    <col min="93" max="93" width="10.109375" bestFit="1" customWidth="1"/>
    <col min="94" max="97" width="11.109375" bestFit="1" customWidth="1"/>
    <col min="98" max="98" width="10.109375" bestFit="1" customWidth="1"/>
    <col min="99" max="100" width="11.109375" bestFit="1" customWidth="1"/>
    <col min="101" max="103" width="10.109375" bestFit="1" customWidth="1"/>
    <col min="104" max="110" width="11.109375" bestFit="1" customWidth="1"/>
    <col min="111" max="111" width="10.109375" bestFit="1" customWidth="1"/>
    <col min="112" max="112" width="11.109375" bestFit="1" customWidth="1"/>
    <col min="113" max="113" width="10.109375" bestFit="1" customWidth="1"/>
    <col min="114" max="114" width="11.109375" bestFit="1" customWidth="1"/>
    <col min="115" max="115" width="10.109375" bestFit="1" customWidth="1"/>
    <col min="116" max="123" width="11.109375" bestFit="1" customWidth="1"/>
    <col min="124" max="124" width="10.109375" bestFit="1" customWidth="1"/>
    <col min="125" max="125" width="11.109375" bestFit="1" customWidth="1"/>
    <col min="126" max="126" width="10.109375" bestFit="1" customWidth="1"/>
    <col min="127" max="132" width="11.109375" bestFit="1" customWidth="1"/>
    <col min="133" max="133" width="10.109375" bestFit="1" customWidth="1"/>
    <col min="134" max="134" width="11.109375" bestFit="1" customWidth="1"/>
    <col min="135" max="136" width="10.109375" bestFit="1" customWidth="1"/>
    <col min="137" max="157" width="11.109375" bestFit="1" customWidth="1"/>
    <col min="158" max="160" width="10.109375" bestFit="1" customWidth="1"/>
    <col min="161" max="167" width="11.109375" bestFit="1" customWidth="1"/>
    <col min="168" max="168" width="10.109375" bestFit="1" customWidth="1"/>
    <col min="169" max="172" width="11.109375" bestFit="1" customWidth="1"/>
    <col min="173" max="176" width="10.109375" bestFit="1" customWidth="1"/>
    <col min="177" max="178" width="11.109375" bestFit="1" customWidth="1"/>
    <col min="179" max="179" width="10.109375" bestFit="1" customWidth="1"/>
    <col min="180" max="181" width="11.109375" bestFit="1" customWidth="1"/>
    <col min="182" max="182" width="10.109375" bestFit="1" customWidth="1"/>
    <col min="183" max="183" width="11.109375" bestFit="1" customWidth="1"/>
    <col min="184" max="184" width="10.109375" bestFit="1" customWidth="1"/>
    <col min="185" max="186" width="11.109375" bestFit="1" customWidth="1"/>
    <col min="187" max="187" width="10.109375" bestFit="1" customWidth="1"/>
    <col min="188" max="194" width="11.109375" bestFit="1" customWidth="1"/>
    <col min="195" max="195" width="10.109375" bestFit="1" customWidth="1"/>
    <col min="196" max="204" width="11.109375" bestFit="1" customWidth="1"/>
    <col min="205" max="205" width="10.109375" bestFit="1" customWidth="1"/>
    <col min="206" max="206" width="11.109375" bestFit="1" customWidth="1"/>
    <col min="207" max="207" width="10.109375" bestFit="1" customWidth="1"/>
    <col min="208" max="209" width="11.109375" bestFit="1" customWidth="1"/>
    <col min="210" max="210" width="10.109375" bestFit="1" customWidth="1"/>
    <col min="211" max="212" width="11.109375" bestFit="1" customWidth="1"/>
    <col min="213" max="214" width="10.109375" bestFit="1" customWidth="1"/>
    <col min="215" max="225" width="11.109375" bestFit="1" customWidth="1"/>
    <col min="226" max="227" width="10.109375" bestFit="1" customWidth="1"/>
    <col min="228" max="228" width="11.109375" bestFit="1" customWidth="1"/>
    <col min="229" max="229" width="10.109375" bestFit="1" customWidth="1"/>
    <col min="230" max="231" width="11.109375" bestFit="1" customWidth="1"/>
    <col min="232" max="232" width="10.109375" bestFit="1" customWidth="1"/>
    <col min="233" max="239" width="11.109375" bestFit="1" customWidth="1"/>
    <col min="240" max="240" width="10.109375" bestFit="1" customWidth="1"/>
    <col min="241" max="248" width="11.109375" bestFit="1" customWidth="1"/>
    <col min="249" max="252" width="10.109375" bestFit="1" customWidth="1"/>
    <col min="253" max="253" width="11.109375" bestFit="1" customWidth="1"/>
    <col min="254" max="254" width="10.109375" bestFit="1" customWidth="1"/>
    <col min="255" max="295" width="11.109375" bestFit="1" customWidth="1"/>
    <col min="296" max="296" width="10.77734375" bestFit="1" customWidth="1"/>
    <col min="297" max="297" width="11.109375" bestFit="1" customWidth="1"/>
    <col min="298" max="298" width="10.77734375" bestFit="1" customWidth="1"/>
    <col min="299" max="303" width="11.109375" bestFit="1" customWidth="1"/>
    <col min="304" max="304" width="10.77734375" bestFit="1" customWidth="1"/>
    <col min="305" max="307" width="11.109375" bestFit="1" customWidth="1"/>
    <col min="308" max="309" width="10.77734375" bestFit="1" customWidth="1"/>
    <col min="310" max="310" width="10.109375" bestFit="1" customWidth="1"/>
    <col min="311" max="312" width="11.109375" bestFit="1" customWidth="1"/>
    <col min="313" max="313" width="10.109375" bestFit="1" customWidth="1"/>
    <col min="314" max="318" width="11.109375" bestFit="1" customWidth="1"/>
    <col min="319" max="320" width="10.77734375" bestFit="1" customWidth="1"/>
    <col min="321" max="326" width="11.109375" bestFit="1" customWidth="1"/>
    <col min="327" max="328" width="10.77734375" bestFit="1" customWidth="1"/>
    <col min="329" max="330" width="11.109375" bestFit="1" customWidth="1"/>
    <col min="331" max="331" width="10.77734375" bestFit="1" customWidth="1"/>
    <col min="332" max="332" width="11.109375" bestFit="1" customWidth="1"/>
    <col min="333" max="333" width="10.77734375" bestFit="1" customWidth="1"/>
    <col min="334" max="334" width="11.109375" bestFit="1" customWidth="1"/>
    <col min="335" max="335" width="10.77734375" bestFit="1" customWidth="1"/>
    <col min="336" max="336" width="11.109375" bestFit="1" customWidth="1"/>
    <col min="337" max="337" width="10.109375" bestFit="1" customWidth="1"/>
    <col min="338" max="338" width="11.109375" bestFit="1" customWidth="1"/>
    <col min="339" max="339" width="10.109375" bestFit="1" customWidth="1"/>
    <col min="340" max="342" width="11.109375" bestFit="1" customWidth="1"/>
    <col min="343" max="343" width="10.109375" bestFit="1" customWidth="1"/>
    <col min="344" max="345" width="11.109375" bestFit="1" customWidth="1"/>
    <col min="346" max="347" width="10.109375" bestFit="1" customWidth="1"/>
    <col min="348" max="351" width="11.109375" bestFit="1" customWidth="1"/>
    <col min="352" max="352" width="10.77734375" bestFit="1" customWidth="1"/>
    <col min="353" max="355" width="11.109375" bestFit="1" customWidth="1"/>
    <col min="356" max="356" width="10.77734375" bestFit="1" customWidth="1"/>
    <col min="357" max="357" width="11.109375" bestFit="1" customWidth="1"/>
    <col min="358" max="359" width="10.77734375" bestFit="1" customWidth="1"/>
    <col min="360" max="362" width="11.109375" bestFit="1" customWidth="1"/>
    <col min="363" max="364" width="10.77734375" bestFit="1" customWidth="1"/>
    <col min="365" max="366" width="11.109375" bestFit="1" customWidth="1"/>
    <col min="367" max="368" width="10.77734375" bestFit="1" customWidth="1"/>
    <col min="369" max="370" width="11.109375" bestFit="1" customWidth="1"/>
    <col min="371" max="371" width="13.77734375" bestFit="1" customWidth="1"/>
  </cols>
  <sheetData>
    <row r="2" spans="2:14" x14ac:dyDescent="0.3">
      <c r="D2" s="6" t="s">
        <v>21</v>
      </c>
      <c r="E2" s="6"/>
    </row>
    <row r="3" spans="2:14" x14ac:dyDescent="0.3">
      <c r="B3" t="s">
        <v>0</v>
      </c>
      <c r="E3" t="s">
        <v>0</v>
      </c>
      <c r="J3" s="6" t="s">
        <v>51</v>
      </c>
      <c r="K3" s="6"/>
      <c r="M3" s="6" t="s">
        <v>54</v>
      </c>
      <c r="N3" s="6"/>
    </row>
    <row r="4" spans="2:14" x14ac:dyDescent="0.3">
      <c r="B4" s="1">
        <v>42495704.810000107</v>
      </c>
      <c r="D4" s="5" t="s">
        <v>11</v>
      </c>
      <c r="E4" s="1">
        <v>3667447.620000002</v>
      </c>
      <c r="J4" s="4" t="s">
        <v>44</v>
      </c>
      <c r="K4" t="s">
        <v>50</v>
      </c>
      <c r="M4" s="4" t="s">
        <v>44</v>
      </c>
      <c r="N4" t="s">
        <v>57</v>
      </c>
    </row>
    <row r="5" spans="2:14" x14ac:dyDescent="0.3">
      <c r="D5" s="5" t="s">
        <v>12</v>
      </c>
      <c r="E5" s="1">
        <v>3300225.4199999925</v>
      </c>
      <c r="J5" s="5" t="s">
        <v>46</v>
      </c>
      <c r="K5" s="7">
        <v>2.95</v>
      </c>
      <c r="M5" s="5" t="s">
        <v>55</v>
      </c>
      <c r="N5" s="7">
        <v>4316672.21</v>
      </c>
    </row>
    <row r="6" spans="2:14" x14ac:dyDescent="0.3">
      <c r="B6" t="s">
        <v>3</v>
      </c>
      <c r="D6" s="5" t="s">
        <v>13</v>
      </c>
      <c r="E6" s="1">
        <v>3756172.4800000051</v>
      </c>
      <c r="J6" s="5" t="s">
        <v>47</v>
      </c>
      <c r="K6" s="7">
        <v>2.6896551724137931</v>
      </c>
      <c r="M6" s="5" t="s">
        <v>56</v>
      </c>
      <c r="N6" s="7">
        <v>541406.89</v>
      </c>
    </row>
    <row r="7" spans="2:14" x14ac:dyDescent="0.3">
      <c r="B7" s="2">
        <v>10000</v>
      </c>
      <c r="D7" s="5" t="s">
        <v>14</v>
      </c>
      <c r="E7" s="1">
        <v>3493861.4100000043</v>
      </c>
      <c r="J7" s="5" t="s">
        <v>48</v>
      </c>
      <c r="K7" s="7">
        <v>2.6363636363636362</v>
      </c>
      <c r="M7" s="5" t="s">
        <v>45</v>
      </c>
      <c r="N7" s="7">
        <v>526570.63</v>
      </c>
    </row>
    <row r="8" spans="2:14" x14ac:dyDescent="0.3">
      <c r="D8" s="5" t="s">
        <v>15</v>
      </c>
      <c r="E8" s="1">
        <v>3590164.6400000006</v>
      </c>
      <c r="J8" s="5" t="s">
        <v>49</v>
      </c>
      <c r="K8" s="7">
        <v>2.736842105263158</v>
      </c>
      <c r="M8" s="5" t="s">
        <v>8</v>
      </c>
      <c r="N8" s="7">
        <v>5384649.7300000004</v>
      </c>
    </row>
    <row r="9" spans="2:14" x14ac:dyDescent="0.3">
      <c r="B9" t="s">
        <v>2</v>
      </c>
      <c r="D9" s="5" t="s">
        <v>16</v>
      </c>
      <c r="E9" s="1">
        <v>3355548.1300000045</v>
      </c>
      <c r="J9" s="5" t="s">
        <v>8</v>
      </c>
      <c r="K9" s="7">
        <v>2.759493670886076</v>
      </c>
    </row>
    <row r="10" spans="2:14" x14ac:dyDescent="0.3">
      <c r="B10" s="2">
        <v>93875</v>
      </c>
      <c r="D10" s="5" t="s">
        <v>17</v>
      </c>
      <c r="E10" s="1">
        <v>3760470.9300000016</v>
      </c>
    </row>
    <row r="11" spans="2:14" x14ac:dyDescent="0.3">
      <c r="D11" s="5" t="s">
        <v>18</v>
      </c>
      <c r="E11" s="1">
        <v>3737818.3199999989</v>
      </c>
    </row>
    <row r="12" spans="2:14" x14ac:dyDescent="0.3">
      <c r="B12" t="s">
        <v>1</v>
      </c>
      <c r="D12" s="5" t="s">
        <v>19</v>
      </c>
      <c r="E12" s="1">
        <v>3526269.7299999963</v>
      </c>
    </row>
    <row r="13" spans="2:14" x14ac:dyDescent="0.3">
      <c r="B13" s="2">
        <v>15000</v>
      </c>
      <c r="D13" s="5" t="s">
        <v>20</v>
      </c>
      <c r="E13" s="1">
        <v>3772435.39</v>
      </c>
    </row>
    <row r="14" spans="2:14" x14ac:dyDescent="0.3">
      <c r="D14" s="5" t="s">
        <v>9</v>
      </c>
      <c r="E14" s="1">
        <v>3174420.8299999973</v>
      </c>
    </row>
    <row r="15" spans="2:14" x14ac:dyDescent="0.3">
      <c r="B15" t="s">
        <v>4</v>
      </c>
      <c r="D15" s="5" t="s">
        <v>10</v>
      </c>
      <c r="E15" s="1">
        <v>3360869.9100000011</v>
      </c>
    </row>
    <row r="16" spans="2:14" x14ac:dyDescent="0.3">
      <c r="B16" s="1">
        <v>2833.0469873333404</v>
      </c>
      <c r="D16" s="5" t="s">
        <v>8</v>
      </c>
      <c r="E16" s="1">
        <v>42495704.810000107</v>
      </c>
    </row>
    <row r="18" spans="2:11" x14ac:dyDescent="0.3">
      <c r="B18" t="s">
        <v>5</v>
      </c>
    </row>
    <row r="19" spans="2:11" x14ac:dyDescent="0.3">
      <c r="B19" s="3">
        <v>3.0062666666666669</v>
      </c>
    </row>
    <row r="21" spans="2:11" x14ac:dyDescent="0.3">
      <c r="B21" t="s">
        <v>6</v>
      </c>
    </row>
    <row r="22" spans="2:11" x14ac:dyDescent="0.3">
      <c r="B22" s="3">
        <v>4.499133333333333</v>
      </c>
    </row>
    <row r="24" spans="2:11" x14ac:dyDescent="0.3">
      <c r="B24" t="s">
        <v>7</v>
      </c>
    </row>
    <row r="25" spans="2:11" x14ac:dyDescent="0.3">
      <c r="B25" s="3">
        <v>7.5053999999999998</v>
      </c>
    </row>
    <row r="30" spans="2:11" x14ac:dyDescent="0.3">
      <c r="D30" s="6" t="s">
        <v>22</v>
      </c>
      <c r="E30" s="6"/>
      <c r="G30" s="6" t="s">
        <v>33</v>
      </c>
      <c r="H30" s="6"/>
      <c r="J30" s="6" t="s">
        <v>52</v>
      </c>
      <c r="K30" s="6"/>
    </row>
    <row r="31" spans="2:11" x14ac:dyDescent="0.3">
      <c r="E31" t="s">
        <v>0</v>
      </c>
      <c r="G31" s="4" t="s">
        <v>44</v>
      </c>
      <c r="H31" t="s">
        <v>0</v>
      </c>
      <c r="J31" s="4" t="s">
        <v>44</v>
      </c>
      <c r="K31" t="s">
        <v>53</v>
      </c>
    </row>
    <row r="32" spans="2:11" x14ac:dyDescent="0.3">
      <c r="D32" s="5" t="s">
        <v>24</v>
      </c>
      <c r="E32" s="1">
        <v>1727347.2500000012</v>
      </c>
      <c r="G32" s="5" t="s">
        <v>41</v>
      </c>
      <c r="H32" s="1">
        <v>282532.04999999987</v>
      </c>
      <c r="J32" s="5">
        <v>1</v>
      </c>
      <c r="K32" s="7">
        <v>280</v>
      </c>
    </row>
    <row r="33" spans="4:11" x14ac:dyDescent="0.3">
      <c r="D33" s="5" t="s">
        <v>23</v>
      </c>
      <c r="E33" s="1">
        <v>1860465.6799999983</v>
      </c>
      <c r="G33" s="5" t="s">
        <v>38</v>
      </c>
      <c r="H33" s="1">
        <v>282980.72000000015</v>
      </c>
      <c r="J33" s="5">
        <v>2</v>
      </c>
      <c r="K33" s="7">
        <v>266</v>
      </c>
    </row>
    <row r="34" spans="4:11" x14ac:dyDescent="0.3">
      <c r="D34" s="5" t="s">
        <v>30</v>
      </c>
      <c r="E34" s="1">
        <v>2063347.05</v>
      </c>
      <c r="G34" s="5" t="s">
        <v>34</v>
      </c>
      <c r="H34" s="1">
        <v>287663.72999999986</v>
      </c>
      <c r="J34" s="5">
        <v>3</v>
      </c>
      <c r="K34" s="7">
        <v>196</v>
      </c>
    </row>
    <row r="35" spans="4:11" x14ac:dyDescent="0.3">
      <c r="D35" s="5" t="s">
        <v>25</v>
      </c>
      <c r="E35" s="1">
        <v>2075749.3500000008</v>
      </c>
      <c r="G35" s="5" t="s">
        <v>36</v>
      </c>
      <c r="H35" s="1">
        <v>287840.92999999993</v>
      </c>
      <c r="J35" s="5">
        <v>4</v>
      </c>
      <c r="K35" s="7">
        <v>168</v>
      </c>
    </row>
    <row r="36" spans="4:11" x14ac:dyDescent="0.3">
      <c r="D36" s="5" t="s">
        <v>28</v>
      </c>
      <c r="E36" s="1">
        <v>2252561.3499999996</v>
      </c>
      <c r="G36" s="5" t="s">
        <v>37</v>
      </c>
      <c r="H36" s="1">
        <v>291498.05999999988</v>
      </c>
      <c r="J36" s="5">
        <v>5</v>
      </c>
      <c r="K36" s="7">
        <v>196</v>
      </c>
    </row>
    <row r="37" spans="4:11" x14ac:dyDescent="0.3">
      <c r="D37" s="5" t="s">
        <v>32</v>
      </c>
      <c r="E37" s="1">
        <v>2253219.08</v>
      </c>
      <c r="G37" s="5" t="s">
        <v>39</v>
      </c>
      <c r="H37" s="1">
        <v>292264.25000000012</v>
      </c>
      <c r="J37" s="5" t="s">
        <v>8</v>
      </c>
      <c r="K37" s="7">
        <v>1106</v>
      </c>
    </row>
    <row r="38" spans="4:11" x14ac:dyDescent="0.3">
      <c r="D38" s="5" t="s">
        <v>29</v>
      </c>
      <c r="E38" s="1">
        <v>2293785.6999999979</v>
      </c>
      <c r="G38" s="5" t="s">
        <v>43</v>
      </c>
      <c r="H38" s="1">
        <v>300427.32</v>
      </c>
    </row>
    <row r="39" spans="4:11" x14ac:dyDescent="0.3">
      <c r="D39" s="5" t="s">
        <v>26</v>
      </c>
      <c r="E39" s="1">
        <v>2538935.59</v>
      </c>
      <c r="G39" s="5" t="s">
        <v>35</v>
      </c>
      <c r="H39" s="1">
        <v>301104.80000000005</v>
      </c>
    </row>
    <row r="40" spans="4:11" x14ac:dyDescent="0.3">
      <c r="D40" s="5" t="s">
        <v>31</v>
      </c>
      <c r="E40" s="1">
        <v>2584189.7199999969</v>
      </c>
      <c r="G40" s="5" t="s">
        <v>40</v>
      </c>
      <c r="H40" s="1">
        <v>305556.69000000006</v>
      </c>
    </row>
    <row r="41" spans="4:11" x14ac:dyDescent="0.3">
      <c r="D41" s="5" t="s">
        <v>27</v>
      </c>
      <c r="E41" s="1">
        <v>3458937.6300000018</v>
      </c>
      <c r="G41" s="5" t="s">
        <v>42</v>
      </c>
      <c r="H41" s="1">
        <v>315877.7300000001</v>
      </c>
    </row>
    <row r="42" spans="4:11" x14ac:dyDescent="0.3">
      <c r="D42" s="5" t="s">
        <v>8</v>
      </c>
      <c r="E42" s="1">
        <v>23108538.399999999</v>
      </c>
      <c r="G42" s="5" t="s">
        <v>8</v>
      </c>
      <c r="H42" s="1">
        <v>2947746.2800000007</v>
      </c>
    </row>
  </sheetData>
  <mergeCells count="6">
    <mergeCell ref="M3:N3"/>
    <mergeCell ref="D2:E2"/>
    <mergeCell ref="D30:E30"/>
    <mergeCell ref="G30:H30"/>
    <mergeCell ref="J3:K3"/>
    <mergeCell ref="J30:K30"/>
  </mergeCells>
  <conditionalFormatting sqref="J22:J30 J49:J127">
    <cfRule type="dataBar" priority="2">
      <dataBar>
        <cfvo type="min"/>
        <cfvo type="max"/>
        <color rgb="FF638EC6"/>
      </dataBar>
      <extLst>
        <ext xmlns:x14="http://schemas.microsoft.com/office/spreadsheetml/2009/9/main" uri="{B025F937-C7B1-47D3-B67F-A62EFF666E3E}">
          <x14:id>{C9F0426C-70E3-4F16-AFB5-6B9EFF4AB4DA}</x14:id>
        </ext>
      </extLst>
    </cfRule>
  </conditionalFormatting>
  <conditionalFormatting sqref="J22:J30 J49:J102">
    <cfRule type="dataBar" priority="1">
      <dataBar>
        <cfvo type="min"/>
        <cfvo type="max"/>
        <color rgb="FF638EC6"/>
      </dataBar>
      <extLst>
        <ext xmlns:x14="http://schemas.microsoft.com/office/spreadsheetml/2009/9/main" uri="{B025F937-C7B1-47D3-B67F-A62EFF666E3E}">
          <x14:id>{FAA0C781-1309-4B71-B910-B69A54059F85}</x14:id>
        </ext>
      </extLst>
    </cfRule>
  </conditionalFormatting>
  <pageMargins left="0.7" right="0.7" top="0.75" bottom="0.75" header="0.3" footer="0.3"/>
  <drawing r:id="rId15"/>
  <extLst>
    <ext xmlns:x14="http://schemas.microsoft.com/office/spreadsheetml/2009/9/main" uri="{78C0D931-6437-407d-A8EE-F0AAD7539E65}">
      <x14:conditionalFormattings>
        <x14:conditionalFormatting xmlns:xm="http://schemas.microsoft.com/office/excel/2006/main">
          <x14:cfRule type="dataBar" id="{C9F0426C-70E3-4F16-AFB5-6B9EFF4AB4DA}">
            <x14:dataBar minLength="0" maxLength="100" border="1" negativeBarBorderColorSameAsPositive="0">
              <x14:cfvo type="autoMin"/>
              <x14:cfvo type="autoMax"/>
              <x14:borderColor rgb="FF638EC6"/>
              <x14:negativeFillColor rgb="FFFF0000"/>
              <x14:negativeBorderColor rgb="FFFF0000"/>
              <x14:axisColor rgb="FF000000"/>
            </x14:dataBar>
          </x14:cfRule>
          <xm:sqref>J22:J30 J49:J127</xm:sqref>
        </x14:conditionalFormatting>
        <x14:conditionalFormatting xmlns:xm="http://schemas.microsoft.com/office/excel/2006/main">
          <x14:cfRule type="dataBar" id="{FAA0C781-1309-4B71-B910-B69A54059F85}">
            <x14:dataBar minLength="0" maxLength="100" border="1" negativeBarBorderColorSameAsPositive="0">
              <x14:cfvo type="autoMin"/>
              <x14:cfvo type="autoMax"/>
              <x14:borderColor rgb="FF638EC6"/>
              <x14:negativeFillColor rgb="FFFF0000"/>
              <x14:negativeBorderColor rgb="FFFF0000"/>
              <x14:axisColor rgb="FF000000"/>
            </x14:dataBar>
          </x14:cfRule>
          <xm:sqref>J22:J30 J49:J102</xm:sqref>
        </x14:conditionalFormatting>
      </x14:conditionalFormattings>
    </ex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685EA-FB19-46D1-A6AC-DEFACC8F1146}">
  <dimension ref="E9:U9"/>
  <sheetViews>
    <sheetView showGridLines="0" showRowColHeaders="0" tabSelected="1" zoomScale="99" workbookViewId="0">
      <selection activeCell="W37" sqref="W37"/>
    </sheetView>
  </sheetViews>
  <sheetFormatPr defaultRowHeight="14.4" x14ac:dyDescent="0.3"/>
  <cols>
    <col min="1" max="1" width="10.44140625" style="8" customWidth="1"/>
    <col min="2" max="4" width="8.88671875" style="8"/>
    <col min="5" max="5" width="11" style="8" bestFit="1" customWidth="1"/>
    <col min="6" max="14" width="8.88671875" style="8"/>
    <col min="15" max="15" width="10.109375" style="8" bestFit="1" customWidth="1"/>
    <col min="16" max="16384" width="8.88671875" style="8"/>
  </cols>
  <sheetData>
    <row r="9" spans="5:21" ht="18" x14ac:dyDescent="0.35">
      <c r="E9" s="10">
        <f>analysis!B4</f>
        <v>42495704.810000107</v>
      </c>
      <c r="F9" s="10"/>
      <c r="G9" s="11">
        <f>analysis!B7</f>
        <v>10000</v>
      </c>
      <c r="H9" s="11"/>
      <c r="I9" s="11"/>
      <c r="J9" s="11">
        <f>analysis!B10</f>
        <v>93875</v>
      </c>
      <c r="K9" s="11"/>
      <c r="L9" s="11">
        <f>analysis!B13</f>
        <v>15000</v>
      </c>
      <c r="M9" s="11"/>
      <c r="N9" s="11"/>
      <c r="O9" s="12">
        <f>analysis!B16</f>
        <v>2833.0469873333404</v>
      </c>
      <c r="P9" s="12"/>
      <c r="Q9" s="9">
        <f>analysis!B25</f>
        <v>7.5053999999999998</v>
      </c>
      <c r="R9" s="9"/>
      <c r="S9" s="9"/>
      <c r="T9" s="9"/>
      <c r="U9" s="9"/>
    </row>
  </sheetData>
  <mergeCells count="6">
    <mergeCell ref="Q9:U9"/>
    <mergeCell ref="E9:F9"/>
    <mergeCell ref="G9:I9"/>
    <mergeCell ref="J9:K9"/>
    <mergeCell ref="L9:N9"/>
    <mergeCell ref="O9:P9"/>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Props1.xml><?xml version="1.0" encoding="utf-8"?>
<ds:datastoreItem xmlns:ds="http://schemas.openxmlformats.org/officeDocument/2006/customXml" ds:itemID="{1A5B2DEF-53EF-47C9-9E7F-5AC7CACCF8A7}">
  <ds:schemaRefs/>
</ds:datastoreItem>
</file>

<file path=customXml/itemProps2.xml><?xml version="1.0" encoding="utf-8"?>
<ds:datastoreItem xmlns:ds="http://schemas.openxmlformats.org/officeDocument/2006/customXml" ds:itemID="{CAEC758B-28CB-4AA0-B6D4-811C63536563}">
  <ds:schemaRefs/>
</ds:datastoreItem>
</file>

<file path=customXml/itemProps3.xml><?xml version="1.0" encoding="utf-8"?>
<ds:datastoreItem xmlns:ds="http://schemas.openxmlformats.org/officeDocument/2006/customXml" ds:itemID="{27807DB4-3553-4F42-8A23-BAE96DEB0CF1}">
  <ds:schemaRefs/>
</ds:datastoreItem>
</file>

<file path=customXml/itemProps4.xml><?xml version="1.0" encoding="utf-8"?>
<ds:datastoreItem xmlns:ds="http://schemas.openxmlformats.org/officeDocument/2006/customXml" ds:itemID="{47EF79D6-0ED7-48CD-9E83-22739A900A48}">
  <ds:schemaRefs/>
</ds:datastoreItem>
</file>

<file path=customXml/itemProps5.xml><?xml version="1.0" encoding="utf-8"?>
<ds:datastoreItem xmlns:ds="http://schemas.openxmlformats.org/officeDocument/2006/customXml" ds:itemID="{30A853B1-1482-4916-A7E0-7EDBDACD715E}">
  <ds:schemaRefs/>
</ds:datastoreItem>
</file>

<file path=customXml/itemProps6.xml><?xml version="1.0" encoding="utf-8"?>
<ds:datastoreItem xmlns:ds="http://schemas.openxmlformats.org/officeDocument/2006/customXml" ds:itemID="{6EA0413A-E225-40FE-82D6-12EEA5198B0A}">
  <ds:schemaRefs/>
</ds:datastoreItem>
</file>

<file path=customXml/itemProps7.xml><?xml version="1.0" encoding="utf-8"?>
<ds:datastoreItem xmlns:ds="http://schemas.openxmlformats.org/officeDocument/2006/customXml" ds:itemID="{9AAE297D-0BC5-4738-9452-9F74ECBA1DED}">
  <ds:schemaRefs/>
</ds:datastoreItem>
</file>

<file path=customXml/itemProps8.xml><?xml version="1.0" encoding="utf-8"?>
<ds:datastoreItem xmlns:ds="http://schemas.openxmlformats.org/officeDocument/2006/customXml" ds:itemID="{43B16D42-32D1-4662-9994-F62487E52060}">
  <ds:schemaRefs/>
</ds:datastoreItem>
</file>

<file path=customXml/itemProps9.xml><?xml version="1.0" encoding="utf-8"?>
<ds:datastoreItem xmlns:ds="http://schemas.openxmlformats.org/officeDocument/2006/customXml" ds:itemID="{60160671-7C04-4DA1-B23A-26C3B8043FDC}">
  <ds:schemaRefs/>
</ds:datastoreItem>
</file>

<file path=customXml/itemProps10.xml><?xml version="1.0" encoding="utf-8"?>
<ds:datastoreItem xmlns:ds="http://schemas.openxmlformats.org/officeDocument/2006/customXml" ds:itemID="{7628D2B4-0315-457C-A670-B1DB48CC51EB}">
  <ds:schemaRefs/>
</ds:datastoreItem>
</file>

<file path=customXml/itemProps11.xml><?xml version="1.0" encoding="utf-8"?>
<ds:datastoreItem xmlns:ds="http://schemas.openxmlformats.org/officeDocument/2006/customXml" ds:itemID="{D256AE81-6044-42CB-8204-94220D9900BF}">
  <ds:schemaRefs/>
</ds:datastoreItem>
</file>

<file path=customXml/itemProps12.xml><?xml version="1.0" encoding="utf-8"?>
<ds:datastoreItem xmlns:ds="http://schemas.openxmlformats.org/officeDocument/2006/customXml" ds:itemID="{6F97C547-072D-471C-98D7-CC9AFDEEAFB2}">
  <ds:schemaRefs/>
</ds:datastoreItem>
</file>

<file path=customXml/itemProps13.xml><?xml version="1.0" encoding="utf-8"?>
<ds:datastoreItem xmlns:ds="http://schemas.openxmlformats.org/officeDocument/2006/customXml" ds:itemID="{7930A826-A2DF-41BC-AD2F-4BA0F57B4253}">
  <ds:schemaRefs/>
</ds:datastoreItem>
</file>

<file path=customXml/itemProps14.xml><?xml version="1.0" encoding="utf-8"?>
<ds:datastoreItem xmlns:ds="http://schemas.openxmlformats.org/officeDocument/2006/customXml" ds:itemID="{79BFF91B-BD3D-4782-87CE-F6B5CD81DD55}">
  <ds:schemaRefs/>
</ds:datastoreItem>
</file>

<file path=customXml/itemProps15.xml><?xml version="1.0" encoding="utf-8"?>
<ds:datastoreItem xmlns:ds="http://schemas.openxmlformats.org/officeDocument/2006/customXml" ds:itemID="{BAD69479-15F0-4EBD-8743-70D1E8C434B3}">
  <ds:schemaRefs/>
</ds:datastoreItem>
</file>

<file path=customXml/itemProps16.xml><?xml version="1.0" encoding="utf-8"?>
<ds:datastoreItem xmlns:ds="http://schemas.openxmlformats.org/officeDocument/2006/customXml" ds:itemID="{C3A91383-0BB6-47B5-A7F0-57AA437712C9}">
  <ds:schemaRefs/>
</ds:datastoreItem>
</file>

<file path=customXml/itemProps17.xml><?xml version="1.0" encoding="utf-8"?>
<ds:datastoreItem xmlns:ds="http://schemas.openxmlformats.org/officeDocument/2006/customXml" ds:itemID="{3D1DDCD2-BCC0-46F8-95DB-BB074F43FDF8}">
  <ds:schemaRefs/>
</ds:datastoreItem>
</file>

<file path=customXml/itemProps18.xml><?xml version="1.0" encoding="utf-8"?>
<ds:datastoreItem xmlns:ds="http://schemas.openxmlformats.org/officeDocument/2006/customXml" ds:itemID="{49E4AF2D-8DBA-461E-BFA2-C2035286A244}">
  <ds:schemaRefs/>
</ds:datastoreItem>
</file>

<file path=customXml/itemProps19.xml><?xml version="1.0" encoding="utf-8"?>
<ds:datastoreItem xmlns:ds="http://schemas.openxmlformats.org/officeDocument/2006/customXml" ds:itemID="{0129A594-829F-49C2-BE09-0AFBF9A79420}">
  <ds:schemaRefs>
    <ds:schemaRef ds:uri="http://schemas.microsoft.com/DataMashup"/>
  </ds:schemaRefs>
</ds:datastoreItem>
</file>

<file path=customXml/itemProps20.xml><?xml version="1.0" encoding="utf-8"?>
<ds:datastoreItem xmlns:ds="http://schemas.openxmlformats.org/officeDocument/2006/customXml" ds:itemID="{A5A19804-2390-4C79-9FC5-FE1DC0CF90E5}">
  <ds:schemaRefs/>
</ds:datastoreItem>
</file>

<file path=customXml/itemProps21.xml><?xml version="1.0" encoding="utf-8"?>
<ds:datastoreItem xmlns:ds="http://schemas.openxmlformats.org/officeDocument/2006/customXml" ds:itemID="{6E7CC77E-7C1E-422F-938F-FD6C1E3E3A15}">
  <ds:schemaRefs/>
</ds:datastoreItem>
</file>

<file path=customXml/itemProps22.xml><?xml version="1.0" encoding="utf-8"?>
<ds:datastoreItem xmlns:ds="http://schemas.openxmlformats.org/officeDocument/2006/customXml" ds:itemID="{C52D375A-7C4D-4989-99C1-A26F3E764E9F}">
  <ds:schemaRefs/>
</ds:datastoreItem>
</file>

<file path=customXml/itemProps23.xml><?xml version="1.0" encoding="utf-8"?>
<ds:datastoreItem xmlns:ds="http://schemas.openxmlformats.org/officeDocument/2006/customXml" ds:itemID="{69C841CF-1EDF-4F48-BCE5-ED48E193A38F}">
  <ds:schemaRefs/>
</ds:datastoreItem>
</file>

<file path=customXml/itemProps24.xml><?xml version="1.0" encoding="utf-8"?>
<ds:datastoreItem xmlns:ds="http://schemas.openxmlformats.org/officeDocument/2006/customXml" ds:itemID="{5B29CD0D-5925-4BDE-B0C0-97E2914A0530}">
  <ds:schemaRefs/>
</ds:datastoreItem>
</file>

<file path=customXml/itemProps25.xml><?xml version="1.0" encoding="utf-8"?>
<ds:datastoreItem xmlns:ds="http://schemas.openxmlformats.org/officeDocument/2006/customXml" ds:itemID="{0B184221-2AF7-4B48-BD06-C93A840E7046}">
  <ds:schemaRefs/>
</ds:datastoreItem>
</file>

<file path=customXml/itemProps26.xml><?xml version="1.0" encoding="utf-8"?>
<ds:datastoreItem xmlns:ds="http://schemas.openxmlformats.org/officeDocument/2006/customXml" ds:itemID="{5BECA750-9381-46D5-8830-75346AFA8B30}">
  <ds:schemaRefs/>
</ds:datastoreItem>
</file>

<file path=customXml/itemProps27.xml><?xml version="1.0" encoding="utf-8"?>
<ds:datastoreItem xmlns:ds="http://schemas.openxmlformats.org/officeDocument/2006/customXml" ds:itemID="{069C087B-6F9B-4C4A-AC1C-E200A3207603}">
  <ds:schemaRefs/>
</ds:datastoreItem>
</file>

<file path=customXml/itemProps28.xml><?xml version="1.0" encoding="utf-8"?>
<ds:datastoreItem xmlns:ds="http://schemas.openxmlformats.org/officeDocument/2006/customXml" ds:itemID="{1BBBEA15-92FA-4BFA-885A-4C66CD4F38DA}">
  <ds:schemaRefs/>
</ds:datastoreItem>
</file>

<file path=customXml/itemProps29.xml><?xml version="1.0" encoding="utf-8"?>
<ds:datastoreItem xmlns:ds="http://schemas.openxmlformats.org/officeDocument/2006/customXml" ds:itemID="{4BA000AB-3BA2-4976-B117-64B758066D32}">
  <ds:schemaRefs/>
</ds:datastoreItem>
</file>

<file path=customXml/itemProps30.xml><?xml version="1.0" encoding="utf-8"?>
<ds:datastoreItem xmlns:ds="http://schemas.openxmlformats.org/officeDocument/2006/customXml" ds:itemID="{44487A90-0534-43F2-8F97-AD3C2B496556}">
  <ds:schemaRefs/>
</ds:datastoreItem>
</file>

<file path=customXml/itemProps31.xml><?xml version="1.0" encoding="utf-8"?>
<ds:datastoreItem xmlns:ds="http://schemas.openxmlformats.org/officeDocument/2006/customXml" ds:itemID="{E9CD24E6-908D-4DB5-B104-6A0C41156B40}">
  <ds:schemaRefs/>
</ds:datastoreItem>
</file>

<file path=customXml/itemProps32.xml><?xml version="1.0" encoding="utf-8"?>
<ds:datastoreItem xmlns:ds="http://schemas.openxmlformats.org/officeDocument/2006/customXml" ds:itemID="{09F82415-BD99-4B76-B0BC-191176061DA5}">
  <ds:schemaRefs/>
</ds:datastoreItem>
</file>

<file path=customXml/itemProps33.xml><?xml version="1.0" encoding="utf-8"?>
<ds:datastoreItem xmlns:ds="http://schemas.openxmlformats.org/officeDocument/2006/customXml" ds:itemID="{D1AEBF06-B77E-4CA9-B4A0-1B5C3FE00DE6}">
  <ds:schemaRefs/>
</ds:datastoreItem>
</file>

<file path=customXml/itemProps34.xml><?xml version="1.0" encoding="utf-8"?>
<ds:datastoreItem xmlns:ds="http://schemas.openxmlformats.org/officeDocument/2006/customXml" ds:itemID="{F8B51084-B723-48EB-B192-7FEDCB360386}">
  <ds:schemaRefs/>
</ds:datastoreItem>
</file>

<file path=customXml/itemProps35.xml><?xml version="1.0" encoding="utf-8"?>
<ds:datastoreItem xmlns:ds="http://schemas.openxmlformats.org/officeDocument/2006/customXml" ds:itemID="{ABBAA393-97C8-427B-90C7-FCF42B5A8AAB}">
  <ds:schemaRefs/>
</ds:datastoreItem>
</file>

<file path=customXml/itemProps36.xml><?xml version="1.0" encoding="utf-8"?>
<ds:datastoreItem xmlns:ds="http://schemas.openxmlformats.org/officeDocument/2006/customXml" ds:itemID="{04320068-8EF0-4F8D-A1E4-BBA0B9840505}">
  <ds:schemaRefs/>
</ds:datastoreItem>
</file>

<file path=customXml/itemProps37.xml><?xml version="1.0" encoding="utf-8"?>
<ds:datastoreItem xmlns:ds="http://schemas.openxmlformats.org/officeDocument/2006/customXml" ds:itemID="{384BA4DB-95C9-499E-8225-91A0447E3997}">
  <ds:schemaRefs/>
</ds:datastoreItem>
</file>

<file path=customXml/itemProps38.xml><?xml version="1.0" encoding="utf-8"?>
<ds:datastoreItem xmlns:ds="http://schemas.openxmlformats.org/officeDocument/2006/customXml" ds:itemID="{9E5A4342-C435-4C71-BE64-4C709EEC80C7}">
  <ds:schemaRefs/>
</ds:datastoreItem>
</file>

<file path=customXml/itemProps39.xml><?xml version="1.0" encoding="utf-8"?>
<ds:datastoreItem xmlns:ds="http://schemas.openxmlformats.org/officeDocument/2006/customXml" ds:itemID="{83640FA4-ED80-4086-A54F-886CEDDE9F73}">
  <ds:schemaRefs/>
</ds:datastoreItem>
</file>

<file path=customXml/itemProps40.xml><?xml version="1.0" encoding="utf-8"?>
<ds:datastoreItem xmlns:ds="http://schemas.openxmlformats.org/officeDocument/2006/customXml" ds:itemID="{DC86B835-0A34-4BF0-A9EA-7DFD74F68708}">
  <ds:schemaRefs/>
</ds:datastoreItem>
</file>

<file path=customXml/itemProps41.xml><?xml version="1.0" encoding="utf-8"?>
<ds:datastoreItem xmlns:ds="http://schemas.openxmlformats.org/officeDocument/2006/customXml" ds:itemID="{B8638728-5B17-48F3-A1C3-14EC467DDDA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Arwa refaie</dc:creator>
  <cp:lastModifiedBy>Arwa refaie</cp:lastModifiedBy>
  <dcterms:created xsi:type="dcterms:W3CDTF">2026-09-09T00:57:09Z</dcterms:created>
  <dcterms:modified xsi:type="dcterms:W3CDTF">2026-09-09T07:09:16Z</dcterms:modified>
</cp:coreProperties>
</file>