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sable" sheetId="2" state="visible" r:id="rId4"/>
    <sheet name="Pending" sheetId="3" state="visible" r:id="rId5"/>
    <sheet name="Out of scope" sheetId="4" state="visible" r:id="rId6"/>
    <sheet name="All 140" sheetId="5" state="visible" r:id="rId7"/>
    <sheet name="Method" sheetId="6" state="visible" r:id="rId8"/>
  </sheets>
  <definedNames>
    <definedName function="false" hidden="true" localSheetId="4" name="_xlnm._FilterDatabase" vbProcedure="false">'All 140'!$A$1:$W$141</definedName>
    <definedName function="false" hidden="true" localSheetId="3" name="_xlnm._FilterDatabase" vbProcedure="false">'Out of scope'!$A$1:$V$42</definedName>
    <definedName function="false" hidden="true" localSheetId="2" name="_xlnm._FilterDatabase" vbProcedure="false">Pending!$A$1:$V$22</definedName>
    <definedName function="false" hidden="true" localSheetId="1" name="_xlnm._FilterDatabase" vbProcedure="false">Usable!$A$1:$V$79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<sst xmlns="http://schemas.openxmlformats.org/spreadsheetml/2006/main" count="4998" uniqueCount="972">
  <si>
    <t xml:space="preserve">Korean baby &amp; kids sunscreens — verified dataset</t>
  </si>
  <si>
    <t xml:space="preserve">Built 2026-10-09 from the 140-product sheet supplied (MUSE). Each row was re-checked against its source; see Method.</t>
  </si>
  <si>
    <t xml:space="preserve">Products in the sheet</t>
  </si>
  <si>
    <t xml:space="preserve">In scope (baby/kids wording or baby-care brand)</t>
  </si>
  <si>
    <t xml:space="preserve">Usable now (verified, corrected, or user-verified)</t>
  </si>
  <si>
    <t xml:space="preserve">  of which mineral only (ZnO/TiO2 only)</t>
  </si>
  <si>
    <t xml:space="preserve">  of which list fragrance</t>
  </si>
  <si>
    <t xml:space="preserve">  of which list butyloctyl salicylate (UV absorber not on the KR sunscreen list)</t>
  </si>
  <si>
    <t xml:space="preserve">Pending verification or duplicate</t>
  </si>
  <si>
    <t xml:space="preserve">Out of scope</t>
  </si>
  <si>
    <t xml:space="preserve">ID</t>
  </si>
  <si>
    <t xml:space="preserve">브랜드</t>
  </si>
  <si>
    <t xml:space="preserve">Brand</t>
  </si>
  <si>
    <t xml:space="preserve">제품명</t>
  </si>
  <si>
    <t xml:space="preserve">용량</t>
  </si>
  <si>
    <t xml:space="preserve">SPF</t>
  </si>
  <si>
    <t xml:space="preserve">PA</t>
  </si>
  <si>
    <t xml:space="preserve">Verification</t>
  </si>
  <si>
    <t xml:space="preserve">Verification basis</t>
  </si>
  <si>
    <t xml:space="preserve">Correction / note</t>
  </si>
  <si>
    <t xml:space="preserve">Mineral only (ZnO/TiO2 only)</t>
  </si>
  <si>
    <t xml:space="preserve">UV filters (KR list)</t>
  </si>
  <si>
    <t xml:space="preserve">UV filters (INCI)</t>
  </si>
  <si>
    <t xml:space="preserve">Other UV absorbers in list</t>
  </si>
  <si>
    <t xml:space="preserve">Fragrance listed</t>
  </si>
  <si>
    <t xml:space="preserve">Named fragrance allergens</t>
  </si>
  <si>
    <t xml:space="preserve">Ingredient count</t>
  </si>
  <si>
    <r>
      <rPr>
        <b val="true"/>
        <sz val="10"/>
        <color rgb="FFFFFFFF"/>
        <rFont val="Noto Sans CJK SC"/>
        <family val="2"/>
      </rPr>
      <t xml:space="preserve">전성분 </t>
    </r>
    <r>
      <rPr>
        <b val="true"/>
        <sz val="10"/>
        <color rgb="FFFFFFFF"/>
        <rFont val="Arial"/>
        <family val="0"/>
        <charset val="1"/>
      </rPr>
      <t xml:space="preserve">(verified)</t>
    </r>
  </si>
  <si>
    <t xml:space="preserve">Scope reason</t>
  </si>
  <si>
    <t xml:space="preserve">Source URL (MUSE)</t>
  </si>
  <si>
    <t xml:space="preserve">Coupang URL</t>
  </si>
  <si>
    <t xml:space="preserve">Captured</t>
  </si>
  <si>
    <t xml:space="preserve">KR-20261008-003</t>
  </si>
  <si>
    <t xml:space="preserve">아토팜</t>
  </si>
  <si>
    <t xml:space="preserve">Atopalm</t>
  </si>
  <si>
    <r>
      <rPr>
        <sz val="10"/>
        <rFont val="Noto Sans CJK SC"/>
        <family val="2"/>
      </rPr>
      <t xml:space="preserve">이지 워시 선스크린 </t>
    </r>
    <r>
      <rPr>
        <sz val="10"/>
        <rFont val="Arial"/>
        <family val="0"/>
        <charset val="1"/>
      </rPr>
      <t xml:space="preserve">SPF50+ PA++++</t>
    </r>
  </si>
  <si>
    <t xml:space="preserve">60ml</t>
  </si>
  <si>
    <t xml:space="preserve">SPF50+</t>
  </si>
  <si>
    <t xml:space="preserve">PA++++</t>
  </si>
  <si>
    <t xml:space="preserve">verified</t>
  </si>
  <si>
    <t xml:space="preserve">official brand/retailer page text (fetched 2026-10-09) matched item by item</t>
  </si>
  <si>
    <t xml:space="preserve">Yes</t>
  </si>
  <si>
    <t xml:space="preserve">티타늄디옥사이드</t>
  </si>
  <si>
    <t xml:space="preserve">Titanium Dioxide</t>
  </si>
  <si>
    <t xml:space="preserve">Benzotriazolyl Dodecyl p-Cresol</t>
  </si>
  <si>
    <t xml:space="preserve">No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</si>
  <si>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아이소노닐아이소노나노에이트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하이드록시프로필메틸셀룰로오스스테아록시에터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광곽향오일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소두구씨오일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콘민트오일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멕시칸주니퍼오일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알로에베라잎폴리사카라이드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</si>
  <si>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아토팜</t>
    </r>
    <r>
      <rPr>
        <sz val="10"/>
        <rFont val="Arial"/>
        <family val="0"/>
        <charset val="1"/>
      </rPr>
      <t xml:space="preserve">)</t>
    </r>
  </si>
  <si>
    <t xml:space="preserve">https://neopharmshop.co.kr/product/detail.html?product_no=2123</t>
  </si>
  <si>
    <t xml:space="preserve">https://www.coupang.com/vp/products/9430465794</t>
  </si>
  <si>
    <t xml:space="preserve">2026-10-08</t>
  </si>
  <si>
    <t xml:space="preserve">KR-20261008-004</t>
  </si>
  <si>
    <r>
      <rPr>
        <sz val="10"/>
        <rFont val="Noto Sans CJK SC"/>
        <family val="2"/>
      </rPr>
      <t xml:space="preserve">징크 마일드 업 선크림 </t>
    </r>
    <r>
      <rPr>
        <sz val="10"/>
        <rFont val="Arial"/>
        <family val="0"/>
        <charset val="1"/>
      </rPr>
      <t xml:space="preserve">SPF50+ PA++++</t>
    </r>
  </si>
  <si>
    <t xml:space="preserve">65g</t>
  </si>
  <si>
    <r>
      <rPr>
        <sz val="10"/>
        <rFont val="Arial"/>
        <family val="0"/>
        <charset val="1"/>
      </rPr>
      <t xml:space="preserve">Split error fixed: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(192,000ppm) — MUSE split it at the thousands comma.</t>
    </r>
  </si>
  <si>
    <t xml:space="preserve">징크옥사이드</t>
  </si>
  <si>
    <t xml:space="preserve">Zinc Oxide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</si>
  <si>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(192,000ppm), </t>
    </r>
    <r>
      <rPr>
        <sz val="10"/>
        <rFont val="Noto Sans CJK SC"/>
        <family val="2"/>
      </rPr>
      <t xml:space="preserve">헥실라우레이트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다이에틸헥실카보네이트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하이드로젠다이메티콘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광곽향오일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소두구씨오일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콘민트오일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멕시칸주니퍼오일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</si>
  <si>
    <t xml:space="preserve">https://neopharmshop.co.kr/product/detail.html?product_no=2125</t>
  </si>
  <si>
    <t xml:space="preserve">https://www.coupang.com/vp/products/7597831477</t>
  </si>
  <si>
    <t xml:space="preserve">KR-20261008-005</t>
  </si>
  <si>
    <r>
      <rPr>
        <sz val="10"/>
        <rFont val="Noto Sans CJK SC"/>
        <family val="2"/>
      </rPr>
      <t xml:space="preserve">키즈 야외놀이 워터프루프 선로션 </t>
    </r>
    <r>
      <rPr>
        <sz val="10"/>
        <rFont val="Arial"/>
        <family val="0"/>
        <charset val="1"/>
      </rPr>
      <t xml:space="preserve">SPF50+ PA++++</t>
    </r>
  </si>
  <si>
    <t xml:space="preserve">65ml</t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</si>
  <si>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</si>
  <si>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Bis-Ethylhexyloxyphenol Methoxyphenyl Triazine, Drometrizole Trisiloxane, Diethylhexyl Butamido Triazone, Methylene Bis-Benzotriazolyl Tetramethylbutylphenol,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</si>
  <si>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워터민트추출물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블루아가베잎추출물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다이프로필렌글라이콜다이벤조에이트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폴리에스터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아미노메틸프로판다이올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하이드로제네이티드캐스터오일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세바식애씨드코폴리머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세틸하이드록시에틸셀룰로오스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자일로글루칸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</si>
  <si>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키즈</t>
    </r>
    <r>
      <rPr>
        <sz val="10"/>
        <rFont val="Arial"/>
        <family val="0"/>
        <charset val="1"/>
      </rPr>
      <t xml:space="preserve">"</t>
    </r>
  </si>
  <si>
    <t xml:space="preserve">https://neopharmshop.co.kr/product/detail.html?product_no=3451</t>
  </si>
  <si>
    <t xml:space="preserve">https://www.coupang.com/vp/products/9440292904</t>
  </si>
  <si>
    <t xml:space="preserve">KR-20261008-006</t>
  </si>
  <si>
    <r>
      <rPr>
        <sz val="10"/>
        <rFont val="Noto Sans CJK SC"/>
        <family val="2"/>
      </rPr>
      <t xml:space="preserve">톡톡 페이셜 선팩트 </t>
    </r>
    <r>
      <rPr>
        <sz val="10"/>
        <rFont val="Arial"/>
        <family val="0"/>
        <charset val="1"/>
      </rPr>
      <t xml:space="preserve">SPF43 PA+++</t>
    </r>
  </si>
  <si>
    <t xml:space="preserve">15g</t>
  </si>
  <si>
    <t xml:space="preserve">SPF43</t>
  </si>
  <si>
    <t xml:space="preserve">PA+++</t>
  </si>
  <si>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</si>
  <si>
    <t xml:space="preserve">Zinc Oxide, Titanium Dioxide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</si>
  <si>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 </t>
    </r>
    <r>
      <rPr>
        <sz val="10"/>
        <rFont val="Arial"/>
        <family val="0"/>
        <charset val="1"/>
      </rPr>
      <t xml:space="preserve">(CI 77891), 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다이페닐실록시페닐트라이메티콘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디폴리하이드록시스테아레이트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합성비즈왁스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아틀라스시다나무껍질오일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불가리스쑥오일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갈바눔수지오일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하이드로젠다이메티콘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디소듐이디티에이</t>
    </r>
  </si>
  <si>
    <t xml:space="preserve">https://neopharmshop.co.kr/product/detail.html?product_no=2121</t>
  </si>
  <si>
    <t xml:space="preserve">https://www.coupang.com/vp/products/6426594998</t>
  </si>
  <si>
    <t xml:space="preserve">KR-20261008-007</t>
  </si>
  <si>
    <r>
      <rPr>
        <sz val="10"/>
        <rFont val="Noto Sans CJK SC"/>
        <family val="2"/>
      </rPr>
      <t xml:space="preserve">야외놀이 유아 선스틱 </t>
    </r>
    <r>
      <rPr>
        <sz val="10"/>
        <rFont val="Arial"/>
        <family val="0"/>
        <charset val="1"/>
      </rPr>
      <t xml:space="preserve">SPF50+ PA++++</t>
    </r>
  </si>
  <si>
    <t xml:space="preserve">21g</t>
  </si>
  <si>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실리카실릴레이트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폴리아마이드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다이부틸라우로일글루타마이드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다이부틸에틸헥사노일글루타마이드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펜타에리스리틸테트라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-t-</t>
    </r>
    <r>
      <rPr>
        <sz val="10"/>
        <rFont val="Noto Sans CJK SC"/>
        <family val="2"/>
      </rPr>
      <t xml:space="preserve">부틸하이드록시하이드로신나메이트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데하이드로아세틱애씨드</t>
    </r>
    <r>
      <rPr>
        <sz val="10"/>
        <rFont val="Arial"/>
        <family val="0"/>
        <charset val="1"/>
      </rPr>
      <t xml:space="preserve">(0.05%)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</si>
  <si>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유아</t>
    </r>
    <r>
      <rPr>
        <sz val="10"/>
        <rFont val="Arial"/>
        <family val="0"/>
        <charset val="1"/>
      </rPr>
      <t xml:space="preserve">"</t>
    </r>
  </si>
  <si>
    <t xml:space="preserve">https://neopharmshop.co.kr/product/detail.html?product_no=2119</t>
  </si>
  <si>
    <t xml:space="preserve">https://www.coupang.com/vp/products/6426594993</t>
  </si>
  <si>
    <t xml:space="preserve">KR-20261008-008</t>
  </si>
  <si>
    <t xml:space="preserve">비욘드</t>
  </si>
  <si>
    <t xml:space="preserve">Beyond</t>
  </si>
  <si>
    <r>
      <rPr>
        <sz val="10"/>
        <rFont val="Noto Sans CJK SC"/>
        <family val="2"/>
      </rPr>
      <t xml:space="preserve">엔젤키즈 이지워시 선크림 </t>
    </r>
    <r>
      <rPr>
        <sz val="10"/>
        <rFont val="Arial"/>
        <family val="0"/>
        <charset val="1"/>
      </rPr>
      <t xml:space="preserve">SPF50+ PA++++</t>
    </r>
  </si>
  <si>
    <t xml:space="preserve">50ml</t>
  </si>
  <si>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</si>
  <si>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Methoxycinnamate, Ethylhexyl Salicylate, Phenylbenzimidazole Sulfonic Acid, Titanium Dioxide, Bis-Ethylhexyloxyphenol Methoxyphenyl Triazine,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</si>
  <si>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1/2-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채퍼랠추출물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당잔대뿌리추출물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화이트루핀씨추출물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폴리우레탄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</si>
  <si>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엔젤키즈</t>
    </r>
    <r>
      <rPr>
        <sz val="10"/>
        <rFont val="Arial"/>
        <family val="0"/>
        <charset val="1"/>
      </rPr>
      <t xml:space="preserve">"</t>
    </r>
  </si>
  <si>
    <t xml:space="preserve">https://www.enuri.com/detail.jsp?modelno=130611209</t>
  </si>
  <si>
    <t xml:space="preserve">https://www.coupang.com/vp/products/4663051184</t>
  </si>
  <si>
    <t xml:space="preserve">KR-20261008-009</t>
  </si>
  <si>
    <t xml:space="preserve">라운드랩</t>
  </si>
  <si>
    <t xml:space="preserve">Roundlab</t>
  </si>
  <si>
    <r>
      <rPr>
        <sz val="10"/>
        <rFont val="Noto Sans CJK SC"/>
        <family val="2"/>
      </rPr>
      <t xml:space="preserve">베이비 마일드 선크림 </t>
    </r>
    <r>
      <rPr>
        <sz val="10"/>
        <rFont val="Arial"/>
        <family val="0"/>
        <charset val="1"/>
      </rPr>
      <t xml:space="preserve">SPF50+ PA++++</t>
    </r>
  </si>
  <si>
    <t xml:space="preserve">label image on the official page; two independent readings agree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</si>
  <si>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스테아랄코늄헥토라이트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개똥쑥추출물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구주소나무잎오일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</si>
  <si>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베이비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</si>
  <si>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https://www.roundlab.co.kr/product/</t>
    </r>
    <r>
      <rPr>
        <sz val="10"/>
        <rFont val="Noto Sans CJK SC"/>
        <family val="2"/>
      </rPr>
      <t xml:space="preserve">베이비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마일드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-60ml/252/</t>
    </r>
  </si>
  <si>
    <t xml:space="preserve">https://www.coupang.com/vp/products/8124248107</t>
  </si>
  <si>
    <t xml:space="preserve">KR-20261008-011</t>
  </si>
  <si>
    <t xml:space="preserve">아토앤오투</t>
  </si>
  <si>
    <t xml:space="preserve">Atono2</t>
  </si>
  <si>
    <r>
      <rPr>
        <sz val="10"/>
        <rFont val="Noto Sans CJK SC"/>
        <family val="2"/>
      </rPr>
      <t xml:space="preserve">옥시젠 베이비 칼라민 선크림 </t>
    </r>
    <r>
      <rPr>
        <sz val="10"/>
        <rFont val="Arial"/>
        <family val="0"/>
        <charset val="1"/>
      </rPr>
      <t xml:space="preserve">SPF50+ PA++++</t>
    </r>
  </si>
  <si>
    <t xml:space="preserve">verified (corrected)</t>
  </si>
  <si>
    <t xml:space="preserve">label image on the official page; corrected list confirmed by a second and third reading</t>
  </si>
  <si>
    <r>
      <rPr>
        <sz val="10"/>
        <rFont val="Arial"/>
        <family val="0"/>
        <charset val="1"/>
      </rPr>
      <t xml:space="preserve">Corrected from the label image (read twice): MUSE had two extra items, one wrong item (</t>
    </r>
    <r>
      <rPr>
        <sz val="10"/>
        <rFont val="Noto Sans CJK SC"/>
        <family val="2"/>
      </rPr>
      <t xml:space="preserve">올리베이트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) and an order error.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</si>
  <si>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비즈왁스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소듐레불리네이트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소듐아니세이트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다이아이소스테아로일폴리글리세릴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칼라민</t>
    </r>
    <r>
      <rPr>
        <sz val="10"/>
        <rFont val="Arial"/>
        <family val="0"/>
        <charset val="1"/>
      </rPr>
      <t xml:space="preserve">(100ppm),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딜추출물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패션프룻열매추출물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로켓잎추출물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산소</t>
    </r>
    <r>
      <rPr>
        <sz val="10"/>
        <rFont val="Arial"/>
        <family val="0"/>
        <charset val="1"/>
      </rPr>
      <t xml:space="preserve">(0.001ppm)</t>
    </r>
  </si>
  <si>
    <t xml:space="preserve">https://atono2.com/product/%EC%95%84%ED%86%A0%EC%95%A4%EC%98%A4%ED%88%AC-%EC%98%A5%EC%8B%9C%EC%A0%A0-%EB%B2%A0%EC%9D%B4%EB%B9%84-%EC%B9%BC%EB%9D%BC%EB%AF%BC-%EC%84%A0%ED%81%AC%EB%A6%BC50ml-2%EA%B0%9C/789/</t>
  </si>
  <si>
    <t xml:space="preserve">https://www.coupang.com/vp/products/8989333198</t>
  </si>
  <si>
    <t xml:space="preserve">KR-20261008-013</t>
  </si>
  <si>
    <t xml:space="preserve">그린핑거</t>
  </si>
  <si>
    <t xml:space="preserve">Green Finger</t>
  </si>
  <si>
    <r>
      <rPr>
        <sz val="10"/>
        <rFont val="Noto Sans CJK SC"/>
        <family val="2"/>
      </rPr>
      <t xml:space="preserve">프레쉬 마일드 선스틱 </t>
    </r>
    <r>
      <rPr>
        <sz val="10"/>
        <rFont val="Arial"/>
        <family val="0"/>
        <charset val="1"/>
      </rPr>
      <t xml:space="preserve">SPF50+ PA++++</t>
    </r>
  </si>
  <si>
    <t xml:space="preserve">label image on the official/retailer page; two independent readings agree</t>
  </si>
  <si>
    <r>
      <rPr>
        <sz val="10"/>
        <rFont val="Arial"/>
        <family val="0"/>
        <charset val="1"/>
      </rPr>
      <t xml:space="preserve">One percentage on the image is blurry: </t>
    </r>
    <r>
      <rPr>
        <sz val="10"/>
        <rFont val="Noto Sans CJK SC"/>
        <family val="2"/>
      </rPr>
      <t xml:space="preserve">데하이드로아세틱애씨드 </t>
    </r>
    <r>
      <rPr>
        <sz val="10"/>
        <rFont val="Arial"/>
        <family val="0"/>
        <charset val="1"/>
      </rPr>
      <t xml:space="preserve">0.06% (reads as 0.06 or 0.05).</t>
    </r>
  </si>
  <si>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폴리에틸렌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오조케라이트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데하이드로아세틱애씨드</t>
    </r>
    <r>
      <rPr>
        <sz val="10"/>
        <rFont val="Arial"/>
        <family val="0"/>
        <charset val="1"/>
      </rPr>
      <t xml:space="preserve">(0.06%),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</si>
  <si>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그린핑거</t>
    </r>
    <r>
      <rPr>
        <sz val="10"/>
        <rFont val="Arial"/>
        <family val="0"/>
        <charset val="1"/>
      </rPr>
      <t xml:space="preserve">)</t>
    </r>
  </si>
  <si>
    <t xml:space="preserve">https://www.11st.co.kr/products/9389455497</t>
  </si>
  <si>
    <t xml:space="preserve">https://www.coupang.com/vp/products/7330249224</t>
  </si>
  <si>
    <t xml:space="preserve">KR-20261008-015</t>
  </si>
  <si>
    <t xml:space="preserve">아이보들</t>
  </si>
  <si>
    <t xml:space="preserve">Ibodle</t>
  </si>
  <si>
    <r>
      <rPr>
        <sz val="10"/>
        <rFont val="Noto Sans CJK SC"/>
        <family val="2"/>
      </rPr>
      <t xml:space="preserve">듀얼프루프 선스틱 </t>
    </r>
    <r>
      <rPr>
        <sz val="10"/>
        <rFont val="Arial"/>
        <family val="0"/>
        <charset val="1"/>
      </rPr>
      <t xml:space="preserve">SPF50+ PA++++</t>
    </r>
  </si>
  <si>
    <t xml:space="preserve">19g</t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</si>
  <si>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폴리실리콘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</si>
  <si>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Bis-Ethylhexyloxyphenol Methoxyphenyl Triazine, Polysilicone-15, Diethylamino Hydroxybenzoyl Hexyl Benzoate</t>
  </si>
  <si>
    <t xml:space="preserve">Butyloctyl Salicylate</t>
  </si>
  <si>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폴리실리콘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합성플루오르플로고파이트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베헤닐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아이소스테아릴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피토스테릴다이머다이리놀레일다이머다이리놀리에이트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산구절초추출물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양배추추출물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브로콜리추출물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자주개자리추출물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폴스애플민트잎추출물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</si>
  <si>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아이보들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</si>
  <si>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https://naaamyuuu.co.kr/product/</t>
    </r>
    <r>
      <rPr>
        <sz val="10"/>
        <rFont val="Noto Sans CJK SC"/>
        <family val="2"/>
      </rPr>
      <t xml:space="preserve">아이보들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듀얼프루프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-19g/1248/</t>
    </r>
  </si>
  <si>
    <t xml:space="preserve">https://www.coupang.com/vp/products/8813404642</t>
  </si>
  <si>
    <t xml:space="preserve">KR-20261008-017</t>
  </si>
  <si>
    <t xml:space="preserve">빌리프</t>
  </si>
  <si>
    <t xml:space="preserve">belif</t>
  </si>
  <si>
    <t xml:space="preserve">해피 보 이지워시 선스틱</t>
  </si>
  <si>
    <t xml:space="preserve">18g</t>
  </si>
  <si>
    <r>
      <rPr>
        <sz val="10"/>
        <rFont val="Arial"/>
        <family val="0"/>
        <charset val="1"/>
      </rPr>
      <t xml:space="preserve">Marker fixed: </t>
    </r>
    <r>
      <rPr>
        <sz val="10"/>
        <rFont val="Noto Sans CJK SC"/>
        <family val="2"/>
      </rPr>
      <t xml:space="preserve">개박하추출물</t>
    </r>
    <r>
      <rPr>
        <sz val="10"/>
        <rFont val="Arial"/>
        <family val="0"/>
        <charset val="1"/>
      </rPr>
      <t xml:space="preserve">* (image), MUSE had *+.</t>
    </r>
  </si>
  <si>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</si>
  <si>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Octocrylene, Ethylhexyl Methoxycinnamate, Ethylhexyl Salicylate, Titanium Dioxide, Bis-Ethylhexyloxyphenol Methoxyphenyl Triazine, Diethylamino Hydroxybenzoyl Hexyl Benzoate</t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</si>
  <si>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</si>
  <si>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*+, </t>
    </r>
    <r>
      <rPr>
        <sz val="10"/>
        <rFont val="Noto Sans CJK SC"/>
        <family val="2"/>
      </rPr>
      <t xml:space="preserve">별꽃추출물</t>
    </r>
    <r>
      <rPr>
        <sz val="10"/>
        <rFont val="Arial"/>
        <family val="0"/>
        <charset val="1"/>
      </rPr>
      <t xml:space="preserve">*+,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삼색제비꽃추출물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다마스크장미꽃추출물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개박하추출물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라즈베리잎추출물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와일드인디고뿌리추출물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에틸렌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프로필렌코폴리머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(CI 77891),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다이펜타에리스리틸헥사</t>
    </r>
    <r>
      <rPr>
        <sz val="10"/>
        <rFont val="Arial"/>
        <family val="0"/>
        <charset val="1"/>
      </rPr>
      <t xml:space="preserve">C5-9</t>
    </r>
    <r>
      <rPr>
        <sz val="10"/>
        <rFont val="Noto Sans CJK SC"/>
        <family val="2"/>
      </rPr>
      <t xml:space="preserve">애씨드에스터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쿼터늄</t>
    </r>
    <r>
      <rPr>
        <sz val="10"/>
        <rFont val="Arial"/>
        <family val="0"/>
        <charset val="1"/>
      </rPr>
      <t xml:space="preserve">-18</t>
    </r>
    <r>
      <rPr>
        <sz val="10"/>
        <rFont val="Noto Sans CJK SC"/>
        <family val="2"/>
      </rPr>
      <t xml:space="preserve">벤토나이트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마그네슘팔미토일글루타메이트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소듐팔미토일사코시네이트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클로브잎오일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피마자씨오일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일랑일랑꽃오일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클레리오일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타히티바닐라추출물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</si>
  <si>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r>
      <rPr>
        <sz val="10"/>
        <rFont val="Arial"/>
        <family val="0"/>
        <charset val="1"/>
      </rPr>
      <t xml:space="preserve">belif Happy Bo baby line (product page: "</t>
    </r>
    <r>
      <rPr>
        <sz val="10"/>
        <rFont val="Noto Sans CJK SC"/>
        <family val="2"/>
      </rPr>
      <t xml:space="preserve">여린 아기 피부를 위한 순한 베이비 선블럭</t>
    </r>
    <r>
      <rPr>
        <sz val="10"/>
        <rFont val="Arial"/>
        <family val="0"/>
        <charset val="1"/>
      </rPr>
      <t xml:space="preserve">")</t>
    </r>
  </si>
  <si>
    <t xml:space="preserve">https://www.belifmall.com/product/detail.html?product_no=157</t>
  </si>
  <si>
    <t xml:space="preserve">KR-20261008-018</t>
  </si>
  <si>
    <t xml:space="preserve">해피 보 선 메탈 쿠션</t>
  </si>
  <si>
    <r>
      <rPr>
        <sz val="10"/>
        <rFont val="Arial"/>
        <family val="0"/>
        <charset val="1"/>
      </rPr>
      <t xml:space="preserve">Corrected from the label image (read twice): </t>
    </r>
    <r>
      <rPr>
        <sz val="10"/>
        <rFont val="Noto Sans CJK SC"/>
        <family val="2"/>
      </rPr>
      <t xml:space="preserve">하이드로젠다이메티콘</t>
    </r>
    <r>
      <rPr>
        <sz val="10"/>
        <rFont val="Arial"/>
        <family val="0"/>
        <charset val="1"/>
      </rPr>
      <t xml:space="preserve">, not </t>
    </r>
    <r>
      <rPr>
        <sz val="10"/>
        <rFont val="Noto Sans CJK SC"/>
        <family val="2"/>
      </rPr>
      <t xml:space="preserve">하이드로제네이티드폴리데센 </t>
    </r>
    <r>
      <rPr>
        <sz val="10"/>
        <rFont val="Arial"/>
        <family val="0"/>
        <charset val="1"/>
      </rPr>
      <t xml:space="preserve">(taken from a sibling product); three spelling fixes.</t>
    </r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</si>
  <si>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</si>
  <si>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헥실라우레이트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하이드로젠다이메티콘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다이스테아릴다이모늄클로라이드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육두구추출물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메도우스위트추출물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*+, </t>
    </r>
    <r>
      <rPr>
        <sz val="10"/>
        <rFont val="Noto Sans CJK SC"/>
        <family val="2"/>
      </rPr>
      <t xml:space="preserve">별꽃추출물</t>
    </r>
    <r>
      <rPr>
        <sz val="10"/>
        <rFont val="Arial"/>
        <family val="0"/>
        <charset val="1"/>
      </rPr>
      <t xml:space="preserve">*+,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다마스크장미꽃추출물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삼색제비꽃추출물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개박하추출물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라즈베리잎추출물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와일드인디고뿌리추출물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라임전초오일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로즈마리잎오일</t>
    </r>
    <r>
      <rPr>
        <sz val="10"/>
        <rFont val="Arial"/>
        <family val="0"/>
        <charset val="1"/>
      </rPr>
      <t xml:space="preserve">**,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</si>
  <si>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t xml:space="preserve">KR-20261008-111</t>
  </si>
  <si>
    <t xml:space="preserve">몽디에스</t>
  </si>
  <si>
    <t xml:space="preserve">Mongdies</t>
  </si>
  <si>
    <r>
      <rPr>
        <sz val="10"/>
        <rFont val="Noto Sans CJK SC"/>
        <family val="2"/>
      </rPr>
      <t xml:space="preserve">징크 수분 이지워시 선크림 </t>
    </r>
    <r>
      <rPr>
        <sz val="10"/>
        <rFont val="Arial"/>
        <family val="0"/>
        <charset val="1"/>
      </rPr>
      <t xml:space="preserve">SPF50+ PA++++</t>
    </r>
  </si>
  <si>
    <t xml:space="preserve">60g</t>
  </si>
  <si>
    <t xml:space="preserve">Butyloctyl Salicylate, Ethylhexyl Methoxycrylene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</si>
  <si>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에틸헥실메톡시크릴렌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빙하수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스위트아몬드오일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하이드록시프로필메틸셀룰로오스스테아록시에터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베헤네이트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</si>
  <si>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몽디에스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</si>
  <si>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https://mongdies.com/product/11-12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선케어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데일리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야외활동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징크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이지워시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-spf50-pa-60g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/373/</t>
    </r>
  </si>
  <si>
    <t xml:space="preserve">KR-20261008-076</t>
  </si>
  <si>
    <t xml:space="preserve">더블하트</t>
  </si>
  <si>
    <t xml:space="preserve">Double Heart</t>
  </si>
  <si>
    <r>
      <rPr>
        <sz val="10"/>
        <rFont val="Noto Sans CJK SC"/>
        <family val="2"/>
      </rPr>
      <t xml:space="preserve">더블하트 쿨링 선팩트 </t>
    </r>
    <r>
      <rPr>
        <sz val="10"/>
        <rFont val="Arial"/>
        <family val="0"/>
        <charset val="1"/>
      </rPr>
      <t xml:space="preserve">SPF50+ PA++++</t>
    </r>
  </si>
  <si>
    <t xml:space="preserve">13ml</t>
  </si>
  <si>
    <t xml:space="preserve">label image; corrected list confirmed by two independent readings</t>
  </si>
  <si>
    <r>
      <rPr>
        <sz val="10"/>
        <rFont val="Arial"/>
        <family val="0"/>
        <charset val="1"/>
      </rPr>
      <t xml:space="preserve">Spelling fixed (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). Same product as 151; 151's </t>
    </r>
    <r>
      <rPr>
        <sz val="10"/>
        <rFont val="Noto Sans CJK SC"/>
        <family val="2"/>
      </rPr>
      <t xml:space="preserve">팥뿌리추출물 </t>
    </r>
    <r>
      <rPr>
        <sz val="10"/>
        <rFont val="Arial"/>
        <family val="0"/>
        <charset val="1"/>
      </rPr>
      <t xml:space="preserve">is a misreading of </t>
    </r>
    <r>
      <rPr>
        <sz val="10"/>
        <rFont val="Noto Sans CJK SC"/>
        <family val="2"/>
      </rPr>
      <t xml:space="preserve">뽕나무뿌리추출물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</si>
  <si>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보검선인장줄기추출물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오크라열매추출물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밤부사불가리스추출물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</si>
  <si>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더블하트</t>
    </r>
    <r>
      <rPr>
        <sz val="10"/>
        <rFont val="Arial"/>
        <family val="0"/>
        <charset val="1"/>
      </rPr>
      <t xml:space="preserve">)</t>
    </r>
  </si>
  <si>
    <t xml:space="preserve">KR-20261008-077</t>
  </si>
  <si>
    <t xml:space="preserve">아토앤오투 옥시젠 베이비 선스틱</t>
  </si>
  <si>
    <r>
      <rPr>
        <sz val="10"/>
        <rFont val="Arial"/>
        <family val="0"/>
        <charset val="1"/>
      </rPr>
      <t xml:space="preserve">Corrected: MUSE followed the EWG grade chart, not the </t>
    </r>
    <r>
      <rPr>
        <sz val="10"/>
        <rFont val="Noto Sans CJK SC"/>
        <family val="2"/>
      </rPr>
      <t xml:space="preserve">전성분 </t>
    </r>
    <r>
      <rPr>
        <sz val="10"/>
        <rFont val="Arial"/>
        <family val="0"/>
        <charset val="1"/>
      </rPr>
      <t xml:space="preserve">table (one extra item, two order errors). Confirmed by two independent readings (also under 150).</t>
    </r>
  </si>
  <si>
    <t xml:space="preserve">Benzotriazolyl Dodecyl p-Cresol, Butyloctyl Salicylate</t>
  </si>
  <si>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에이치디아이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트라이메틸올헥실락톤크로스폴리머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오조케라이트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산소</t>
    </r>
    <r>
      <rPr>
        <sz val="10"/>
        <rFont val="Arial"/>
        <family val="0"/>
        <charset val="1"/>
      </rPr>
      <t xml:space="preserve">(0.01ppm),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들깨잎추출물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서양민들레뿌리줄기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신선초잎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제비꽃꽃추출물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소듐서팩틴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</si>
  <si>
    <t xml:space="preserve">KR-20261008-080</t>
  </si>
  <si>
    <t xml:space="preserve">노엘로힐스</t>
  </si>
  <si>
    <t xml:space="preserve">Noelo Hills</t>
  </si>
  <si>
    <t xml:space="preserve">노엘로힐스 스킨 베리어 선스틱</t>
  </si>
  <si>
    <t xml:space="preserve">22g</t>
  </si>
  <si>
    <r>
      <rPr>
        <sz val="10"/>
        <rFont val="Arial"/>
        <family val="0"/>
        <charset val="1"/>
      </rPr>
      <t xml:space="preserve">Image prints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77947).</t>
    </r>
  </si>
  <si>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다이부틸라우로일글루타마이드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다이부틸에틸헥사노일글루타마이드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베헤닐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아이소스테아릴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피토스테릴다이머다이리놀레일다이머다이리놀리에이트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실리카실릴레이트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칸디다봄비콜라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메틸레이프씨데이트발효물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</si>
  <si>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노엘로힐스</t>
    </r>
    <r>
      <rPr>
        <sz val="10"/>
        <rFont val="Arial"/>
        <family val="0"/>
        <charset val="1"/>
      </rPr>
      <t xml:space="preserve">)</t>
    </r>
  </si>
  <si>
    <t xml:space="preserve">KR-20261008-081</t>
  </si>
  <si>
    <t xml:space="preserve">노엘로힐스 스킨 베리어 선쿠션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</si>
  <si>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사이클로헥사시록세인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폴리페닐실세스퀴옥세인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라우로일라이신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</si>
  <si>
    <t xml:space="preserve">KR-20261008-082</t>
  </si>
  <si>
    <t xml:space="preserve">노엘로힐스 스킨 베리어 선크림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</si>
  <si>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베헤네스</t>
    </r>
    <r>
      <rPr>
        <sz val="10"/>
        <rFont val="Arial"/>
        <family val="0"/>
        <charset val="1"/>
      </rPr>
      <t xml:space="preserve">-25,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</si>
  <si>
    <t xml:space="preserve">KR-20261008-083</t>
  </si>
  <si>
    <r>
      <rPr>
        <sz val="10"/>
        <rFont val="Noto Sans CJK SC"/>
        <family val="2"/>
      </rPr>
      <t xml:space="preserve">그린핑거 파워쉴드 선스틱 워터프루프 </t>
    </r>
    <r>
      <rPr>
        <sz val="10"/>
        <rFont val="Arial"/>
        <family val="0"/>
        <charset val="1"/>
      </rPr>
      <t xml:space="preserve">SPF50+ PA++++</t>
    </r>
  </si>
  <si>
    <t xml:space="preserve">14g</t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</si>
  <si>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</si>
  <si>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Bis-Ethylhexyloxyphenol Methoxyphenyl Triazine, Diethylamino Hydroxybenzoyl Hexyl Benzoate</t>
  </si>
  <si>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폴리에틸렌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비즈왁스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</si>
  <si>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https://www.11st.co.kr/products/9383906909</t>
  </si>
  <si>
    <t xml:space="preserve">KR-20261008-112</t>
  </si>
  <si>
    <t xml:space="preserve">궁중비책</t>
  </si>
  <si>
    <t xml:space="preserve">Goongbe</t>
  </si>
  <si>
    <r>
      <rPr>
        <sz val="10"/>
        <rFont val="Noto Sans CJK SC"/>
        <family val="2"/>
      </rPr>
      <t xml:space="preserve">프레시 선스틱 마일드 </t>
    </r>
    <r>
      <rPr>
        <sz val="10"/>
        <rFont val="Arial"/>
        <family val="0"/>
        <charset val="1"/>
      </rPr>
      <t xml:space="preserve">SPF50+ PA++++</t>
    </r>
  </si>
  <si>
    <t xml:space="preserve">23g</t>
  </si>
  <si>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다이부틸라우로일글루타마이드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다이부틸에틸헥사노일글루타마이드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폴리페닐실세스퀴옥세인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실리카실릴레이트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칸디다봄비콜라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메틸레이프씨데이트발효물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흰버드나무껍질추출물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회화나무뿌리추출물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</si>
  <si>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궁중비책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</si>
  <si>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https://goongbe.com/product/</t>
    </r>
    <r>
      <rPr>
        <sz val="10"/>
        <rFont val="Noto Sans CJK SC"/>
        <family val="2"/>
      </rPr>
      <t xml:space="preserve">궁중비책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프레시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마일드</t>
    </r>
    <r>
      <rPr>
        <sz val="10"/>
        <rFont val="Arial"/>
        <family val="0"/>
        <charset val="1"/>
      </rPr>
      <t xml:space="preserve">-23g/897/</t>
    </r>
  </si>
  <si>
    <t xml:space="preserve">KR-20261008-113</t>
  </si>
  <si>
    <r>
      <rPr>
        <sz val="10"/>
        <rFont val="Noto Sans CJK SC"/>
        <family val="2"/>
      </rPr>
      <t xml:space="preserve">모이스처 선쿠션 마일드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</si>
  <si>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폴리페닐실세스퀴옥세인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 봄비콜라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메틸레이프씨데이트발효물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흰버드나무껍질추출물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회화나무뿌리추출물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</si>
  <si>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https://m.goongbe.com/product/</t>
    </r>
    <r>
      <rPr>
        <sz val="10"/>
        <rFont val="Noto Sans CJK SC"/>
        <family val="2"/>
      </rPr>
      <t xml:space="preserve">궁중비책</t>
    </r>
    <r>
      <rPr>
        <sz val="10"/>
        <rFont val="Arial"/>
        <family val="0"/>
        <charset val="1"/>
      </rPr>
      <t xml:space="preserve">-x-</t>
    </r>
    <r>
      <rPr>
        <sz val="10"/>
        <rFont val="Noto Sans CJK SC"/>
        <family val="2"/>
      </rPr>
      <t xml:space="preserve">몰티즈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모이스처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선쿠션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마일드</t>
    </r>
    <r>
      <rPr>
        <sz val="10"/>
        <rFont val="Arial"/>
        <family val="0"/>
        <charset val="1"/>
      </rPr>
      <t xml:space="preserve">-14g-2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/904/</t>
    </r>
  </si>
  <si>
    <t xml:space="preserve">KR-20261008-114</t>
  </si>
  <si>
    <r>
      <rPr>
        <sz val="10"/>
        <rFont val="Noto Sans CJK SC"/>
        <family val="2"/>
      </rPr>
      <t xml:space="preserve">워터풀 선로션 마일드 </t>
    </r>
    <r>
      <rPr>
        <sz val="10"/>
        <rFont val="Arial"/>
        <family val="0"/>
        <charset val="1"/>
      </rPr>
      <t xml:space="preserve">SPF50+ PA++++</t>
    </r>
  </si>
  <si>
    <t xml:space="preserve">80g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</si>
  <si>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폴리카프릴릴실세스퀴옥세인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복사나무잎추출물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회화나무뿌리추출물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흰버드나무껍질추출물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칼슘알루미늄보로실리케이트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스테아랄코늄헥토라이트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네오펜틸글라이콜다이에틸헥사노에이트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 봄비콜라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메틸레이프씨데이트발효물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크로스폴리머</t>
    </r>
  </si>
  <si>
    <t xml:space="preserve">https://www.goongbe.com/product/detail.html?product_no=907&amp;cate_no=66&amp;display_group=1</t>
  </si>
  <si>
    <t xml:space="preserve">KR-20261008-115</t>
  </si>
  <si>
    <r>
      <rPr>
        <sz val="10"/>
        <rFont val="Noto Sans CJK SC"/>
        <family val="2"/>
      </rPr>
      <t xml:space="preserve">엑설런트 선스틱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</si>
  <si>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폴리아마이드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다이부틸라우로일글루타마이드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다이부틸에틸헥사노일글루타마이드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스위트아몬드오일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펜타에리스리틸테트라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-t-</t>
    </r>
    <r>
      <rPr>
        <sz val="10"/>
        <rFont val="Noto Sans CJK SC"/>
        <family val="2"/>
      </rPr>
      <t xml:space="preserve">부틸하이드록시하이드로신나메이트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아보카도오일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빙하수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달맞이꽃꽃추출물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검정콩추출물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</si>
  <si>
    <r>
      <rPr>
        <sz val="10"/>
        <rFont val="Arial"/>
        <family val="0"/>
        <charset val="1"/>
      </rPr>
      <t xml:space="preserve">https://mongdies.com/product/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-spf50-pa-22g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/171/</t>
    </r>
  </si>
  <si>
    <t xml:space="preserve">KR-20261008-116</t>
  </si>
  <si>
    <t xml:space="preserve">보타니컬테라피</t>
  </si>
  <si>
    <t xml:space="preserve">Botanical Therapy</t>
  </si>
  <si>
    <r>
      <rPr>
        <sz val="10"/>
        <rFont val="Noto Sans CJK SC"/>
        <family val="2"/>
      </rPr>
      <t xml:space="preserve">워셔블 썬스틱 </t>
    </r>
    <r>
      <rPr>
        <sz val="10"/>
        <rFont val="Arial"/>
        <family val="0"/>
        <charset val="1"/>
      </rPr>
      <t xml:space="preserve">SPF50+ PA++++</t>
    </r>
  </si>
  <si>
    <t xml:space="preserve">SPF40</t>
  </si>
  <si>
    <t xml:space="preserve">Replaced: the supplied list was a different formula. Label image: zinc oxide only; page says SPF40 PA+++, 18g (not SPF50+).</t>
  </si>
  <si>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다이부틸에틸헥사노일글루타마이드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다이부틸라우로일글루타마이드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실리카실릴레이트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에이치디아이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트라이메틸올헥실락톤크로스폴리머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폴스애플민트잎추출물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트라이하이드록시스테아린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</si>
  <si>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보타니컬테라피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</si>
  <si>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https://www.11st.co.kr/products/5972579123 (11st </t>
    </r>
    <r>
      <rPr>
        <sz val="10"/>
        <rFont val="Noto Sans CJK SC"/>
        <family val="2"/>
      </rPr>
      <t xml:space="preserve">상품정보제공고시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판매자</t>
    </r>
    <r>
      <rPr>
        <sz val="10"/>
        <rFont val="Arial"/>
        <family val="0"/>
        <charset val="1"/>
      </rPr>
      <t xml:space="preserve">: 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에센루</t>
    </r>
    <r>
      <rPr>
        <sz val="10"/>
        <rFont val="Arial"/>
        <family val="0"/>
        <charset val="1"/>
      </rPr>
      <t xml:space="preserve">)</t>
    </r>
  </si>
  <si>
    <t xml:space="preserve">KR-20261008-118</t>
  </si>
  <si>
    <t xml:space="preserve">베베숲</t>
  </si>
  <si>
    <t xml:space="preserve">Bebesup</t>
  </si>
  <si>
    <r>
      <rPr>
        <sz val="10"/>
        <rFont val="Noto Sans CJK SC"/>
        <family val="2"/>
      </rPr>
      <t xml:space="preserve">이지베리어 </t>
    </r>
    <r>
      <rPr>
        <sz val="10"/>
        <rFont val="Arial"/>
        <family val="0"/>
        <charset val="1"/>
      </rPr>
      <t xml:space="preserve">UV </t>
    </r>
    <r>
      <rPr>
        <sz val="10"/>
        <rFont val="Noto Sans CJK SC"/>
        <family val="2"/>
      </rPr>
      <t xml:space="preserve">선스틱 </t>
    </r>
    <r>
      <rPr>
        <sz val="10"/>
        <rFont val="Arial"/>
        <family val="0"/>
        <charset val="1"/>
      </rPr>
      <t xml:space="preserve">SPF50+ PA++++ 16g</t>
    </r>
  </si>
  <si>
    <t xml:space="preserve">16g</t>
  </si>
  <si>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에이치디아이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트라이메틸올헥실락톤크로스폴리머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오조케라이트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-5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</si>
  <si>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베베숲</t>
    </r>
    <r>
      <rPr>
        <sz val="10"/>
        <rFont val="Arial"/>
        <family val="0"/>
        <charset val="1"/>
      </rPr>
      <t xml:space="preserve">)</t>
    </r>
  </si>
  <si>
    <t xml:space="preserve">https://www.bebesup.co.kr/goods/view?no=455</t>
  </si>
  <si>
    <t xml:space="preserve">KR-20261008-119</t>
  </si>
  <si>
    <r>
      <rPr>
        <sz val="10"/>
        <rFont val="Noto Sans CJK SC"/>
        <family val="2"/>
      </rPr>
      <t xml:space="preserve">시나모롤 워셔블 선크림 </t>
    </r>
    <r>
      <rPr>
        <sz val="10"/>
        <rFont val="Arial"/>
        <family val="0"/>
        <charset val="1"/>
      </rPr>
      <t xml:space="preserve">80ml</t>
    </r>
  </si>
  <si>
    <t xml:space="preserve">80ml</t>
  </si>
  <si>
    <t xml:space="preserve">50+</t>
  </si>
  <si>
    <t xml:space="preserve">++++</t>
  </si>
  <si>
    <r>
      <rPr>
        <sz val="10"/>
        <rFont val="Arial"/>
        <family val="0"/>
        <charset val="1"/>
      </rPr>
      <t xml:space="preserve">Typo fixed: 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. Image table names </t>
    </r>
    <r>
      <rPr>
        <sz val="10"/>
        <rFont val="Noto Sans CJK SC"/>
        <family val="2"/>
      </rPr>
      <t xml:space="preserve">야외놀이 워셔블 선크림 </t>
    </r>
    <r>
      <rPr>
        <sz val="10"/>
        <rFont val="Arial"/>
        <family val="0"/>
        <charset val="1"/>
      </rPr>
      <t xml:space="preserve">80ml (Cinnamoroll edition page).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</si>
  <si>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</si>
  <si>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Titanium Dioxide, Diethylhexyl Butamido Triazone,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</si>
  <si>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에칠헥실트라이아존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디에칠헥실부타미도트라이아존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하이드록시프로필메틸셀룰로오스스테아록시에터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</si>
  <si>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https://www.11st.co.kr/products/8129877137</t>
  </si>
  <si>
    <t xml:space="preserve">KR-20261008-120</t>
  </si>
  <si>
    <r>
      <rPr>
        <sz val="10"/>
        <rFont val="Noto Sans CJK SC"/>
        <family val="2"/>
      </rPr>
      <t xml:space="preserve">포레스트 멀티 디펜스 선쿠션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헬로키티 에디션</t>
    </r>
    <r>
      <rPr>
        <sz val="10"/>
        <rFont val="Arial"/>
        <family val="0"/>
        <charset val="1"/>
      </rPr>
      <t xml:space="preserve">) 13g</t>
    </r>
  </si>
  <si>
    <t xml:space="preserve">13g</t>
  </si>
  <si>
    <r>
      <rPr>
        <sz val="10"/>
        <rFont val="Arial"/>
        <family val="0"/>
        <charset val="1"/>
      </rPr>
      <t xml:space="preserve">Replaced: the supplied list had 9 misreadings (e.g. </t>
    </r>
    <r>
      <rPr>
        <sz val="10"/>
        <rFont val="Noto Sans CJK SC"/>
        <family val="2"/>
      </rPr>
      <t xml:space="preserve">편백수</t>
    </r>
    <r>
      <rPr>
        <sz val="10"/>
        <rFont val="Arial"/>
        <family val="0"/>
        <charset val="1"/>
      </rPr>
      <t xml:space="preserve">(38%) not </t>
    </r>
    <r>
      <rPr>
        <sz val="10"/>
        <rFont val="Noto Sans CJK SC"/>
        <family val="2"/>
      </rPr>
      <t xml:space="preserve">판텐수</t>
    </r>
    <r>
      <rPr>
        <sz val="10"/>
        <rFont val="Arial"/>
        <family val="0"/>
        <charset val="1"/>
      </rPr>
      <t xml:space="preserve">(39%); two invented items).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</si>
  <si>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</si>
  <si>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Zinc Oxide, Titanium Dioxide, Bis-Ethylhexyloxyphenol Methoxyphenyl Triazine, Diethylamino Hydroxybenzoyl Hexyl Benzoate</t>
  </si>
  <si>
    <t xml:space="preserve">Butyloctyl Salicylate, Diethylhexyl 2,6-Naphthalate</t>
  </si>
  <si>
    <r>
      <rPr>
        <sz val="10"/>
        <rFont val="Noto Sans CJK SC"/>
        <family val="2"/>
      </rPr>
      <t xml:space="preserve">편백수</t>
    </r>
    <r>
      <rPr>
        <sz val="10"/>
        <rFont val="Arial"/>
        <family val="0"/>
        <charset val="1"/>
      </rPr>
      <t xml:space="preserve">(38%),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칼라민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다이에틸헥실</t>
    </r>
    <r>
      <rPr>
        <sz val="10"/>
        <rFont val="Arial"/>
        <family val="0"/>
        <charset val="1"/>
      </rPr>
      <t xml:space="preserve">2,6-</t>
    </r>
    <r>
      <rPr>
        <sz val="10"/>
        <rFont val="Noto Sans CJK SC"/>
        <family val="2"/>
      </rPr>
      <t xml:space="preserve">나프탈레이트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잣나무씨추출물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류코노스톡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메틸다이아이소프로필프로피온아마이드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</si>
  <si>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https://www.11st.co.kr/products/8410820852</t>
  </si>
  <si>
    <t xml:space="preserve">KR-20261008-121</t>
  </si>
  <si>
    <r>
      <rPr>
        <sz val="10"/>
        <rFont val="Noto Sans CJK SC"/>
        <family val="2"/>
      </rPr>
      <t xml:space="preserve">야외놀이 쿨링 선스프레이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포차코 에디션</t>
    </r>
    <r>
      <rPr>
        <sz val="10"/>
        <rFont val="Arial"/>
        <family val="0"/>
        <charset val="1"/>
      </rPr>
      <t xml:space="preserve">) 95ml</t>
    </r>
  </si>
  <si>
    <t xml:space="preserve">95ml</t>
  </si>
  <si>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</si>
  <si>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Salicylate, Phenylbenzimidazole Sulfonic Acid, Bis-Ethylhexyloxyphenol Methoxyphenyl Triazine, Terephthalylidene Dicamphor Sulfonic Acid,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</si>
  <si>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빙하수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에리스리톨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폴리에스터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</si>
  <si>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https://www.11st.co.kr/products/9223515450</t>
  </si>
  <si>
    <t xml:space="preserve">KR-20261008-122</t>
  </si>
  <si>
    <r>
      <rPr>
        <sz val="10"/>
        <rFont val="Noto Sans CJK SC"/>
        <family val="2"/>
      </rPr>
      <t xml:space="preserve">야외놀이 워셔블 선팩트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포차코 에디션</t>
    </r>
    <r>
      <rPr>
        <sz val="10"/>
        <rFont val="Arial"/>
        <family val="0"/>
        <charset val="1"/>
      </rPr>
      <t xml:space="preserve">) 15g</t>
    </r>
  </si>
  <si>
    <r>
      <rPr>
        <sz val="10"/>
        <rFont val="Arial"/>
        <family val="0"/>
        <charset val="1"/>
      </rPr>
      <t xml:space="preserve">The page prints "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비닐다이메티레이트</t>
    </r>
    <r>
      <rPr>
        <sz val="10"/>
        <rFont val="Arial"/>
        <family val="0"/>
        <charset val="1"/>
      </rPr>
      <t xml:space="preserve">" (apparent misprint); recorded as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</si>
  <si>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</si>
  <si>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Zinc Oxide, Bis-Ethylhexyloxyphenol Methoxyphenyl Triazine,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</si>
  <si>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-11,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네오펜틸글라이콜다이에칠헥사노에이트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</si>
  <si>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https://www.11st.co.kr/products/9221134911</t>
  </si>
  <si>
    <t xml:space="preserve">KR-20261008-123</t>
  </si>
  <si>
    <r>
      <rPr>
        <sz val="10"/>
        <rFont val="Noto Sans CJK SC"/>
        <family val="2"/>
      </rPr>
      <t xml:space="preserve">순한 무기자차 선쿠션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포차코 에디션</t>
    </r>
    <r>
      <rPr>
        <sz val="10"/>
        <rFont val="Arial"/>
        <family val="0"/>
        <charset val="1"/>
      </rPr>
      <t xml:space="preserve">) 12g</t>
    </r>
  </si>
  <si>
    <t xml:space="preserve">12g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</si>
  <si>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</si>
  <si>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https://www.11st.co.kr/products/9221144057</t>
  </si>
  <si>
    <t xml:space="preserve">KR-20261008-124</t>
  </si>
  <si>
    <r>
      <rPr>
        <sz val="10"/>
        <rFont val="Noto Sans CJK SC"/>
        <family val="2"/>
      </rPr>
      <t xml:space="preserve">순한 무기자차 선쿠션 리필 </t>
    </r>
    <r>
      <rPr>
        <sz val="10"/>
        <rFont val="Arial"/>
        <family val="0"/>
        <charset val="1"/>
      </rPr>
      <t xml:space="preserve">12g</t>
    </r>
  </si>
  <si>
    <r>
      <rPr>
        <sz val="10"/>
        <rFont val="Arial"/>
        <family val="0"/>
        <charset val="1"/>
      </rPr>
      <t xml:space="preserve">Page sells a set (</t>
    </r>
    <r>
      <rPr>
        <sz val="10"/>
        <rFont val="Noto Sans CJK SC"/>
        <family val="2"/>
      </rPr>
      <t xml:space="preserve">본품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리필</t>
    </r>
    <r>
      <rPr>
        <sz val="10"/>
        <rFont val="Arial"/>
        <family val="0"/>
        <charset val="1"/>
      </rPr>
      <t xml:space="preserve">); list is for </t>
    </r>
    <r>
      <rPr>
        <sz val="10"/>
        <rFont val="Noto Sans CJK SC"/>
        <family val="2"/>
      </rPr>
      <t xml:space="preserve">순한 무기자차 선쿠션</t>
    </r>
    <r>
      <rPr>
        <sz val="10"/>
        <rFont val="Arial"/>
        <family val="0"/>
        <charset val="1"/>
      </rPr>
      <t xml:space="preserve">.</t>
    </r>
  </si>
  <si>
    <t xml:space="preserve">https://www.11st.co.kr/products/6951134549</t>
  </si>
  <si>
    <t xml:space="preserve">KR-20261008-125</t>
  </si>
  <si>
    <t xml:space="preserve">토니모리</t>
  </si>
  <si>
    <t xml:space="preserve">Tony Moly</t>
  </si>
  <si>
    <r>
      <rPr>
        <sz val="10"/>
        <rFont val="Noto Sans CJK SC"/>
        <family val="2"/>
      </rPr>
      <t xml:space="preserve">유브이 마스터 키즈 앤 맘 선크림 </t>
    </r>
    <r>
      <rPr>
        <sz val="10"/>
        <rFont val="Arial"/>
        <family val="0"/>
        <charset val="1"/>
      </rPr>
      <t xml:space="preserve">SPF35 PA+++</t>
    </r>
  </si>
  <si>
    <t xml:space="preserve">SPF35</t>
  </si>
  <si>
    <r>
      <rPr>
        <sz val="10"/>
        <rFont val="Arial"/>
        <family val="0"/>
        <charset val="1"/>
      </rPr>
      <t xml:space="preserve">SSG </t>
    </r>
    <r>
      <rPr>
        <sz val="10"/>
        <rFont val="Noto Sans CJK SC"/>
        <family val="2"/>
      </rPr>
      <t xml:space="preserve">상품필수정보 </t>
    </r>
    <r>
      <rPr>
        <sz val="10"/>
        <rFont val="Arial"/>
        <family val="0"/>
        <charset val="1"/>
      </rPr>
      <t xml:space="preserve">text matched item by item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</si>
  <si>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디메치콘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디메치콘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디스테아디모늄헥토라이트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마치현추출물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접시꽃추출물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브델리아추출물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선백리향추출물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디메치콘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비닐디메치콘크로스폴리머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메치콘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소르비탄세스퀴올리에이트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</si>
  <si>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https://www.ssg.com/item/itemView.ssg?itemId=1000029707670 (SSG </t>
    </r>
    <r>
      <rPr>
        <sz val="10"/>
        <rFont val="Noto Sans CJK SC"/>
        <family val="2"/>
      </rPr>
      <t xml:space="preserve">상품필수정보</t>
    </r>
    <r>
      <rPr>
        <sz val="10"/>
        <rFont val="Arial"/>
        <family val="0"/>
        <charset val="1"/>
      </rPr>
      <t xml:space="preserve">)</t>
    </r>
  </si>
  <si>
    <t xml:space="preserve">KR-20261008-126</t>
  </si>
  <si>
    <t xml:space="preserve">닥터아토</t>
  </si>
  <si>
    <t xml:space="preserve">Dr. Ato</t>
  </si>
  <si>
    <r>
      <rPr>
        <sz val="10"/>
        <rFont val="Noto Sans CJK SC"/>
        <family val="2"/>
      </rPr>
      <t xml:space="preserve">실키선스틱 </t>
    </r>
    <r>
      <rPr>
        <sz val="10"/>
        <rFont val="Arial"/>
        <family val="0"/>
        <charset val="1"/>
      </rPr>
      <t xml:space="preserve">SPF50+ PA++++ 15g</t>
    </r>
  </si>
  <si>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</si>
  <si>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Octocrylene, Ethylhexyl Methoxycinnamate, Ethylhexyl Salicylate, Bis-Ethylhexyloxyphenol Methoxyphenyl Triazine, Diethylamino Hydroxybenzoyl Hexyl Benzoate</t>
  </si>
  <si>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파라핀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칸데릴라왁스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브로콜리추출물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플랑크톤추출물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알지닌페룰레이트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</si>
  <si>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닥터아토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</si>
  <si>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https://www.ssg.com/item/itemView.ssg?itemId=1000542429363 (SSG </t>
    </r>
    <r>
      <rPr>
        <sz val="10"/>
        <rFont val="Noto Sans CJK SC"/>
        <family val="2"/>
      </rPr>
      <t xml:space="preserve">상품필수정보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검색엔진 인덱싱</t>
    </r>
    <r>
      <rPr>
        <sz val="10"/>
        <rFont val="Arial"/>
        <family val="0"/>
        <charset val="1"/>
      </rPr>
      <t xml:space="preserve">)</t>
    </r>
  </si>
  <si>
    <t xml:space="preserve">KR-20261008-130</t>
  </si>
  <si>
    <r>
      <rPr>
        <sz val="10"/>
        <rFont val="Noto Sans CJK SC"/>
        <family val="2"/>
      </rPr>
      <t xml:space="preserve">마일드 선크림 </t>
    </r>
    <r>
      <rPr>
        <sz val="10"/>
        <rFont val="Arial"/>
        <family val="0"/>
        <charset val="1"/>
      </rPr>
      <t xml:space="preserve">SPF30 PA+++ 60ml</t>
    </r>
  </si>
  <si>
    <t xml:space="preserve">SPF30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</si>
  <si>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스위트아몬드오일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빙하수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마조람잎추출물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오레가노잎추출물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베헤네스</t>
    </r>
    <r>
      <rPr>
        <sz val="10"/>
        <rFont val="Arial"/>
        <family val="0"/>
        <charset val="1"/>
      </rPr>
      <t xml:space="preserve">-25,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</si>
  <si>
    <r>
      <rPr>
        <sz val="10"/>
        <rFont val="Arial"/>
        <family val="0"/>
        <charset val="1"/>
      </rPr>
      <t xml:space="preserve">https://mongdies.com/product/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-spf30-pa-60ml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/149 (</t>
    </r>
    <r>
      <rPr>
        <sz val="10"/>
        <rFont val="Noto Sans CJK SC"/>
        <family val="2"/>
      </rPr>
      <t xml:space="preserve">몽디에스 공식몰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검색엔진 인덱싱</t>
    </r>
    <r>
      <rPr>
        <sz val="10"/>
        <rFont val="Arial"/>
        <family val="0"/>
        <charset val="1"/>
      </rPr>
      <t xml:space="preserve">)</t>
    </r>
  </si>
  <si>
    <t xml:space="preserve">KR-20261008-131</t>
  </si>
  <si>
    <r>
      <rPr>
        <sz val="10"/>
        <rFont val="Noto Sans CJK SC"/>
        <family val="2"/>
      </rPr>
      <t xml:space="preserve">베이비 워셔블 썬팩트 </t>
    </r>
    <r>
      <rPr>
        <sz val="10"/>
        <rFont val="Arial"/>
        <family val="0"/>
        <charset val="1"/>
      </rPr>
      <t xml:space="preserve">SPF35 PA+++ 15g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</si>
  <si>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애플민트잎추출물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목련나무껍질추출물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C14-22</t>
    </r>
    <r>
      <rPr>
        <sz val="10"/>
        <rFont val="Noto Sans CJK SC"/>
        <family val="2"/>
      </rPr>
      <t xml:space="preserve">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시메티콘</t>
    </r>
    <r>
      <rPr>
        <sz val="10"/>
        <rFont val="Arial"/>
        <family val="0"/>
        <charset val="1"/>
      </rPr>
      <t xml:space="preserve">, C12-20</t>
    </r>
    <r>
      <rPr>
        <sz val="10"/>
        <rFont val="Noto Sans CJK SC"/>
        <family val="2"/>
      </rPr>
      <t xml:space="preserve">알킬글루코사이드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카프릴하이드록사믹애씨드</t>
    </r>
    <r>
      <rPr>
        <sz val="10"/>
        <rFont val="Arial"/>
        <family val="0"/>
        <charset val="1"/>
      </rPr>
      <t xml:space="preserve">, 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</si>
  <si>
    <r>
      <rPr>
        <sz val="10"/>
        <rFont val="Arial"/>
        <family val="0"/>
        <charset val="1"/>
      </rPr>
      <t xml:space="preserve">https://www.elandmall.co.kr/i/item?itemNo=2603342927&amp;lowerVendNo=LV24007188 (</t>
    </r>
    <r>
      <rPr>
        <sz val="10"/>
        <rFont val="Noto Sans CJK SC"/>
        <family val="2"/>
      </rPr>
      <t xml:space="preserve">이랜드몰 상품정보 제공공시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화장품법에 따라 기재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표시하여야 하는 모든 성분</t>
    </r>
    <r>
      <rPr>
        <sz val="10"/>
        <rFont val="Arial"/>
        <family val="0"/>
        <charset val="1"/>
      </rPr>
      <t xml:space="preserve">")</t>
    </r>
  </si>
  <si>
    <t xml:space="preserve">KR-20261008-132</t>
  </si>
  <si>
    <r>
      <rPr>
        <sz val="10"/>
        <rFont val="Noto Sans CJK SC"/>
        <family val="2"/>
      </rPr>
      <t xml:space="preserve">쿨링 선스프레이 </t>
    </r>
    <r>
      <rPr>
        <sz val="10"/>
        <rFont val="Arial"/>
        <family val="0"/>
        <charset val="1"/>
      </rPr>
      <t xml:space="preserve">SPF50+ PA+++ 150ml</t>
    </r>
  </si>
  <si>
    <t xml:space="preserve">150ml</t>
  </si>
  <si>
    <r>
      <rPr>
        <sz val="10"/>
        <rFont val="Arial"/>
        <family val="0"/>
        <charset val="1"/>
      </rPr>
      <t xml:space="preserve">Cleaned: the footnote "*</t>
    </r>
    <r>
      <rPr>
        <sz val="10"/>
        <rFont val="Noto Sans CJK SC"/>
        <family val="2"/>
      </rPr>
      <t xml:space="preserve">분사제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디메칠에텔</t>
    </r>
    <r>
      <rPr>
        <sz val="10"/>
        <rFont val="Arial"/>
        <family val="0"/>
        <charset val="1"/>
      </rPr>
      <t xml:space="preserve">(DME)" (propellant) is not an ingredient item.</t>
    </r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</si>
  <si>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</si>
  <si>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Butyl Methoxydibenzoylmethane, Octocrylene, Ethylhexyl Methoxycinnamate, Ethylhexyl Salicylate, Phenylbenzimidazole Sulfonic Acid, Homosalate, Bis-Ethylhexyloxyphenol Methoxyphenyl Triazine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</si>
  <si>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디메치콘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아미노메칠프로판올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</si>
  <si>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https://www.enuri.com/detail.jsp?modelno=107453234 (</t>
    </r>
    <r>
      <rPr>
        <sz val="10"/>
        <rFont val="Noto Sans CJK SC"/>
        <family val="2"/>
      </rPr>
      <t xml:space="preserve">에누리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롯데</t>
    </r>
    <r>
      <rPr>
        <sz val="10"/>
        <rFont val="Arial"/>
        <family val="0"/>
        <charset val="1"/>
      </rPr>
      <t xml:space="preserve">ON </t>
    </r>
    <r>
      <rPr>
        <sz val="10"/>
        <rFont val="Noto Sans CJK SC"/>
        <family val="2"/>
      </rPr>
      <t xml:space="preserve">상품정보 제공공시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화장품법에 따라 기재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표시하여야 하는 모든성분</t>
    </r>
    <r>
      <rPr>
        <sz val="10"/>
        <rFont val="Arial"/>
        <family val="0"/>
        <charset val="1"/>
      </rPr>
      <t xml:space="preserve">")</t>
    </r>
  </si>
  <si>
    <t xml:space="preserve">KR-20261008-133</t>
  </si>
  <si>
    <t xml:space="preserve">베비언스</t>
  </si>
  <si>
    <t xml:space="preserve">Beviance</t>
  </si>
  <si>
    <r>
      <rPr>
        <sz val="10"/>
        <rFont val="Noto Sans CJK SC"/>
        <family val="2"/>
      </rPr>
      <t xml:space="preserve">핑크퐁 무기자차 선스틱 </t>
    </r>
    <r>
      <rPr>
        <sz val="10"/>
        <rFont val="Arial"/>
        <family val="0"/>
        <charset val="1"/>
      </rPr>
      <t xml:space="preserve">SPF50+ PA+++ 20g</t>
    </r>
  </si>
  <si>
    <t xml:space="preserve">20g</t>
  </si>
  <si>
    <t xml:space="preserve">Replaced: MUSE list came from a scraped ingredient-dictionary text that does not match the label image; label image list used (read twice).</t>
  </si>
  <si>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세레신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이소스테아릴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스테아릴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베헤닐다이머디리놀리에이트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프로필렌코폴리머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쿼터늄</t>
    </r>
    <r>
      <rPr>
        <sz val="10"/>
        <rFont val="Arial"/>
        <family val="0"/>
        <charset val="1"/>
      </rPr>
      <t xml:space="preserve">-18</t>
    </r>
    <r>
      <rPr>
        <sz val="10"/>
        <rFont val="Noto Sans CJK SC"/>
        <family val="2"/>
      </rPr>
      <t xml:space="preserve">벤토나이트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칼라민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</si>
  <si>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베비언스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</si>
  <si>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https://www.enuri.com/detail.jsp?modelno=50421374 (</t>
    </r>
    <r>
      <rPr>
        <sz val="10"/>
        <rFont val="Noto Sans CJK SC"/>
        <family val="2"/>
      </rPr>
      <t xml:space="preserve">에누리 성분정보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롯데</t>
    </r>
    <r>
      <rPr>
        <sz val="10"/>
        <rFont val="Arial"/>
        <family val="0"/>
        <charset val="1"/>
      </rPr>
      <t xml:space="preserve">ON </t>
    </r>
    <r>
      <rPr>
        <sz val="10"/>
        <rFont val="Noto Sans CJK SC"/>
        <family val="2"/>
      </rPr>
      <t xml:space="preserve">제공</t>
    </r>
    <r>
      <rPr>
        <sz val="10"/>
        <rFont val="Arial"/>
        <family val="0"/>
        <charset val="1"/>
      </rPr>
      <t xml:space="preserve">)</t>
    </r>
  </si>
  <si>
    <t xml:space="preserve">KR-20261008-137</t>
  </si>
  <si>
    <r>
      <rPr>
        <sz val="10"/>
        <rFont val="Noto Sans CJK SC"/>
        <family val="2"/>
      </rPr>
      <t xml:space="preserve">해피 보 마일드 선 스크린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</si>
  <si>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*+,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개박하추출물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라즈베리잎추출물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별꽃추출물</t>
    </r>
    <r>
      <rPr>
        <sz val="10"/>
        <rFont val="Arial"/>
        <family val="0"/>
        <charset val="1"/>
      </rPr>
      <t xml:space="preserve">*+, </t>
    </r>
    <r>
      <rPr>
        <sz val="10"/>
        <rFont val="Noto Sans CJK SC"/>
        <family val="2"/>
      </rPr>
      <t xml:space="preserve">와일드인디고뿌리추출물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다마스크장미꽃추출물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삼색제비꽃추출물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크레아틴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프룩토오스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아스파라진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세럼알부민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소듐락테이트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폴리우레탄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바닐라열매추출물</t>
    </r>
    <r>
      <rPr>
        <sz val="10"/>
        <rFont val="Arial"/>
        <family val="0"/>
        <charset val="1"/>
      </rPr>
      <t xml:space="preserve">**</t>
    </r>
  </si>
  <si>
    <r>
      <rPr>
        <sz val="10"/>
        <rFont val="Arial"/>
        <family val="0"/>
        <charset val="1"/>
      </rPr>
      <t xml:space="preserve">https://belifmall.com/skin-skin13/product/</t>
    </r>
    <r>
      <rPr>
        <sz val="10"/>
        <rFont val="Noto Sans CJK SC"/>
        <family val="2"/>
      </rPr>
      <t xml:space="preserve">빌리프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해피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마일드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스크린</t>
    </r>
    <r>
      <rPr>
        <sz val="10"/>
        <rFont val="Arial"/>
        <family val="0"/>
        <charset val="1"/>
      </rPr>
      <t xml:space="preserve">/157/category/940/display/1/ (</t>
    </r>
    <r>
      <rPr>
        <sz val="10"/>
        <rFont val="Noto Sans CJK SC"/>
        <family val="2"/>
      </rPr>
      <t xml:space="preserve">빌리프 공식몰 상품정보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검색엔진 인덱싱</t>
    </r>
    <r>
      <rPr>
        <sz val="10"/>
        <rFont val="Arial"/>
        <family val="0"/>
        <charset val="1"/>
      </rPr>
      <t xml:space="preserve">)</t>
    </r>
  </si>
  <si>
    <t xml:space="preserve">KR-20261008-138</t>
  </si>
  <si>
    <t xml:space="preserve">아브카</t>
  </si>
  <si>
    <t xml:space="preserve">Avka</t>
  </si>
  <si>
    <r>
      <rPr>
        <sz val="10"/>
        <rFont val="Noto Sans CJK SC"/>
        <family val="2"/>
      </rPr>
      <t xml:space="preserve">베이비 앤 키즈 이지워시 선크림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</si>
  <si>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</si>
  <si>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에틸헥실메톡시크릴렌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쐐기풀추출물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인카르나타시계꽃전초추출물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하수오뿌리추출물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한련초추출물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1/2-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오죽잎추출물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병풀캘러스세포외소포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화산재추출물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</si>
  <si>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t xml:space="preserve">https://www.enuri.com/detail.jsp?modelno=126144867</t>
  </si>
  <si>
    <t xml:space="preserve">KR-20261008-139</t>
  </si>
  <si>
    <r>
      <rPr>
        <sz val="10"/>
        <rFont val="Noto Sans CJK SC"/>
        <family val="2"/>
      </rPr>
      <t xml:space="preserve">야외놀이 선스틱 </t>
    </r>
    <r>
      <rPr>
        <sz val="10"/>
        <rFont val="Arial"/>
        <family val="0"/>
        <charset val="1"/>
      </rPr>
      <t xml:space="preserve">SPF50+ PA++++ 21g</t>
    </r>
  </si>
  <si>
    <t xml:space="preserve">official brand/retailer page text matched (regular edition)</t>
  </si>
  <si>
    <t xml:space="preserve">Verified against the regular-edition 21g list (brand mall + Kurly); the cited limited-edition page did not load.</t>
  </si>
  <si>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실리카실릴레이트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폴리아마이드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다이부틸라우로일글루타마이드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다이부틸에틸헥사노일글루타마이드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펜타에리스리틸테트라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-t-</t>
    </r>
    <r>
      <rPr>
        <sz val="10"/>
        <rFont val="Noto Sans CJK SC"/>
        <family val="2"/>
      </rPr>
      <t xml:space="preserve">부틸하이드록시하이드로신나메이트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</t>
    </r>
    <r>
      <rPr>
        <sz val="10"/>
        <rFont val="Arial"/>
        <family val="0"/>
        <charset val="1"/>
      </rPr>
      <t xml:space="preserve">MEA,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데하이드로아세틱애씨드 </t>
    </r>
    <r>
      <rPr>
        <sz val="10"/>
        <rFont val="Arial"/>
        <family val="0"/>
        <charset val="1"/>
      </rPr>
      <t xml:space="preserve">(0.05%)</t>
    </r>
  </si>
  <si>
    <r>
      <rPr>
        <sz val="10"/>
        <rFont val="Arial"/>
        <family val="0"/>
        <charset val="1"/>
      </rPr>
      <t xml:space="preserve">https://neopharmshop.co.kr/product/</t>
    </r>
    <r>
      <rPr>
        <sz val="10"/>
        <rFont val="Noto Sans CJK SC"/>
        <family val="2"/>
      </rPr>
      <t xml:space="preserve">캐치티니핑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한정판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아토팜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야외놀이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-spf50-pa-21g/3462/</t>
    </r>
  </si>
  <si>
    <t xml:space="preserve">KR-20261008-140</t>
  </si>
  <si>
    <t xml:space="preserve">비더마틱</t>
  </si>
  <si>
    <r>
      <rPr>
        <sz val="10"/>
        <rFont val="Noto Sans CJK SC"/>
        <family val="2"/>
      </rPr>
      <t xml:space="preserve">무기자차 이지워시 선크림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</si>
  <si>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보리지추출물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수레국화꽃추출물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히아신스전초추출물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라벤더꽃수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클레리추출물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배즙발효여과물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석류발효추출물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보리씨발효여과물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</si>
  <si>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비더마틱</t>
    </r>
    <r>
      <rPr>
        <sz val="10"/>
        <rFont val="Arial"/>
        <family val="0"/>
        <charset val="1"/>
      </rPr>
      <t xml:space="preserve">)</t>
    </r>
  </si>
  <si>
    <t xml:space="preserve">http://kidikidi.elandmall.co.kr/i/item?itemNo=2404184409</t>
  </si>
  <si>
    <t xml:space="preserve">KR-20261008-143</t>
  </si>
  <si>
    <t xml:space="preserve">퓨어루</t>
  </si>
  <si>
    <t xml:space="preserve">Purelu</t>
  </si>
  <si>
    <r>
      <rPr>
        <sz val="10"/>
        <rFont val="Noto Sans CJK SC"/>
        <family val="2"/>
      </rPr>
      <t xml:space="preserve">퀴노아 유기농 선크림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</si>
  <si>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옥수수속추출물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보리씨추출물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카나우바왁스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옥촉서예추출물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옥수수겉껍질추출물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퀴노아씨추출물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히비스커스꽃추출물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카카오씨버터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망고씨버터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오리스뿌리추출물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까무까무열매추출물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첨차잎추출물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</si>
  <si>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퓨어루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</si>
  <si>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https://purelu.kr/product/</t>
    </r>
    <r>
      <rPr>
        <sz val="10"/>
        <rFont val="Noto Sans CJK SC"/>
        <family val="2"/>
      </rPr>
      <t xml:space="preserve">퓨어루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퀴노아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유기농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/111/category/42/display/1/</t>
    </r>
  </si>
  <si>
    <t xml:space="preserve">KR-20261008-144</t>
  </si>
  <si>
    <r>
      <rPr>
        <sz val="10"/>
        <rFont val="Noto Sans CJK SC"/>
        <family val="2"/>
      </rPr>
      <t xml:space="preserve">퀴노아 유기농 선쿠션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</si>
  <si>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옥수수속추출물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보리씨추출물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쇼듐클로라이드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옥촉서예추출물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옥수수겉껍질추출물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카나우바왁스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퀴노아씨추출물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히비스커스꽃추출물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카카오씨버터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망고씨버터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오리스뿌리추출물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까무까무열매추출물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첨차잎추출물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</si>
  <si>
    <r>
      <rPr>
        <sz val="10"/>
        <rFont val="Arial"/>
        <family val="0"/>
        <charset val="1"/>
      </rPr>
      <t xml:space="preserve">https://purelu.kr/product/</t>
    </r>
    <r>
      <rPr>
        <sz val="10"/>
        <rFont val="Noto Sans CJK SC"/>
        <family val="2"/>
      </rPr>
      <t xml:space="preserve">퓨어루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퀴노아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유기농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선쿠션</t>
    </r>
    <r>
      <rPr>
        <sz val="10"/>
        <rFont val="Arial"/>
        <family val="0"/>
        <charset val="1"/>
      </rPr>
      <t xml:space="preserve">-11/50/category/42/display/1/</t>
    </r>
  </si>
  <si>
    <t xml:space="preserve">KR-20261008-145</t>
  </si>
  <si>
    <t xml:space="preserve">마이얼스데이</t>
  </si>
  <si>
    <t xml:space="preserve">My Earth Day</t>
  </si>
  <si>
    <r>
      <rPr>
        <sz val="10"/>
        <rFont val="Noto Sans CJK SC"/>
        <family val="2"/>
      </rPr>
      <t xml:space="preserve">무기자차 선쿠션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퓨어 카밍 선쿠션</t>
    </r>
    <r>
      <rPr>
        <sz val="10"/>
        <rFont val="Arial"/>
        <family val="0"/>
        <charset val="1"/>
      </rPr>
      <t xml:space="preserve">) SPF50+ PA++++</t>
    </r>
  </si>
  <si>
    <t xml:space="preserve">SPF44</t>
  </si>
  <si>
    <r>
      <rPr>
        <sz val="10"/>
        <rFont val="Arial"/>
        <family val="0"/>
        <charset val="1"/>
      </rPr>
      <t xml:space="preserve">Ingredient list from a marketing graphic, not the </t>
    </r>
    <r>
      <rPr>
        <sz val="10"/>
        <rFont val="Noto Sans CJK SC"/>
        <family val="2"/>
      </rPr>
      <t xml:space="preserve">상품고시 </t>
    </r>
    <r>
      <rPr>
        <sz val="10"/>
        <rFont val="Arial"/>
        <family val="0"/>
        <charset val="1"/>
      </rPr>
      <t xml:space="preserve">table. The page shows SPF44 PA++++, not SPF50+.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</si>
  <si>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카프릴릴메치콘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이소도데칸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폴리디메칠실록시에칠디메치콘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트리메칠실록시실리케이트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디폴리하이드록시스테아레이트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호장근추출물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초피나무열매추출물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할미꽃추출물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폴리메칠실세스퀴옥산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디스테아디모늄헥토라이트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에칠헥실글리세린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</si>
  <si>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마이얼스데이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</si>
  <si>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https://myearthday.co.kr/product/</t>
    </r>
    <r>
      <rPr>
        <sz val="10"/>
        <rFont val="Noto Sans CJK SC"/>
        <family val="2"/>
      </rPr>
      <t xml:space="preserve">무기자차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선쿠션</t>
    </r>
    <r>
      <rPr>
        <sz val="10"/>
        <rFont val="Arial"/>
        <family val="0"/>
        <charset val="1"/>
      </rPr>
      <t xml:space="preserve">/22/category/1/display/2/</t>
    </r>
  </si>
  <si>
    <t xml:space="preserve">KR-20261008-146</t>
  </si>
  <si>
    <t xml:space="preserve">소이베베</t>
  </si>
  <si>
    <t xml:space="preserve">Soybebe</t>
  </si>
  <si>
    <r>
      <rPr>
        <sz val="10"/>
        <rFont val="Noto Sans CJK SC"/>
        <family val="2"/>
      </rPr>
      <t xml:space="preserve">소이베베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핑크퐁 아기상어 베이비 워셔블 선크림 </t>
    </r>
    <r>
      <rPr>
        <sz val="10"/>
        <rFont val="Arial"/>
        <family val="0"/>
        <charset val="1"/>
      </rPr>
      <t xml:space="preserve">80g SPF35++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</si>
  <si>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C14-22</t>
    </r>
    <r>
      <rPr>
        <sz val="10"/>
        <rFont val="Noto Sans CJK SC"/>
        <family val="2"/>
      </rPr>
      <t xml:space="preserve">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C12-20</t>
    </r>
    <r>
      <rPr>
        <sz val="10"/>
        <rFont val="Noto Sans CJK SC"/>
        <family val="2"/>
      </rPr>
      <t xml:space="preserve">알킬글루코사이드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카프릴하이드록사믹애씨드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돌콩수</t>
    </r>
    <r>
      <rPr>
        <sz val="10"/>
        <rFont val="Arial"/>
        <family val="0"/>
        <charset val="1"/>
      </rPr>
      <t xml:space="preserve">(46ppm), </t>
    </r>
    <r>
      <rPr>
        <sz val="10"/>
        <rFont val="Noto Sans CJK SC"/>
        <family val="2"/>
      </rPr>
      <t xml:space="preserve">라벤더꽃추출물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접시꽃추출물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소이빈발효추출물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콩추출물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살비아잎추출물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베르가못잎추출물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오레가노잎추출물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호장근뿌리추출물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로즈마리잎추출물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</si>
  <si>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베베</t>
    </r>
    <r>
      <rPr>
        <sz val="10"/>
        <rFont val="Arial"/>
        <family val="0"/>
        <charset val="1"/>
      </rPr>
      <t xml:space="preserve">"</t>
    </r>
  </si>
  <si>
    <t xml:space="preserve">https://soybebe.co.kr/common/img/suncream.jpg</t>
  </si>
  <si>
    <t xml:space="preserve">KR-20261008-153</t>
  </si>
  <si>
    <t xml:space="preserve">케이맘</t>
  </si>
  <si>
    <t xml:space="preserve">K-Mom</t>
  </si>
  <si>
    <r>
      <rPr>
        <sz val="10"/>
        <rFont val="Noto Sans CJK SC"/>
        <family val="2"/>
      </rPr>
      <t xml:space="preserve">이지투워시 마일드 선밀크 </t>
    </r>
    <r>
      <rPr>
        <sz val="10"/>
        <rFont val="Arial"/>
        <family val="0"/>
        <charset val="1"/>
      </rPr>
      <t xml:space="preserve">50ml SPF30 PA++++</t>
    </r>
  </si>
  <si>
    <r>
      <rPr>
        <sz val="10"/>
        <rFont val="Arial"/>
        <family val="0"/>
        <charset val="1"/>
      </rPr>
      <t xml:space="preserve">Formatting fixed: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</si>
  <si>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아이소노닐아이소노나노에이트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피씨에이글리세릴올리에이트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코코넛야자오일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하이드롤라이즈드호호바에스터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수베르참나무껍질추출물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폴리에스터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-39,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참나무뿌리추출물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귀리커넬가루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스위트아몬드오일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아르간커넬오일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퀴노아씨추출물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아마란스씨추출물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돌콩펩타이드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</si>
  <si>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케이맘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</si>
  <si>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https://motherkmall.co.kr/product/</t>
    </r>
    <r>
      <rPr>
        <sz val="10"/>
        <rFont val="Noto Sans CJK SC"/>
        <family val="2"/>
      </rPr>
      <t xml:space="preserve">이지투워시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마일드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선밀크</t>
    </r>
    <r>
      <rPr>
        <sz val="10"/>
        <rFont val="Arial"/>
        <family val="0"/>
        <charset val="1"/>
      </rPr>
      <t xml:space="preserve">-50ml-spf30-pa-</t>
    </r>
    <r>
      <rPr>
        <sz val="10"/>
        <rFont val="Noto Sans CJK SC"/>
        <family val="2"/>
      </rPr>
      <t xml:space="preserve">촉촉가벼움</t>
    </r>
    <r>
      <rPr>
        <sz val="10"/>
        <rFont val="Arial"/>
        <family val="0"/>
        <charset val="1"/>
      </rPr>
      <t xml:space="preserve">/4837/</t>
    </r>
  </si>
  <si>
    <t xml:space="preserve">KR-20261008-154</t>
  </si>
  <si>
    <r>
      <rPr>
        <sz val="10"/>
        <rFont val="Noto Sans CJK SC"/>
        <family val="2"/>
      </rPr>
      <t xml:space="preserve">이지투워시 야외놀이 선크림 </t>
    </r>
    <r>
      <rPr>
        <sz val="10"/>
        <rFont val="Arial"/>
        <family val="0"/>
        <charset val="1"/>
      </rPr>
      <t xml:space="preserve">50ml SPF50+ PA++++</t>
    </r>
  </si>
  <si>
    <r>
      <rPr>
        <sz val="10"/>
        <rFont val="Arial"/>
        <family val="0"/>
        <charset val="1"/>
      </rPr>
      <t xml:space="preserve">Spec table shows two sibling products; the </t>
    </r>
    <r>
      <rPr>
        <sz val="10"/>
        <rFont val="Noto Sans CJK SC"/>
        <family val="2"/>
      </rPr>
      <t xml:space="preserve">야외놀이 선크림 </t>
    </r>
    <r>
      <rPr>
        <sz val="10"/>
        <rFont val="Arial"/>
        <family val="0"/>
        <charset val="1"/>
      </rPr>
      <t xml:space="preserve">block was used.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</si>
  <si>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귀리커넬가루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스위트아몬드오일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아르간커넬오일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퀴노아씨추출물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아마란스씨추출물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돌콩펩타이드</t>
    </r>
  </si>
  <si>
    <r>
      <rPr>
        <sz val="10"/>
        <rFont val="Arial"/>
        <family val="0"/>
        <charset val="1"/>
      </rPr>
      <t xml:space="preserve">https://motherkmall.co.kr/product/</t>
    </r>
    <r>
      <rPr>
        <sz val="10"/>
        <rFont val="Noto Sans CJK SC"/>
        <family val="2"/>
      </rPr>
      <t xml:space="preserve">이지투워시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야외놀이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-50ml-spf50-pa-</t>
    </r>
    <r>
      <rPr>
        <sz val="10"/>
        <rFont val="Noto Sans CJK SC"/>
        <family val="2"/>
      </rPr>
      <t xml:space="preserve">보송산뜻</t>
    </r>
    <r>
      <rPr>
        <sz val="10"/>
        <rFont val="Arial"/>
        <family val="0"/>
        <charset val="1"/>
      </rPr>
      <t xml:space="preserve">/4838/</t>
    </r>
  </si>
  <si>
    <t xml:space="preserve">KR-20261008-155</t>
  </si>
  <si>
    <t xml:space="preserve">어네이브</t>
  </si>
  <si>
    <t xml:space="preserve">Hernaiv</t>
  </si>
  <si>
    <r>
      <rPr>
        <sz val="10"/>
        <rFont val="Noto Sans CJK SC"/>
        <family val="2"/>
      </rPr>
      <t xml:space="preserve">비건 유아용 선쿠션 스틱 </t>
    </r>
    <r>
      <rPr>
        <sz val="10"/>
        <rFont val="Arial"/>
        <family val="0"/>
        <charset val="1"/>
      </rPr>
      <t xml:space="preserve">SPF50+ PA++++ 30ml</t>
    </r>
  </si>
  <si>
    <t xml:space="preserve">30ml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</si>
  <si>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서양송악추출물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칸데릴라왁스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당호박씨오일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동백나무꽃추출물</t>
    </r>
  </si>
  <si>
    <t xml:space="preserve">https://petitelinstore.com (pack_content_id=18008)</t>
  </si>
  <si>
    <t xml:space="preserve">KR-20261008-156</t>
  </si>
  <si>
    <r>
      <rPr>
        <sz val="10"/>
        <rFont val="Noto Sans CJK SC"/>
        <family val="2"/>
      </rPr>
      <t xml:space="preserve">유아용 비건 선크림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</si>
  <si>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쁘띠엘린 스토어 공식 상품페이지 </t>
    </r>
    <r>
      <rPr>
        <sz val="10"/>
        <rFont val="Arial"/>
        <family val="0"/>
        <charset val="1"/>
      </rPr>
      <t xml:space="preserve">(petitelinstore.com, pack_content_id=18007)</t>
    </r>
  </si>
  <si>
    <t xml:space="preserve">KR-20261008-157</t>
  </si>
  <si>
    <r>
      <rPr>
        <sz val="10"/>
        <rFont val="Noto Sans CJK SC"/>
        <family val="2"/>
      </rPr>
      <t xml:space="preserve">수분 선팩트 </t>
    </r>
    <r>
      <rPr>
        <sz val="10"/>
        <rFont val="Arial"/>
        <family val="0"/>
        <charset val="1"/>
      </rPr>
      <t xml:space="preserve">SPF35 PA++ 13g</t>
    </r>
  </si>
  <si>
    <t xml:space="preserve">PA++</t>
  </si>
  <si>
    <r>
      <rPr>
        <sz val="10"/>
        <rFont val="Noto Sans CJK SC"/>
        <family val="2"/>
      </rPr>
      <t xml:space="preserve">상품고시 </t>
    </r>
    <r>
      <rPr>
        <sz val="10"/>
        <rFont val="Arial"/>
        <family val="0"/>
        <charset val="1"/>
      </rPr>
      <t xml:space="preserve">says </t>
    </r>
    <r>
      <rPr>
        <sz val="10"/>
        <rFont val="Noto Sans CJK SC"/>
        <family val="2"/>
      </rPr>
      <t xml:space="preserve">기능성 여부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해당 없음 </t>
    </r>
    <r>
      <rPr>
        <sz val="10"/>
        <rFont val="Arial"/>
        <family val="0"/>
        <charset val="1"/>
      </rPr>
      <t xml:space="preserve">(not a registered functional cosmetic), although the name claims SPF35 PA++.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</si>
  <si>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하이드록시프로필메틸셀룰로오스스테아록시에터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카프릴하이드록사믹애씨드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</si>
  <si>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어네이브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</si>
  <si>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쁘띠엘린 스토어 공식 상품페이지 </t>
    </r>
    <r>
      <rPr>
        <sz val="10"/>
        <rFont val="Arial"/>
        <family val="0"/>
        <charset val="1"/>
      </rPr>
      <t xml:space="preserve">(petitelinstore.com, pack_content_id=21662)</t>
    </r>
  </si>
  <si>
    <t xml:space="preserve">KR-20261008-158</t>
  </si>
  <si>
    <r>
      <rPr>
        <sz val="10"/>
        <rFont val="Noto Sans CJK SC"/>
        <family val="2"/>
      </rPr>
      <t xml:space="preserve">유아용 수분 선세럼 </t>
    </r>
    <r>
      <rPr>
        <sz val="10"/>
        <rFont val="Arial"/>
        <family val="0"/>
        <charset val="1"/>
      </rPr>
      <t xml:space="preserve">SPF35 PA++ 50ml</t>
    </r>
  </si>
  <si>
    <r>
      <rPr>
        <sz val="10"/>
        <rFont val="Noto Sans CJK SC"/>
        <family val="2"/>
      </rPr>
      <t xml:space="preserve">상품고시 </t>
    </r>
    <r>
      <rPr>
        <sz val="10"/>
        <rFont val="Arial"/>
        <family val="0"/>
        <charset val="1"/>
      </rPr>
      <t xml:space="preserve">says </t>
    </r>
    <r>
      <rPr>
        <sz val="10"/>
        <rFont val="Noto Sans CJK SC"/>
        <family val="2"/>
      </rPr>
      <t xml:space="preserve">기능성 여부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, although the name claims SPF35 PA++. The print runs two pairs of items together; split as in the supplied list.</t>
    </r>
  </si>
  <si>
    <r>
      <rPr>
        <sz val="10"/>
        <rFont val="Noto Sans CJK SC"/>
        <family val="2"/>
      </rPr>
      <t xml:space="preserve">쁘띠엘린 스토어 공식 상품페이지 </t>
    </r>
    <r>
      <rPr>
        <sz val="10"/>
        <rFont val="Arial"/>
        <family val="0"/>
        <charset val="1"/>
      </rPr>
      <t xml:space="preserve">(petitelinstore.com, pack_content_id=20553)</t>
    </r>
  </si>
  <si>
    <t xml:space="preserve">KR-20261008-159</t>
  </si>
  <si>
    <r>
      <rPr>
        <sz val="10"/>
        <rFont val="Noto Sans CJK SC"/>
        <family val="2"/>
      </rPr>
      <t xml:space="preserve">워터프루프 선크림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</si>
  <si>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</si>
  <si>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Titanium Dioxide, Bis-Ethylhexyloxyphenol Methoxyphenyl Triazine, Drometrizole Trisiloxane, Terephthalylidene Dicamphor Sulfonic Acid,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</si>
  <si>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(C10-30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),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다이에틸헥실</t>
    </r>
    <r>
      <rPr>
        <sz val="10"/>
        <rFont val="Arial"/>
        <family val="0"/>
        <charset val="1"/>
      </rPr>
      <t xml:space="preserve">2,6-</t>
    </r>
    <r>
      <rPr>
        <sz val="10"/>
        <rFont val="Noto Sans CJK SC"/>
        <family val="2"/>
      </rPr>
      <t xml:space="preserve">나프탈레이트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하이드로제네이티드폴리사이클로펜타다이엔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폴리에스터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불가리스쑥오일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아이소프로필티타늄트라이아이소스테아레이트</t>
    </r>
  </si>
  <si>
    <r>
      <rPr>
        <sz val="10"/>
        <rFont val="Noto Sans CJK SC"/>
        <family val="2"/>
      </rPr>
      <t xml:space="preserve">쁘띠엘린 스토어 공식 상품페이지 </t>
    </r>
    <r>
      <rPr>
        <sz val="10"/>
        <rFont val="Arial"/>
        <family val="0"/>
        <charset val="1"/>
      </rPr>
      <t xml:space="preserve">(petitelinstore.com, pack_content_id=21778)</t>
    </r>
  </si>
  <si>
    <t xml:space="preserve">KR-20261008-160</t>
  </si>
  <si>
    <t xml:space="preserve">오가베베</t>
  </si>
  <si>
    <t xml:space="preserve">Orgabebe</t>
  </si>
  <si>
    <r>
      <rPr>
        <sz val="10"/>
        <rFont val="Noto Sans CJK SC"/>
        <family val="2"/>
      </rPr>
      <t xml:space="preserve">무기자차 선팩트 </t>
    </r>
    <r>
      <rPr>
        <sz val="10"/>
        <rFont val="Arial"/>
        <family val="0"/>
        <charset val="1"/>
      </rPr>
      <t xml:space="preserve">SPF50+ PA++++ 13g (</t>
    </r>
    <r>
      <rPr>
        <sz val="10"/>
        <rFont val="Noto Sans CJK SC"/>
        <family val="2"/>
      </rPr>
      <t xml:space="preserve">선팩트고양이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리필 동일 처방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</si>
  <si>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Items verified, but the image groups ingredients by EWG grade, so the printed label ORDER could not be verified. Volume on </t>
    </r>
    <r>
      <rPr>
        <sz val="10"/>
        <rFont val="Noto Sans CJK SC"/>
        <family val="2"/>
      </rPr>
      <t xml:space="preserve">상품고시</t>
    </r>
    <r>
      <rPr>
        <sz val="10"/>
        <rFont val="Arial"/>
        <family val="0"/>
        <charset val="1"/>
      </rPr>
      <t xml:space="preserve">: 13ml.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</si>
  <si>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트라이헵타노인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드럼스틱나무씨추출물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피라칸타열매추출물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-5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자외선 차단 성분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</si>
  <si>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오가베베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</si>
  <si>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https://orgabebe.com/product/</t>
    </r>
    <r>
      <rPr>
        <sz val="10"/>
        <rFont val="Noto Sans CJK SC"/>
        <family val="2"/>
      </rPr>
      <t xml:space="preserve">오가베베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무기자차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선팩트</t>
    </r>
    <r>
      <rPr>
        <sz val="10"/>
        <rFont val="Arial"/>
        <family val="0"/>
        <charset val="1"/>
      </rPr>
      <t xml:space="preserve">-sfp50-pa-13ml/19/</t>
    </r>
  </si>
  <si>
    <t xml:space="preserve">KR-20261008-162</t>
  </si>
  <si>
    <t xml:space="preserve">프랭클린</t>
  </si>
  <si>
    <t xml:space="preserve">Frankliin</t>
  </si>
  <si>
    <r>
      <rPr>
        <sz val="10"/>
        <rFont val="Noto Sans CJK SC"/>
        <family val="2"/>
      </rPr>
      <t xml:space="preserve">바를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브레드이발소 아기 선크림 무기자차 </t>
    </r>
    <r>
      <rPr>
        <sz val="10"/>
        <rFont val="Arial"/>
        <family val="0"/>
        <charset val="1"/>
      </rPr>
      <t xml:space="preserve">SPF45 PA++++ 50ml</t>
    </r>
  </si>
  <si>
    <t xml:space="preserve">SPF45</t>
  </si>
  <si>
    <t xml:space="preserve">Items verified from an EWG-grade card; label order not confirmable from the images.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</si>
  <si>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칸데릴라왁스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소듐글루코네이트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</si>
  <si>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아기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</si>
  <si>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https://frankliin.com/product/</t>
    </r>
    <r>
      <rPr>
        <sz val="10"/>
        <rFont val="Noto Sans CJK SC"/>
        <family val="2"/>
      </rPr>
      <t xml:space="preserve">바를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브레드이발소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무기자차</t>
    </r>
    <r>
      <rPr>
        <sz val="10"/>
        <rFont val="Arial"/>
        <family val="0"/>
        <charset val="1"/>
      </rPr>
      <t xml:space="preserve">-spf45-pa-50ml/57/</t>
    </r>
  </si>
  <si>
    <t xml:space="preserve">KR-20261009-173</t>
  </si>
  <si>
    <r>
      <rPr>
        <sz val="10"/>
        <rFont val="Noto Sans CJK SC"/>
        <family val="2"/>
      </rPr>
      <t xml:space="preserve">실키 포켓 선스틱 </t>
    </r>
    <r>
      <rPr>
        <sz val="10"/>
        <rFont val="Arial"/>
        <family val="0"/>
        <charset val="1"/>
      </rPr>
      <t xml:space="preserve">SPF50+ PA++++ 17g (</t>
    </r>
    <r>
      <rPr>
        <sz val="10"/>
        <rFont val="Noto Sans CJK SC"/>
        <family val="2"/>
      </rPr>
      <t xml:space="preserve">실키선스틱 </t>
    </r>
    <r>
      <rPr>
        <sz val="10"/>
        <rFont val="Arial"/>
        <family val="0"/>
        <charset val="1"/>
      </rPr>
      <t xml:space="preserve">15g </t>
    </r>
    <r>
      <rPr>
        <sz val="10"/>
        <rFont val="Noto Sans CJK SC"/>
        <family val="2"/>
      </rPr>
      <t xml:space="preserve">동일 처방 추정</t>
    </r>
    <r>
      <rPr>
        <sz val="10"/>
        <rFont val="Arial"/>
        <family val="0"/>
        <charset val="1"/>
      </rPr>
      <t xml:space="preserve">)</t>
    </r>
  </si>
  <si>
    <t xml:space="preserve">17g</t>
  </si>
  <si>
    <t xml:space="preserve">Replaced: the supplied list was assumed from 126 and is a different formula. Label image list used (TiO2 + organic filters, BHT, fragrance).</t>
  </si>
  <si>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마이카</t>
    </r>
    <r>
      <rPr>
        <sz val="10"/>
        <rFont val="Arial"/>
        <family val="0"/>
        <charset val="1"/>
      </rPr>
      <t xml:space="preserve">(CI 77019),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폴리에틸렌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파라핀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하이드롤라이즈드식물성단백질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안하이드로자일리톨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비에이치티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(CI 77891)</t>
    </r>
  </si>
  <si>
    <r>
      <rPr>
        <sz val="10"/>
        <rFont val="Noto Sans CJK SC"/>
        <family val="2"/>
      </rPr>
      <t xml:space="preserve">동일처방 추정 — 원본 레코드 </t>
    </r>
    <r>
      <rPr>
        <sz val="10"/>
        <rFont val="Arial"/>
        <family val="0"/>
        <charset val="1"/>
      </rPr>
      <t xml:space="preserve">KR-20261008-126 (retailer-official-text, official-text-verified)</t>
    </r>
  </si>
  <si>
    <t xml:space="preserve">https://www.coupang.com/vp/products/23545014</t>
  </si>
  <si>
    <t xml:space="preserve">2026-10-09</t>
  </si>
  <si>
    <t xml:space="preserve">KR-20261009-175</t>
  </si>
  <si>
    <r>
      <rPr>
        <sz val="10"/>
        <rFont val="Noto Sans CJK SC"/>
        <family val="2"/>
      </rPr>
      <t xml:space="preserve">키즈 쿨링 스포츠 선 스프레이 </t>
    </r>
    <r>
      <rPr>
        <sz val="10"/>
        <rFont val="Arial"/>
        <family val="0"/>
        <charset val="1"/>
      </rPr>
      <t xml:space="preserve">SPF50+ PA++++</t>
    </r>
  </si>
  <si>
    <t xml:space="preserve">100ml</t>
  </si>
  <si>
    <t xml:space="preserve">Verified against the regular-edition brand-mall list (product 3116); the cited page did not load.</t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</si>
  <si>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</si>
  <si>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Bis-Ethylhexyloxyphenol Methoxyphenyl Triazine, Drometrizole Trisiloxane, Terephthalylidene Dicamphor Sulfonic Acid,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</si>
  <si>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2,3-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풍선덩굴꽃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덩굴추출물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은행나무잎추출물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로켓잎추출물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브로콜리싹추출물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자주개자리추출물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보리지추출물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더위지기추출물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에키움플란타기네움씨오일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메틸다이아이소프로필프로피온아마이드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해바라기씨오일불검화물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멘틸락테이트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</si>
  <si>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https://neopharmshop.co.kr/product/%EC%BA%90%EC%B9%98%ED%8B%B0%EB%8B%88%ED%95%91-%ED%95%9C%EC%A0%95%ED%8C%90-%EC%95%84%ED%86%A0%ED%8C%9C-%ED%82%A4%EC%A6%88-%EC%BF%A8%EB%A7%81-%EC%8A%A4%ED%8F%AC%EC%B8%A0-%EC%84%A0-%EC%8A%A4%ED%94%84%EB%A0%88%EC%9D%B4-spf50-pa-100ml/3470/</t>
  </si>
  <si>
    <t xml:space="preserve">KR-20261009-179</t>
  </si>
  <si>
    <t xml:space="preserve">페르바도</t>
  </si>
  <si>
    <t xml:space="preserve">Pervado</t>
  </si>
  <si>
    <r>
      <rPr>
        <sz val="10"/>
        <rFont val="Noto Sans CJK SC"/>
        <family val="2"/>
      </rPr>
      <t xml:space="preserve">눈시림제로 논나노 무기자차 촉촉 선크림 </t>
    </r>
    <r>
      <rPr>
        <sz val="10"/>
        <rFont val="Arial"/>
        <family val="0"/>
        <charset val="1"/>
      </rPr>
      <t xml:space="preserve">SPF50+ PA++++ 80ml</t>
    </r>
  </si>
  <si>
    <r>
      <rPr>
        <sz val="10"/>
        <rFont val="Arial"/>
        <family val="0"/>
        <charset val="1"/>
      </rPr>
      <t xml:space="preserve">Header on the image is generic ("</t>
    </r>
    <r>
      <rPr>
        <sz val="10"/>
        <rFont val="Noto Sans CJK SC"/>
        <family val="2"/>
      </rPr>
      <t xml:space="preserve">페르바도 어린이 선크림 전성분</t>
    </r>
    <r>
      <rPr>
        <sz val="10"/>
        <rFont val="Arial"/>
        <family val="0"/>
        <charset val="1"/>
      </rPr>
      <t xml:space="preserve">"); SKU not named on the image.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</si>
  <si>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솔비탄스테아레이트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하이드로젠다이메티콘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아이소헥사데칸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에리스리톨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80,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아크릴릭애씨드코폴리머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피브이엠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엠에이코폴리머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</si>
  <si>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페르바도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</si>
  <si>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https://pervado.net/product/21</t>
    </r>
    <r>
      <rPr>
        <sz val="10"/>
        <rFont val="Noto Sans CJK SC"/>
        <family val="2"/>
      </rPr>
      <t xml:space="preserve">페르바도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눈시림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없는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무기자차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촉촉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-80ml6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사용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유아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키즈</t>
    </r>
    <r>
      <rPr>
        <sz val="10"/>
        <rFont val="Arial"/>
        <family val="0"/>
        <charset val="1"/>
      </rPr>
      <t xml:space="preserve">/74/</t>
    </r>
  </si>
  <si>
    <t xml:space="preserve">KR-20261009-181</t>
  </si>
  <si>
    <r>
      <rPr>
        <sz val="10"/>
        <rFont val="Noto Sans CJK SC"/>
        <family val="2"/>
      </rPr>
      <t xml:space="preserve">엔젤키즈 이지워시 선스틱 </t>
    </r>
    <r>
      <rPr>
        <sz val="10"/>
        <rFont val="Arial"/>
        <family val="0"/>
        <charset val="1"/>
      </rPr>
      <t xml:space="preserve">SPF50+ PA++++ 18g</t>
    </r>
  </si>
  <si>
    <t xml:space="preserve">user verified</t>
  </si>
  <si>
    <t xml:space="preserve">copied by hand from the Coupang product page (Angela)</t>
  </si>
  <si>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</si>
  <si>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Octocrylene, Ethylhexyl Salicylate, Titanium Dioxide, Bis-Ethylhexyloxyphenol Methoxyphenyl Triazine</t>
  </si>
  <si>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프로필렌코폴리머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(CI 77891), </t>
    </r>
    <r>
      <rPr>
        <sz val="10"/>
        <rFont val="Noto Sans CJK SC"/>
        <family val="2"/>
      </rPr>
      <t xml:space="preserve">펜타에리스리틸테트라아이소스테아레이트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다이펜타에리스리틸헥사</t>
    </r>
    <r>
      <rPr>
        <sz val="10"/>
        <rFont val="Arial"/>
        <family val="0"/>
        <charset val="1"/>
      </rPr>
      <t xml:space="preserve">C5-9</t>
    </r>
    <r>
      <rPr>
        <sz val="10"/>
        <rFont val="Noto Sans CJK SC"/>
        <family val="2"/>
      </rPr>
      <t xml:space="preserve">애씨드에스터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팔미토일프로린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마그네슘팔미토일글루타메이트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소듐팔미토일사코시네이트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육두구추출물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채퍼랠추출물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당잔대뿌리추출물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화이트루핀씨추출물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</si>
  <si>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https://www.coupang.com/vp/products/8705045554</t>
  </si>
  <si>
    <t xml:space="preserve">KR-20261009-182</t>
  </si>
  <si>
    <r>
      <rPr>
        <sz val="10"/>
        <rFont val="Noto Sans CJK SC"/>
        <family val="2"/>
      </rPr>
      <t xml:space="preserve">유아용 빅 선 쿠션 </t>
    </r>
    <r>
      <rPr>
        <sz val="10"/>
        <rFont val="Arial"/>
        <family val="0"/>
        <charset val="1"/>
      </rPr>
      <t xml:space="preserve">SPF50+ PA++++ 25g</t>
    </r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</si>
  <si>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벤질벤조에이트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</si>
  <si>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C18-21</t>
    </r>
    <r>
      <rPr>
        <sz val="10"/>
        <rFont val="Noto Sans CJK SC"/>
        <family val="2"/>
      </rPr>
      <t xml:space="preserve">알케인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스테아릴헵타노에이트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하이드로젠다이메티콘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트라이베헤닌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폴리글리세린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스테아랄코늄헥토라이트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제비꽃꽃추출물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백미꽃추출물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아스코빌팔미테이트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두충나무껍질추출물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벤질벤조에이트</t>
    </r>
  </si>
  <si>
    <t xml:space="preserve">https://www.coupang.com/vp/products/9074354765</t>
  </si>
  <si>
    <t xml:space="preserve">KR-20261009-183</t>
  </si>
  <si>
    <r>
      <rPr>
        <sz val="10"/>
        <rFont val="Noto Sans CJK SC"/>
        <family val="2"/>
      </rPr>
      <t xml:space="preserve">아기상어 베이비 워셔블 선쿠션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</si>
  <si>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C13-16</t>
    </r>
    <r>
      <rPr>
        <sz val="10"/>
        <rFont val="Noto Sans CJK SC"/>
        <family val="2"/>
      </rPr>
      <t xml:space="preserve">아이소알케인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헵틸운데실레네이트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폴리프로필실세스퀴옥세인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트라이메틸펜탄다이올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아디픽애씨드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글리세린크로스폴리머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트라이하이드록시스테아린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돌콩수</t>
    </r>
    <r>
      <rPr>
        <sz val="10"/>
        <rFont val="Arial"/>
        <family val="0"/>
        <charset val="1"/>
      </rPr>
      <t xml:space="preserve">(46 ppm),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접시꽃추출물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소이빈발효추출물</t>
    </r>
    <r>
      <rPr>
        <sz val="10"/>
        <rFont val="Arial"/>
        <family val="0"/>
        <charset val="1"/>
      </rPr>
      <t xml:space="preserve">(1 ppm), </t>
    </r>
    <r>
      <rPr>
        <sz val="10"/>
        <rFont val="Noto Sans CJK SC"/>
        <family val="2"/>
      </rPr>
      <t xml:space="preserve">콩추출물</t>
    </r>
    <r>
      <rPr>
        <sz val="10"/>
        <rFont val="Arial"/>
        <family val="0"/>
        <charset val="1"/>
      </rPr>
      <t xml:space="preserve">(1 ppm),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(1 ppm), </t>
    </r>
    <r>
      <rPr>
        <sz val="10"/>
        <rFont val="Noto Sans CJK SC"/>
        <family val="2"/>
      </rPr>
      <t xml:space="preserve">살비아잎추출물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스피어민트추출물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베르가못잎추출물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오레가노잎추출물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호장근뿌리추출물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로즈마리잎추출물</t>
    </r>
  </si>
  <si>
    <t xml:space="preserve">https://www.coupang.com/vp/products/9593196139</t>
  </si>
  <si>
    <t xml:space="preserve">KR-20261009-185</t>
  </si>
  <si>
    <r>
      <rPr>
        <sz val="10"/>
        <rFont val="Noto Sans CJK SC"/>
        <family val="2"/>
      </rPr>
      <t xml:space="preserve">소프트블록 촉촉 선팩트 마이멜로디 에디션 </t>
    </r>
    <r>
      <rPr>
        <sz val="10"/>
        <rFont val="Arial"/>
        <family val="0"/>
        <charset val="1"/>
      </rPr>
      <t xml:space="preserve">SPF50+ PA++++ 16g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</si>
  <si>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트라이헵타노인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</si>
  <si>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https://www.coupang.com/vp/products/7813680333</t>
  </si>
  <si>
    <t xml:space="preserve">KR-20261009-186</t>
  </si>
  <si>
    <r>
      <rPr>
        <sz val="10"/>
        <rFont val="Noto Sans CJK SC"/>
        <family val="2"/>
      </rPr>
      <t xml:space="preserve">무기자차 야외놀이 선팩트 </t>
    </r>
    <r>
      <rPr>
        <sz val="10"/>
        <rFont val="Arial"/>
        <family val="0"/>
        <charset val="1"/>
      </rPr>
      <t xml:space="preserve">SPF50+ PA++++ 16g</t>
    </r>
  </si>
  <si>
    <t xml:space="preserve">https://www.coupang.com/vp/products/7955942812</t>
  </si>
  <si>
    <t xml:space="preserve">KR-20261009-187</t>
  </si>
  <si>
    <r>
      <rPr>
        <sz val="10"/>
        <rFont val="Noto Sans CJK SC"/>
        <family val="2"/>
      </rPr>
      <t xml:space="preserve">촉촉선팩트 소프트블록 리필 </t>
    </r>
    <r>
      <rPr>
        <sz val="10"/>
        <rFont val="Arial"/>
        <family val="0"/>
        <charset val="1"/>
      </rPr>
      <t xml:space="preserve">SPF50+ PA++++ 16g</t>
    </r>
  </si>
  <si>
    <t xml:space="preserve">https://www.coupang.com/vp/products/9304002583</t>
  </si>
  <si>
    <t xml:space="preserve">KR-20261009-188</t>
  </si>
  <si>
    <r>
      <rPr>
        <sz val="10"/>
        <rFont val="Noto Sans CJK SC"/>
        <family val="2"/>
      </rPr>
      <t xml:space="preserve">포레스트 귤타민 비타토닝 톤업 선크림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</si>
  <si>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</si>
  <si>
    <t xml:space="preserve">Ethylhexyl Triazone, Titanium Dioxide, Drometrizole Trisiloxane, Methylene Bis-Benzotriazolyl Tetramethylbutylphenol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</si>
  <si>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2, 3-</t>
    </r>
    <r>
      <rPr>
        <sz val="10"/>
        <rFont val="Noto Sans CJK SC"/>
        <family val="2"/>
      </rPr>
      <t xml:space="preserve">부탄다이올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(20, 000ppm),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벤조트라이아졸릴테트라메틸부틸페놀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(3, 155ppm),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(1ppm), 3-O-</t>
    </r>
    <r>
      <rPr>
        <sz val="10"/>
        <rFont val="Noto Sans CJK SC"/>
        <family val="2"/>
      </rPr>
      <t xml:space="preserve">에틸아스코빅애씨드</t>
    </r>
    <r>
      <rPr>
        <sz val="10"/>
        <rFont val="Arial"/>
        <family val="0"/>
        <charset val="1"/>
      </rPr>
      <t xml:space="preserve">(1ppm), </t>
    </r>
    <r>
      <rPr>
        <sz val="10"/>
        <rFont val="Noto Sans CJK SC"/>
        <family val="2"/>
      </rPr>
      <t xml:space="preserve">잣나무씨추출물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비타민나무열매추출물</t>
    </r>
    <r>
      <rPr>
        <sz val="10"/>
        <rFont val="Arial"/>
        <family val="0"/>
        <charset val="1"/>
      </rPr>
      <t xml:space="preserve">(0.1ppm), </t>
    </r>
    <r>
      <rPr>
        <sz val="10"/>
        <rFont val="Noto Sans CJK SC"/>
        <family val="2"/>
      </rPr>
      <t xml:space="preserve">귤껍질추출물</t>
    </r>
    <r>
      <rPr>
        <sz val="10"/>
        <rFont val="Arial"/>
        <family val="0"/>
        <charset val="1"/>
      </rPr>
      <t xml:space="preserve">(0.015ppm)*, </t>
    </r>
    <r>
      <rPr>
        <sz val="10"/>
        <rFont val="Noto Sans CJK SC"/>
        <family val="2"/>
      </rPr>
      <t xml:space="preserve">글루타티온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하이드록시프로필메틸셀룰로오스스테아록시에테르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카올린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아티초크잎추출물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폴리쿼터늄</t>
    </r>
    <r>
      <rPr>
        <sz val="10"/>
        <rFont val="Arial"/>
        <family val="0"/>
        <charset val="1"/>
      </rPr>
      <t xml:space="preserve">-51,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(179ppm), </t>
    </r>
    <r>
      <rPr>
        <sz val="10"/>
        <rFont val="Noto Sans CJK SC"/>
        <family val="2"/>
      </rPr>
      <t xml:space="preserve">녹차수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바쿠치올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페룰릭애씨드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호노키올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울트라마린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 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귤타민 토닝 콘플렉스</t>
    </r>
  </si>
  <si>
    <t xml:space="preserve">https://www.coupang.com/vp/products/8837669275</t>
  </si>
  <si>
    <t xml:space="preserve">KR-20261009-189</t>
  </si>
  <si>
    <t xml:space="preserve">오가닉그라운드</t>
  </si>
  <si>
    <t xml:space="preserve">Organic Ground</t>
  </si>
  <si>
    <r>
      <rPr>
        <sz val="10"/>
        <rFont val="Noto Sans CJK SC"/>
        <family val="2"/>
      </rPr>
      <t xml:space="preserve">논나노 미네랄 선쿠션 리필 </t>
    </r>
    <r>
      <rPr>
        <sz val="10"/>
        <rFont val="Arial"/>
        <family val="0"/>
        <charset val="1"/>
      </rPr>
      <t xml:space="preserve">SPF50+ PA++++ 15g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</si>
  <si>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녹차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비즈왁스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소듐레불리네이트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소듐아니세이트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다이아이소스테아로일폴리글리세릴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저단선꽃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*</t>
    </r>
    <r>
      <rPr>
        <sz val="10"/>
        <rFont val="Noto Sans CJK SC"/>
        <family val="2"/>
      </rPr>
      <t xml:space="preserve">알로에베라잎</t>
    </r>
    <r>
      <rPr>
        <sz val="10"/>
        <rFont val="Arial"/>
        <family val="0"/>
        <charset val="1"/>
      </rPr>
      <t xml:space="preserve">
(</t>
    </r>
    <r>
      <rPr>
        <sz val="10"/>
        <rFont val="Noto Sans CJK SC"/>
        <family val="2"/>
      </rPr>
      <t xml:space="preserve">천연유래성분 </t>
    </r>
    <r>
      <rPr>
        <sz val="10"/>
        <rFont val="Arial"/>
        <family val="0"/>
        <charset val="1"/>
      </rPr>
      <t xml:space="preserve">/ *</t>
    </r>
    <r>
      <rPr>
        <sz val="10"/>
        <rFont val="Noto Sans CJK SC"/>
        <family val="2"/>
      </rPr>
      <t xml:space="preserve">유기농 성분 함량 </t>
    </r>
    <r>
      <rPr>
        <sz val="10"/>
        <rFont val="Arial"/>
        <family val="0"/>
        <charset val="1"/>
      </rPr>
      <t xml:space="preserve">20.56%)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</si>
  <si>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오가닉그라운드</t>
    </r>
    <r>
      <rPr>
        <sz val="10"/>
        <rFont val="Arial"/>
        <family val="0"/>
        <charset val="1"/>
      </rPr>
      <t xml:space="preserve">)</t>
    </r>
  </si>
  <si>
    <t xml:space="preserve">https://www.coupang.com/vp/products/8128470778</t>
  </si>
  <si>
    <t xml:space="preserve">KR-20261009-193</t>
  </si>
  <si>
    <t xml:space="preserve">차앤맘</t>
  </si>
  <si>
    <t xml:space="preserve">Cha&amp;Mom</t>
  </si>
  <si>
    <r>
      <rPr>
        <sz val="10"/>
        <rFont val="Noto Sans CJK SC"/>
        <family val="2"/>
      </rPr>
      <t xml:space="preserve">피토세린 이지워시 마일드 선크림 </t>
    </r>
    <r>
      <rPr>
        <sz val="10"/>
        <rFont val="Arial"/>
        <family val="0"/>
        <charset val="1"/>
      </rPr>
      <t xml:space="preserve">SPF50+ PA++++ 60ml</t>
    </r>
  </si>
  <si>
    <t xml:space="preserve">Water, Zinc Oxide (CI 77947), Propylheptyl Caprylate, Caprylic/Capric Triglyceride, Isododecane, Propanediol, C15-19 Alkane, Cetyl Ethylhexanoate, Polyglyceryl-6 Polyricinoleate, Hydrogenated Coconut Oil, Benzotriazolyl Dodecyl p-Cresol, Triethylhexanoin, Sparassis Crispa Extract, Candida Bombicola/Glucose/Methyl Rapeseedate Ferment, Helianthus Annuus (Sunflower) Seed Oil, Lactobacillus Ferment, Lactobacillus Ferment Lysate, Lycium Chinense Fruit Extract, Acrylates Copolymer, Sodium Chloride, Methyl Methacrylate Crosspolymer, Disteardimonium Hectorite, Triethoxycaprylylsilane, 1, 2-Hexanediol, Polyglyceryl-2 Dipolyhydroxystearate, Polymethyl Methacrylate, Lauryl Dimethicone/Polyglycerin-3 Crosspolymer, Hydroxyacetophenone, Magnesium Sulfate, Panthenol, Hectorite, Dipropylene Glycol, Tocopherol, Glycerin, Sodium Citrate, Hydroxypropyl Cyclodextrin, 7-Dehydrocholesterol, Phytosterols, Butylene Glycol</t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</si>
  <si>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차앤맘</t>
    </r>
    <r>
      <rPr>
        <sz val="10"/>
        <rFont val="Arial"/>
        <family val="0"/>
        <charset val="1"/>
      </rPr>
      <t xml:space="preserve">)</t>
    </r>
  </si>
  <si>
    <t xml:space="preserve">https://www.coupang.com/vp/products/8141257627</t>
  </si>
  <si>
    <t xml:space="preserve">KR-20261009-198</t>
  </si>
  <si>
    <t xml:space="preserve">가을봄</t>
  </si>
  <si>
    <t xml:space="preserve">Gaeulbom</t>
  </si>
  <si>
    <r>
      <rPr>
        <sz val="10"/>
        <rFont val="Noto Sans CJK SC"/>
        <family val="2"/>
      </rPr>
      <t xml:space="preserve">카멜리 썬키즈 무자극 무백탁 선크림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</si>
  <si>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</si>
  <si>
    <t xml:space="preserve">Ethylhexyl Triazone, Titanium Dioxide, Methylene Bis-Benzotriazolyl Tetramethylbutylphenol, Terephthalylidene Dicamphor Sulfonic Acid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</si>
  <si>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벤조트라이아졸릴테트라메틸부틸페놀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오미자추출물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코코넛야자오일</t>
    </r>
    <r>
      <rPr>
        <sz val="10"/>
        <rFont val="Arial"/>
        <family val="0"/>
        <charset val="1"/>
      </rPr>
      <t xml:space="preserve">, 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글리세릴운데실레네이트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으름덩굴껍질추출물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오크라열매추출물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몰로키아잎추출물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귀리가루추출물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캐롭열매추출물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</si>
  <si>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썬키즈</t>
    </r>
    <r>
      <rPr>
        <sz val="10"/>
        <rFont val="Arial"/>
        <family val="0"/>
        <charset val="1"/>
      </rPr>
      <t xml:space="preserve">"</t>
    </r>
  </si>
  <si>
    <t xml:space="preserve">https://www.coupang.com/vp/products/9651972628</t>
  </si>
  <si>
    <t xml:space="preserve">KR-20261009-199</t>
  </si>
  <si>
    <t xml:space="preserve">모두안</t>
  </si>
  <si>
    <t xml:space="preserve">Modooan</t>
  </si>
  <si>
    <r>
      <rPr>
        <sz val="10"/>
        <rFont val="Noto Sans CJK SC"/>
        <family val="2"/>
      </rPr>
      <t xml:space="preserve">쌀 </t>
    </r>
    <r>
      <rPr>
        <sz val="10"/>
        <rFont val="Arial"/>
        <family val="0"/>
        <charset val="1"/>
      </rPr>
      <t xml:space="preserve">PDRN </t>
    </r>
    <r>
      <rPr>
        <sz val="10"/>
        <rFont val="Noto Sans CJK SC"/>
        <family val="2"/>
      </rPr>
      <t xml:space="preserve">무기자차 워셔블 유아 선크림 </t>
    </r>
    <r>
      <rPr>
        <sz val="10"/>
        <rFont val="Arial"/>
        <family val="0"/>
        <charset val="1"/>
      </rPr>
      <t xml:space="preserve">SPF35 PA++ 50ml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</si>
  <si>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카프릴하이드록사믹애씨드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쌀추출물</t>
    </r>
    <r>
      <rPr>
        <sz val="10"/>
        <rFont val="Arial"/>
        <family val="0"/>
        <charset val="1"/>
      </rPr>
      <t xml:space="preserve">(100 ppm),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(0.5 ppm)</t>
    </r>
  </si>
  <si>
    <t xml:space="preserve">https://www.coupang.com/vp/products/9349720505</t>
  </si>
  <si>
    <t xml:space="preserve">KR-20261009-200</t>
  </si>
  <si>
    <t xml:space="preserve">스노우버디</t>
  </si>
  <si>
    <t xml:space="preserve">Snow Buddy</t>
  </si>
  <si>
    <r>
      <rPr>
        <sz val="10"/>
        <rFont val="Noto Sans CJK SC"/>
        <family val="2"/>
      </rPr>
      <t xml:space="preserve">뿌리는 어린이 선밀크 </t>
    </r>
    <r>
      <rPr>
        <sz val="10"/>
        <rFont val="Arial"/>
        <family val="0"/>
        <charset val="1"/>
      </rPr>
      <t xml:space="preserve">SPF50+ PA++++ 50g</t>
    </r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</si>
  <si>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</si>
  <si>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Butyl Methoxydibenzoylmethane, Octocrylene, Ethylhexyl Salicylate, Homosalate, Bis-Ethylhexyloxyphenol Methoxyphenyl Triazine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</si>
  <si>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페네틸벤조에이트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겨우살이열매추출물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호장근뿌리추출물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오레가노꽃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타히티바닐라추출물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피브이피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베헤네이트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하이드로제네이티드폴리데센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</si>
  <si>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어린이</t>
    </r>
    <r>
      <rPr>
        <sz val="10"/>
        <rFont val="Arial"/>
        <family val="0"/>
        <charset val="1"/>
      </rPr>
      <t xml:space="preserve">"</t>
    </r>
  </si>
  <si>
    <t xml:space="preserve">https://www.coupang.com/vp/products/7520886669</t>
  </si>
  <si>
    <t xml:space="preserve">KR-20261009-201</t>
  </si>
  <si>
    <t xml:space="preserve">아가애</t>
  </si>
  <si>
    <t xml:space="preserve">Agaae</t>
  </si>
  <si>
    <r>
      <rPr>
        <sz val="10"/>
        <rFont val="Noto Sans CJK SC"/>
        <family val="2"/>
      </rPr>
      <t xml:space="preserve">유아 선스틱 프레쉬 </t>
    </r>
    <r>
      <rPr>
        <sz val="10"/>
        <rFont val="Arial"/>
        <family val="0"/>
        <charset val="1"/>
      </rPr>
      <t xml:space="preserve">SPF50+ PA++++ 15g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</si>
  <si>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</si>
  <si>
    <t xml:space="preserve">Ethylhexyl Triazone, Bis-Ethylhexyloxyphenol Methoxyphenyl Triazine, Drometrizole Trisiloxane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</si>
  <si>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오조케라이트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드로메트리졸트리실록산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-5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하이드로제네이티드캐스터오일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세바식애씨드코폴리머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메틸다이아이소프로필프로피온아마이드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물푸레나무추출물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바질꽃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흰목이버섯폴리사카라이드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</si>
  <si>
    <t xml:space="preserve">https://www.coupang.com/vp/products/9640203145</t>
  </si>
  <si>
    <t xml:space="preserve">KR-20261009-202</t>
  </si>
  <si>
    <r>
      <rPr>
        <sz val="10"/>
        <rFont val="Noto Sans CJK SC"/>
        <family val="2"/>
      </rPr>
      <t xml:space="preserve">워셔블 유아 선크림 </t>
    </r>
    <r>
      <rPr>
        <sz val="10"/>
        <rFont val="Arial"/>
        <family val="0"/>
        <charset val="1"/>
      </rPr>
      <t xml:space="preserve">SPF50+ PA++++ 80ml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</si>
  <si>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(10ppm), </t>
    </r>
    <r>
      <rPr>
        <sz val="10"/>
        <rFont val="Noto Sans CJK SC"/>
        <family val="2"/>
      </rPr>
      <t xml:space="preserve">빙하수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자일리틸글루코사이드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안하이드로자일리톨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자일리톨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소듐하이알루로네이트다이메틸실란올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</si>
  <si>
    <t xml:space="preserve">https://www.coupang.com/vp/products/9205081088</t>
  </si>
  <si>
    <t xml:space="preserve">KR-20261009-203</t>
  </si>
  <si>
    <t xml:space="preserve">앙또미뇽</t>
  </si>
  <si>
    <t xml:space="preserve">Antomignon</t>
  </si>
  <si>
    <r>
      <rPr>
        <sz val="10"/>
        <rFont val="Noto Sans CJK SC"/>
        <family val="2"/>
      </rPr>
      <t xml:space="preserve">아기 수분 선크림 </t>
    </r>
    <r>
      <rPr>
        <sz val="10"/>
        <rFont val="Arial"/>
        <family val="0"/>
        <charset val="1"/>
      </rPr>
      <t xml:space="preserve">SPF50+ PA++++ 50ml</t>
    </r>
  </si>
  <si>
    <t xml:space="preserve">https://www.coupang.com/vp/products/9200055546</t>
  </si>
  <si>
    <t xml:space="preserve">KR-20261009-207</t>
  </si>
  <si>
    <t xml:space="preserve">디보트브리엘</t>
  </si>
  <si>
    <t xml:space="preserve">Divote Briel</t>
  </si>
  <si>
    <r>
      <rPr>
        <sz val="10"/>
        <rFont val="Noto Sans CJK SC"/>
        <family val="2"/>
      </rPr>
      <t xml:space="preserve">퀸즈랜드 미네랄 썬크림 </t>
    </r>
    <r>
      <rPr>
        <sz val="10"/>
        <rFont val="Arial"/>
        <family val="0"/>
        <charset val="1"/>
      </rPr>
      <t xml:space="preserve">SPF50+ PA++++ 70ml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</si>
  <si>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세틸피이지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-10/1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솔비탄트라이올리에이트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퀸즈랜드넛오일</t>
    </r>
    <r>
      <rPr>
        <sz val="10"/>
        <rFont val="Arial"/>
        <family val="0"/>
        <charset val="1"/>
      </rPr>
      <t xml:space="preserve">(0.05%),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</si>
  <si>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디보트브리엘</t>
    </r>
    <r>
      <rPr>
        <sz val="10"/>
        <rFont val="Arial"/>
        <family val="0"/>
        <charset val="1"/>
      </rPr>
      <t xml:space="preserve">)</t>
    </r>
  </si>
  <si>
    <t xml:space="preserve">https://www.coupang.com/vp/products/8607525296</t>
  </si>
  <si>
    <t xml:space="preserve">KR-20261009-208</t>
  </si>
  <si>
    <t xml:space="preserve">https://www.coupang.com/vp/products/8769425116</t>
  </si>
  <si>
    <t xml:space="preserve">KR-20261009-209</t>
  </si>
  <si>
    <t xml:space="preserve">스킨베리어</t>
  </si>
  <si>
    <t xml:space="preserve">Skin Barrier</t>
  </si>
  <si>
    <r>
      <rPr>
        <sz val="10"/>
        <rFont val="Noto Sans CJK SC"/>
        <family val="2"/>
      </rPr>
      <t xml:space="preserve">얇게 발리는 저자극 선쿠션 </t>
    </r>
    <r>
      <rPr>
        <sz val="10"/>
        <rFont val="Arial"/>
        <family val="0"/>
        <charset val="1"/>
      </rPr>
      <t xml:space="preserve">SPF50+ PA++++ (</t>
    </r>
    <r>
      <rPr>
        <sz val="10"/>
        <rFont val="Noto Sans CJK SC"/>
        <family val="2"/>
      </rPr>
      <t xml:space="preserve">노엘로힐스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</si>
  <si>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에틸헥실아이소노나노에이트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합성플루오르플로그파이트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폴리페닐실세스퀴옥세인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라우로일라이신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</si>
  <si>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스킨베리어</t>
    </r>
    <r>
      <rPr>
        <sz val="10"/>
        <rFont val="Arial"/>
        <family val="0"/>
        <charset val="1"/>
      </rPr>
      <t xml:space="preserve">)</t>
    </r>
  </si>
  <si>
    <t xml:space="preserve">https://www.coupang.com/vp/products/8017224843</t>
  </si>
  <si>
    <t xml:space="preserve">KR-20261009-210</t>
  </si>
  <si>
    <r>
      <rPr>
        <sz val="10"/>
        <rFont val="Noto Sans CJK SC"/>
        <family val="2"/>
      </rPr>
      <t xml:space="preserve">저자극 이지워시 선스틱 </t>
    </r>
    <r>
      <rPr>
        <sz val="10"/>
        <rFont val="Arial"/>
        <family val="0"/>
        <charset val="1"/>
      </rPr>
      <t xml:space="preserve">SPF50+ PA++++ (</t>
    </r>
    <r>
      <rPr>
        <sz val="10"/>
        <rFont val="Noto Sans CJK SC"/>
        <family val="2"/>
      </rPr>
      <t xml:space="preserve">노엘로힐스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</si>
  <si>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옥틸도데카놀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다이부틸라우로일글루타마이드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다이부틸에틸헥사노일글루타마이드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베헤닐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아이소스테아릴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피토스테릴다이머다이리놀레일다이머다이리놀리에이트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실리카실릴레이트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합성플루오르플로그파이트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 봄비콜라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메틸레이프씨데이트발효물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</si>
  <si>
    <t xml:space="preserve">https://www.coupang.com/vp/products/8640299173</t>
  </si>
  <si>
    <t xml:space="preserve">KR-20261009-211</t>
  </si>
  <si>
    <r>
      <rPr>
        <sz val="10"/>
        <rFont val="Noto Sans CJK SC"/>
        <family val="2"/>
      </rPr>
      <t xml:space="preserve">저자극 이지워시 선크림 </t>
    </r>
    <r>
      <rPr>
        <sz val="10"/>
        <rFont val="Arial"/>
        <family val="0"/>
        <charset val="1"/>
      </rPr>
      <t xml:space="preserve">SPF30 PA+++ (</t>
    </r>
    <r>
      <rPr>
        <sz val="10"/>
        <rFont val="Noto Sans CJK SC"/>
        <family val="2"/>
      </rPr>
      <t xml:space="preserve">노엘로힐스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</si>
  <si>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베헤네스</t>
    </r>
    <r>
      <rPr>
        <sz val="10"/>
        <rFont val="Arial"/>
        <family val="0"/>
        <charset val="1"/>
      </rPr>
      <t xml:space="preserve">-25,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트라이소듐에틸렌다이아민다이석시네이트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</si>
  <si>
    <t xml:space="preserve">https://www.coupang.com/vp/products/8011738746</t>
  </si>
  <si>
    <t xml:space="preserve">KR-20261009-212</t>
  </si>
  <si>
    <t xml:space="preserve">터치미</t>
  </si>
  <si>
    <t xml:space="preserve">Touch Me</t>
  </si>
  <si>
    <r>
      <rPr>
        <sz val="10"/>
        <rFont val="Noto Sans CJK SC"/>
        <family val="2"/>
      </rPr>
      <t xml:space="preserve">키즈 선크림 </t>
    </r>
    <r>
      <rPr>
        <sz val="10"/>
        <rFont val="Arial"/>
        <family val="0"/>
        <charset val="1"/>
      </rPr>
      <t xml:space="preserve">SPF50+ PA++++ 60ml</t>
    </r>
  </si>
  <si>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</si>
  <si>
    <t xml:space="preserve">Ethylhexyl Salicylate, Phenylbenzimidazole Sulfonic Acid, Titanium Dioxide, Bis-Ethylhexyloxyphenol Methoxyphenyl Triazine, Methylene Bis-Benzotriazolyl Tetramethylbutylphenol</t>
  </si>
  <si>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쿠마린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하이드록시시트로넬알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아이소메틸아이오논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</si>
  <si>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오크라열매추출물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양송이버섯추출물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잎새버섯자실체추출물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표고버섯균사체추출물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스클레로튬검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낫토검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쿠마린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하이드록시시트로넬알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아이소메틸아이오논</t>
    </r>
  </si>
  <si>
    <t xml:space="preserve">https://www.coupang.com/vp/products/8623082792</t>
  </si>
  <si>
    <t xml:space="preserve">KR-20261008-001</t>
  </si>
  <si>
    <t xml:space="preserve">편강율</t>
  </si>
  <si>
    <t xml:space="preserve">Pyunkang Yul</t>
  </si>
  <si>
    <r>
      <rPr>
        <sz val="10"/>
        <rFont val="Noto Sans CJK SC"/>
        <family val="2"/>
      </rPr>
      <t xml:space="preserve">키즈 앤 베이비 촉촉 선크림 </t>
    </r>
    <r>
      <rPr>
        <sz val="10"/>
        <rFont val="Arial"/>
        <family val="0"/>
        <charset val="1"/>
      </rPr>
      <t xml:space="preserve">SPF50+ PA++++</t>
    </r>
  </si>
  <si>
    <t xml:space="preserve">75ml</t>
  </si>
  <si>
    <t xml:space="preserve">pending</t>
  </si>
  <si>
    <t xml:space="preserve">no official text found and the label image was not on the fetched page</t>
  </si>
  <si>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</si>
  <si>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Ethylhexyl Methoxycinnamate, Ethylhexyl Salicylate, Homosalate, Bis-Ethylhexyloxyphenol Methoxyphenyl Triazine</t>
  </si>
  <si>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알루미늄전분옥테닐석시네이트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아보카도오일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스위트아몬드오일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아르간커넬오일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퀴노아씨추출물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쌀배아추출물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잇모초꽃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불가리스쑥추출물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트루로즈오브예리코추출물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땅콩추출물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강남콩씨추출물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인동덩굴꽃추출물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에스컬렌타렌즈콩추출물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세틸에칠헥사노에이트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유채스테롤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피토스테릴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베헤닐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옥틸도데실라우로일글루타메이트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하이드롤라이즈드호호바에스터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흰버드나무껍질추출물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</si>
  <si>
    <r>
      <rPr>
        <sz val="10"/>
        <rFont val="Arial"/>
        <family val="0"/>
        <charset val="1"/>
      </rPr>
      <t xml:space="preserve">https://www.pyunkangyul.com/product/</t>
    </r>
    <r>
      <rPr>
        <sz val="10"/>
        <rFont val="Noto Sans CJK SC"/>
        <family val="2"/>
      </rPr>
      <t xml:space="preserve">키즈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촉촉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-spf50-pa-75ml/386/category/1/display/15/</t>
    </r>
  </si>
  <si>
    <t xml:space="preserve">https://www.coupang.com/vp/products/6758894677</t>
  </si>
  <si>
    <t xml:space="preserve">KR-20261008-002</t>
  </si>
  <si>
    <r>
      <rPr>
        <sz val="10"/>
        <rFont val="Noto Sans CJK SC"/>
        <family val="2"/>
      </rPr>
      <t xml:space="preserve">키즈 앤 베이비 모이스처 선크림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</si>
  <si>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Arial"/>
        <family val="0"/>
        <charset val="1"/>
      </rPr>
      <t xml:space="preserve">https://www.pyunkangyul.com/product/</t>
    </r>
    <r>
      <rPr>
        <sz val="10"/>
        <rFont val="Noto Sans CJK SC"/>
        <family val="2"/>
      </rPr>
      <t xml:space="preserve">키즈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모이스처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-spf50-pa-150ml/412/category/171/display/1/</t>
    </r>
  </si>
  <si>
    <t xml:space="preserve">https://www.coupang.com/vp/products/7212739502</t>
  </si>
  <si>
    <t xml:space="preserve">KR-20261008-012</t>
  </si>
  <si>
    <r>
      <rPr>
        <sz val="10"/>
        <rFont val="Noto Sans CJK SC"/>
        <family val="2"/>
      </rPr>
      <t xml:space="preserve">옥시젠 베이비 칼라민 선쿠션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</si>
  <si>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산소</t>
    </r>
    <r>
      <rPr>
        <sz val="10"/>
        <rFont val="Arial"/>
        <family val="0"/>
        <charset val="1"/>
      </rPr>
      <t xml:space="preserve">(0.01ppm),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칼라민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다발방패버섯추출물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제비꽃꽃추출물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다이머다이리놀레일다이머다이리놀리에이트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보론나이트라이드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소듐서팩틴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</si>
  <si>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t xml:space="preserve">https://atono2.com/</t>
  </si>
  <si>
    <t xml:space="preserve">KR-20261008-014</t>
  </si>
  <si>
    <t xml:space="preserve">캔서카운슬</t>
  </si>
  <si>
    <t xml:space="preserve">Cancer Council</t>
  </si>
  <si>
    <r>
      <rPr>
        <sz val="10"/>
        <rFont val="Noto Sans CJK SC"/>
        <family val="2"/>
      </rPr>
      <t xml:space="preserve">키즈 선스크린 </t>
    </r>
    <r>
      <rPr>
        <sz val="10"/>
        <rFont val="Arial"/>
        <family val="0"/>
        <charset val="1"/>
      </rPr>
      <t xml:space="preserve">SPF50+ 110ml</t>
    </r>
  </si>
  <si>
    <t xml:space="preserve">110ml</t>
  </si>
  <si>
    <t xml:space="preserve">https://www.cancercouncilshop.org.au/</t>
  </si>
  <si>
    <t xml:space="preserve">https://www.coupang.com/vp/products/9542395190</t>
  </si>
  <si>
    <t xml:space="preserve">KR-20261008-107</t>
  </si>
  <si>
    <r>
      <rPr>
        <sz val="10"/>
        <rFont val="Noto Sans CJK SC"/>
        <family val="2"/>
      </rPr>
      <t xml:space="preserve">키즈 선스크린 </t>
    </r>
    <r>
      <rPr>
        <sz val="10"/>
        <rFont val="Arial"/>
        <family val="0"/>
        <charset val="1"/>
      </rPr>
      <t xml:space="preserve">SPF50+ 200ml</t>
    </r>
  </si>
  <si>
    <t xml:space="preserve">200ml</t>
  </si>
  <si>
    <t xml:space="preserve">https://cancercouncilshop.org.au/products/kids-sunscreen-spf50-200ml</t>
  </si>
  <si>
    <t xml:space="preserve">KR-20261008-108</t>
  </si>
  <si>
    <t xml:space="preserve">닥터지</t>
  </si>
  <si>
    <r>
      <rPr>
        <sz val="10"/>
        <rFont val="Noto Sans CJK SC"/>
        <family val="2"/>
      </rPr>
      <t xml:space="preserve">베이비 마일드 업 선크림 </t>
    </r>
    <r>
      <rPr>
        <sz val="10"/>
        <rFont val="Arial"/>
        <family val="0"/>
        <charset val="1"/>
      </rPr>
      <t xml:space="preserve">SPF35 PA+++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</si>
  <si>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프랑스해안송껍질추출물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베헤네스</t>
    </r>
    <r>
      <rPr>
        <sz val="10"/>
        <rFont val="Arial"/>
        <family val="0"/>
        <charset val="1"/>
      </rPr>
      <t xml:space="preserve">-25,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소듐아크릴로일다이메틸타우레이트코폴리머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</si>
  <si>
    <t xml:space="preserve">https://prod.danawa.com/info/?pcode=21298619</t>
  </si>
  <si>
    <t xml:space="preserve">KR-20261008-016</t>
  </si>
  <si>
    <t xml:space="preserve">해피 보 마일드 선스크린</t>
  </si>
  <si>
    <t xml:space="preserve">duplicate</t>
  </si>
  <si>
    <t xml:space="preserve">same product as KR-20261008-137</t>
  </si>
  <si>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</si>
  <si>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Methoxycinnamate, Ethylhexyl Salicylate, Titanium Dioxide, Bis-Ethylhexyloxyphenol Methoxyphenyl Triazine,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</si>
  <si>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페닐벤즈이미다졸설폰익애씨드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귀리커넬추출물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개박하추출물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라즈베리잎추출물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별꽃추출물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와일드인디고뿌리추출물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다마스크장미꽃추출물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삼색제비꽃추출물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크레아틴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우레아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프록토오스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아스파라진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세럼알부민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소듐락테이트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피씨에이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폴리우레탄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바닐라열매추출물</t>
    </r>
    <r>
      <rPr>
        <sz val="10"/>
        <rFont val="Arial"/>
        <family val="0"/>
        <charset val="1"/>
      </rPr>
      <t xml:space="preserve">**</t>
    </r>
  </si>
  <si>
    <t xml:space="preserve">KR-20261008-127</t>
  </si>
  <si>
    <r>
      <rPr>
        <sz val="10"/>
        <rFont val="Noto Sans CJK SC"/>
        <family val="2"/>
      </rPr>
      <t xml:space="preserve">베이비 선스크린 </t>
    </r>
    <r>
      <rPr>
        <sz val="10"/>
        <rFont val="Arial"/>
        <family val="0"/>
        <charset val="1"/>
      </rPr>
      <t xml:space="preserve">60g</t>
    </r>
  </si>
  <si>
    <r>
      <rPr>
        <sz val="10"/>
        <rFont val="Noto Sans CJK SC"/>
        <family val="2"/>
      </rPr>
      <t xml:space="preserve">알로에마쿨라타잎추출물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올리브오일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캐모마일꽃추출물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검정콩추출물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위치하벨수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비즈왁스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소르비탄올리베이트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</si>
  <si>
    <r>
      <rPr>
        <sz val="10"/>
        <rFont val="Arial"/>
        <family val="0"/>
        <charset val="1"/>
      </rPr>
      <t xml:space="preserve">https://prod.danawa.com/info/?pcode=4456974 (</t>
    </r>
    <r>
      <rPr>
        <sz val="10"/>
        <rFont val="Noto Sans CJK SC"/>
        <family val="2"/>
      </rPr>
      <t xml:space="preserve">다나와 상품 스펙</t>
    </r>
    <r>
      <rPr>
        <sz val="10"/>
        <rFont val="Arial"/>
        <family val="0"/>
        <charset val="1"/>
      </rPr>
      <t xml:space="preserve">)</t>
    </r>
  </si>
  <si>
    <t xml:space="preserve">KR-20261008-129</t>
  </si>
  <si>
    <r>
      <rPr>
        <sz val="10"/>
        <rFont val="Noto Sans CJK SC"/>
        <family val="2"/>
      </rPr>
      <t xml:space="preserve">선크림 </t>
    </r>
    <r>
      <rPr>
        <sz val="10"/>
        <rFont val="Arial"/>
        <family val="0"/>
        <charset val="1"/>
      </rPr>
      <t xml:space="preserve">SPF50+ PA++++ 60g</t>
    </r>
  </si>
  <si>
    <t xml:space="preserve">same product as KR-20261008-111</t>
  </si>
  <si>
    <r>
      <rPr>
        <sz val="10"/>
        <rFont val="Arial"/>
        <family val="0"/>
        <charset val="1"/>
      </rPr>
      <t xml:space="preserve">https://mongdies.com/product/11-12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선케어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데일리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야외활동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징크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이지워시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-spf50-pa-60g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/373/ (</t>
    </r>
    <r>
      <rPr>
        <sz val="10"/>
        <rFont val="Noto Sans CJK SC"/>
        <family val="2"/>
      </rPr>
      <t xml:space="preserve">몽디에스 공식몰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검색엔진 인덱싱</t>
    </r>
    <r>
      <rPr>
        <sz val="10"/>
        <rFont val="Arial"/>
        <family val="0"/>
        <charset val="1"/>
      </rPr>
      <t xml:space="preserve">)</t>
    </r>
  </si>
  <si>
    <t xml:space="preserve">KR-20261008-141</t>
  </si>
  <si>
    <r>
      <rPr>
        <sz val="10"/>
        <rFont val="Noto Sans CJK SC"/>
        <family val="2"/>
      </rPr>
      <t xml:space="preserve">야외놀이 힘센 유아 선크림 </t>
    </r>
    <r>
      <rPr>
        <sz val="10"/>
        <rFont val="Arial"/>
        <family val="0"/>
        <charset val="1"/>
      </rPr>
      <t xml:space="preserve">SPF50+ PA++++ 70ml</t>
    </r>
  </si>
  <si>
    <t xml:space="preserve">70ml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</si>
  <si>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다이에틸헥실</t>
    </r>
    <r>
      <rPr>
        <sz val="10"/>
        <rFont val="Arial"/>
        <family val="0"/>
        <charset val="1"/>
      </rPr>
      <t xml:space="preserve">2, 6-</t>
    </r>
    <r>
      <rPr>
        <sz val="10"/>
        <rFont val="Noto Sans CJK SC"/>
        <family val="2"/>
      </rPr>
      <t xml:space="preserve">나프탈레이트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다이스테아디모늄헥토라이트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합성플루오로플로고파이트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드럼스틱씨오일</t>
    </r>
    <r>
      <rPr>
        <sz val="10"/>
        <rFont val="Arial"/>
        <family val="0"/>
        <charset val="1"/>
      </rPr>
      <t xml:space="preserve">*,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애기똥풀란타니에잎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스오일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해바라기씨오일불검화물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풍선덩굴꽃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덩굴추출물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</si>
  <si>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https://www.coupang.com/vp/products/8675489446</t>
  </si>
  <si>
    <t xml:space="preserve">KR-20261008-150</t>
  </si>
  <si>
    <r>
      <rPr>
        <sz val="10"/>
        <rFont val="Noto Sans CJK SC"/>
        <family val="2"/>
      </rPr>
      <t xml:space="preserve">옥시젠 베이비 선스틱 </t>
    </r>
    <r>
      <rPr>
        <sz val="10"/>
        <rFont val="Arial"/>
        <family val="0"/>
        <charset val="1"/>
      </rPr>
      <t xml:space="preserve">SPF50+ PA++++ 20g</t>
    </r>
  </si>
  <si>
    <t xml:space="preserve">same product as KR-20261008-077</t>
  </si>
  <si>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에이치디아이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트라이메틸올헥실락톤크로스폴리머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오조케라이트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들깨잎추출물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서양민들레뿌리줄기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신선초잎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제비꽃꽃추출물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글라이코리피드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소듐서팩틴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</si>
  <si>
    <t xml:space="preserve">images/atono2/sunstick-sun_stick_notice.jpg</t>
  </si>
  <si>
    <t xml:space="preserve">KR-20261008-151</t>
  </si>
  <si>
    <r>
      <rPr>
        <sz val="10"/>
        <rFont val="Noto Sans CJK SC"/>
        <family val="2"/>
      </rPr>
      <t xml:space="preserve">쿨링 선팩트 </t>
    </r>
    <r>
      <rPr>
        <sz val="10"/>
        <rFont val="Arial"/>
        <family val="0"/>
        <charset val="1"/>
      </rPr>
      <t xml:space="preserve">13g</t>
    </r>
  </si>
  <si>
    <t xml:space="preserve">same product as KR-20261008-076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</si>
  <si>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보검선인장줄기추출물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팥뿌리추출물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오크라열매추출물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밤부사불가리스추출물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</si>
  <si>
    <t xml:space="preserve">images/doubleheart/doubleheart-sunpact-04.jpg</t>
  </si>
  <si>
    <t xml:space="preserve">KR-20261008-161</t>
  </si>
  <si>
    <t xml:space="preserve">same product as KR-20261008-126</t>
  </si>
  <si>
    <t xml:space="preserve">https://www.ssg.com/item/itemView.ssg?itemId=1000542429363&amp;siteNo=6001&amp;salestrNo=2027&amp;click=itemMidArea02</t>
  </si>
  <si>
    <t xml:space="preserve">KR-20261008-164</t>
  </si>
  <si>
    <r>
      <rPr>
        <sz val="10"/>
        <rFont val="Noto Sans CJK SC"/>
        <family val="2"/>
      </rPr>
      <t xml:space="preserve">키즈앤베이비 워터프루프 선스틱 </t>
    </r>
    <r>
      <rPr>
        <sz val="10"/>
        <rFont val="Arial"/>
        <family val="0"/>
        <charset val="1"/>
      </rPr>
      <t xml:space="preserve">SPF50+ PA++++ 15g</t>
    </r>
  </si>
  <si>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</si>
  <si>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Octocrylene, Ethylhexyl Methoxycinnamate, Ethylhexyl Salicylate, Homosalate, Bis-Ethylhexyloxyphenol Methoxyphenyl Triazine, Diethylamino Hydroxybenzoyl Hexyl Benzoate</t>
  </si>
  <si>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폴리에틸렌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폴리프로필실세스퀴옥세인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오조케라이트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실리카다이메틸실릴레이트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칸데릴라왁스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프로필렌코폴리머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폴리우레탄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트라이메틸실록시실리케이트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로즈힙열매오일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칸디다밤비콜라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메틸레이프시데이트발효물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녹차씨오일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사철쑥추출물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</si>
  <si>
    <r>
      <rPr>
        <sz val="10"/>
        <rFont val="Arial"/>
        <family val="0"/>
        <charset val="1"/>
      </rPr>
      <t xml:space="preserve">https://m.pyunkangyul.com/product/</t>
    </r>
    <r>
      <rPr>
        <sz val="10"/>
        <rFont val="Noto Sans CJK SC"/>
        <family val="2"/>
      </rPr>
      <t xml:space="preserve">키즈앤베이비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워터프루프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-spf50-pa-15g/430/category/165/display/1/</t>
    </r>
  </si>
  <si>
    <t xml:space="preserve">KR-20261008-165</t>
  </si>
  <si>
    <t xml:space="preserve">무스텔라</t>
  </si>
  <si>
    <t xml:space="preserve">Mustela</t>
  </si>
  <si>
    <r>
      <rPr>
        <sz val="10"/>
        <rFont val="Noto Sans CJK SC"/>
        <family val="2"/>
      </rPr>
      <t xml:space="preserve">베리 하이 프로텍션 선 로션 </t>
    </r>
    <r>
      <rPr>
        <sz val="10"/>
        <rFont val="Arial"/>
        <family val="0"/>
        <charset val="1"/>
      </rPr>
      <t xml:space="preserve">SPF50+ 40ml</t>
    </r>
  </si>
  <si>
    <t xml:space="preserve">40ml</t>
  </si>
  <si>
    <t xml:space="preserve">list taken from a foreign label; Korean label not found</t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</si>
  <si>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</si>
  <si>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Phenylbenzimidazole Sulfonic Acid, Titanium Dioxide, Bis-Ethylhexyloxyphenol Methoxyphenyl Triazine,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</si>
  <si>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아보카도오일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스테아랄코늄헥토라이트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디하이드로아세틱애씨드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아보카도열매추출물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</si>
  <si>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무스텔라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</si>
  <si>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strawberrynet.com </t>
    </r>
    <r>
      <rPr>
        <sz val="10"/>
        <rFont val="Noto Sans CJK SC"/>
        <family val="2"/>
      </rPr>
      <t xml:space="preserve">상품 페이지 </t>
    </r>
    <r>
      <rPr>
        <sz val="10"/>
        <rFont val="Arial"/>
        <family val="0"/>
        <charset val="1"/>
      </rPr>
      <t xml:space="preserve">(https://www.strawberrynet.com/en-ID/mustela-very-high-protection-sun-lotion-spf50-40ml-1-35oz/305159)</t>
    </r>
  </si>
  <si>
    <t xml:space="preserve">KR-20261008-166</t>
  </si>
  <si>
    <t xml:space="preserve">바나나보트</t>
  </si>
  <si>
    <t xml:space="preserve">Banana Boat</t>
  </si>
  <si>
    <t xml:space="preserve">Kids Sport Roll-On 75ml</t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</si>
  <si>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</si>
  <si>
    <t xml:space="preserve">Butyl Methoxydibenzoylmethane, Octocrylene, Ethylhexyl Salicylate, Homosalate</t>
  </si>
  <si>
    <r>
      <rPr>
        <sz val="10"/>
        <rFont val="Noto Sans CJK SC"/>
        <family val="2"/>
      </rPr>
      <t xml:space="preserve">부틸메톡시디벤조일메탄 </t>
    </r>
    <r>
      <rPr>
        <sz val="10"/>
        <rFont val="Arial"/>
        <family val="0"/>
        <charset val="1"/>
      </rPr>
      <t xml:space="preserve">3%, </t>
    </r>
    <r>
      <rPr>
        <sz val="10"/>
        <rFont val="Noto Sans CJK SC"/>
        <family val="2"/>
      </rPr>
      <t xml:space="preserve">호모살레이트 </t>
    </r>
    <r>
      <rPr>
        <sz val="10"/>
        <rFont val="Arial"/>
        <family val="0"/>
        <charset val="1"/>
      </rPr>
      <t xml:space="preserve">9%, </t>
    </r>
    <r>
      <rPr>
        <sz val="10"/>
        <rFont val="Noto Sans CJK SC"/>
        <family val="2"/>
      </rPr>
      <t xml:space="preserve">에칠헥실살리실레이트 </t>
    </r>
    <r>
      <rPr>
        <sz val="10"/>
        <rFont val="Arial"/>
        <family val="0"/>
        <charset val="1"/>
      </rPr>
      <t xml:space="preserve">4.5%, </t>
    </r>
    <r>
      <rPr>
        <sz val="10"/>
        <rFont val="Noto Sans CJK SC"/>
        <family val="2"/>
      </rPr>
      <t xml:space="preserve">옥토크릴렌 </t>
    </r>
    <r>
      <rPr>
        <sz val="10"/>
        <rFont val="Arial"/>
        <family val="0"/>
        <charset val="1"/>
      </rPr>
      <t xml:space="preserve">6.5%,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/C12-22</t>
    </r>
    <r>
      <rPr>
        <sz val="10"/>
        <rFont val="Noto Sans CJK SC"/>
        <family val="2"/>
      </rPr>
      <t xml:space="preserve">알킬메타크릴레이트코폴리머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클로르페네신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</si>
  <si>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t xml:space="preserve">product name says "Kids"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</si>
  <si>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FDA DailyMed </t>
    </r>
    <r>
      <rPr>
        <sz val="10"/>
        <rFont val="Noto Sans CJK SC"/>
        <family val="2"/>
      </rPr>
      <t xml:space="preserve">라벨 </t>
    </r>
    <r>
      <rPr>
        <sz val="10"/>
        <rFont val="Arial"/>
        <family val="0"/>
        <charset val="1"/>
      </rPr>
      <t xml:space="preserve">+ stopandshop.com </t>
    </r>
    <r>
      <rPr>
        <sz val="10"/>
        <rFont val="Noto Sans CJK SC"/>
        <family val="2"/>
      </rPr>
      <t xml:space="preserve">상품 페이지</t>
    </r>
  </si>
  <si>
    <t xml:space="preserve">KR-20261008-167</t>
  </si>
  <si>
    <t xml:space="preserve">아벤느</t>
  </si>
  <si>
    <t xml:space="preserve">Avène</t>
  </si>
  <si>
    <r>
      <rPr>
        <sz val="10"/>
        <rFont val="Noto Sans CJK SC"/>
        <family val="2"/>
      </rPr>
      <t xml:space="preserve">레 앙팡 유아용 선크림 </t>
    </r>
    <r>
      <rPr>
        <sz val="10"/>
        <rFont val="Arial"/>
        <family val="0"/>
        <charset val="1"/>
      </rPr>
      <t xml:space="preserve">SPF50+ 250ml</t>
    </r>
  </si>
  <si>
    <t xml:space="preserve">250ml</t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</si>
  <si>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</si>
  <si>
    <t xml:space="preserve">Butyl Methoxydibenzoylmethane, Bis-Ethylhexyloxyphenol Methoxyphenyl Triazine, Diethylhexyl Butamido Triazone, Methylene Bis-Benzotriazolyl Tetramethylbutylphenol</t>
  </si>
  <si>
    <r>
      <rPr>
        <sz val="10"/>
        <rFont val="Noto Sans CJK SC"/>
        <family val="2"/>
      </rPr>
      <t xml:space="preserve">아벤느온천수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하이드록시카프릭애씨드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옥소티아졸리딘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소듐라우릴글루코오스카복실레이트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소르빅애씨드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</si>
  <si>
    <r>
      <rPr>
        <sz val="10"/>
        <rFont val="Arial"/>
        <family val="0"/>
        <charset val="1"/>
      </rPr>
      <t xml:space="preserve">product name says "</t>
    </r>
    <r>
      <rPr>
        <sz val="10"/>
        <rFont val="Noto Sans CJK SC"/>
        <family val="2"/>
      </rPr>
      <t xml:space="preserve">레 앙팡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</si>
  <si>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cocooncenter.co.uk </t>
    </r>
    <r>
      <rPr>
        <sz val="10"/>
        <rFont val="Noto Sans CJK SC"/>
        <family val="2"/>
      </rPr>
      <t xml:space="preserve">상품 페이지 </t>
    </r>
    <r>
      <rPr>
        <sz val="10"/>
        <rFont val="Arial"/>
        <family val="0"/>
        <charset val="1"/>
      </rPr>
      <t xml:space="preserve">(https://www.cocooncenter.co.uk/avene-solaire-lait-enfant-spf50-250-ml/109877.html)</t>
    </r>
  </si>
  <si>
    <t xml:space="preserve">KR-20261008-168</t>
  </si>
  <si>
    <t xml:space="preserve">니베아</t>
  </si>
  <si>
    <t xml:space="preserve">Nivea</t>
  </si>
  <si>
    <r>
      <rPr>
        <sz val="10"/>
        <rFont val="Noto Sans CJK SC"/>
        <family val="2"/>
      </rPr>
      <t xml:space="preserve">선 키즈 스윔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플레이 선 로션 </t>
    </r>
    <r>
      <rPr>
        <sz val="10"/>
        <rFont val="Arial"/>
        <family val="0"/>
        <charset val="1"/>
      </rPr>
      <t xml:space="preserve">SPF50+ 150ml</t>
    </r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</si>
  <si>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</si>
  <si>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Butyl Methoxydibenzoylmethane, Titanium Dioxide, Bis-Ethylhexyloxyphenol Methoxyphenyl Triazine</t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</si>
  <si>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신나밀알코올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</si>
  <si>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미리스틸미리스테이트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헥사데센코폴리머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트라이메톡시카프릴릴실레인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메틸파라벤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에틸파라벤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신나밀알코올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</si>
  <si>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Arial"/>
        <family val="0"/>
        <charset val="1"/>
      </rPr>
      <t xml:space="preserve">amazon.ae </t>
    </r>
    <r>
      <rPr>
        <sz val="10"/>
        <rFont val="Noto Sans CJK SC"/>
        <family val="2"/>
      </rPr>
      <t xml:space="preserve">상품 페이지 </t>
    </r>
    <r>
      <rPr>
        <sz val="10"/>
        <rFont val="Arial"/>
        <family val="0"/>
        <charset val="1"/>
      </rPr>
      <t xml:space="preserve">(https://www.amazon.ae/dp/B003AKZGB0/ref=sr_1_10)</t>
    </r>
  </si>
  <si>
    <t xml:space="preserve">KR-20261009-174</t>
  </si>
  <si>
    <r>
      <rPr>
        <sz val="10"/>
        <rFont val="Noto Sans CJK SC"/>
        <family val="2"/>
      </rPr>
      <t xml:space="preserve">포레스트 멀티 디펜스 선쿠션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시나모롤 에디션</t>
    </r>
    <r>
      <rPr>
        <sz val="10"/>
        <rFont val="Arial"/>
        <family val="0"/>
        <charset val="1"/>
      </rPr>
      <t xml:space="preserve">) SPF50+ PA+++ 13g (</t>
    </r>
    <r>
      <rPr>
        <sz val="10"/>
        <rFont val="Noto Sans CJK SC"/>
        <family val="2"/>
      </rPr>
      <t xml:space="preserve">헬로키티 에디션 동일 처방 추정</t>
    </r>
    <r>
      <rPr>
        <sz val="10"/>
        <rFont val="Arial"/>
        <family val="0"/>
        <charset val="1"/>
      </rPr>
      <t xml:space="preserve">)</t>
    </r>
  </si>
  <si>
    <t xml:space="preserve">same product as KR-20261008-120</t>
  </si>
  <si>
    <r>
      <rPr>
        <sz val="10"/>
        <rFont val="Noto Sans CJK SC"/>
        <family val="2"/>
      </rPr>
      <t xml:space="preserve">판텐수</t>
    </r>
    <r>
      <rPr>
        <sz val="10"/>
        <rFont val="Arial"/>
        <family val="0"/>
        <charset val="1"/>
      </rPr>
      <t xml:space="preserve">(39%),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칼라민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다이메틸헥실</t>
    </r>
    <r>
      <rPr>
        <sz val="10"/>
        <rFont val="Arial"/>
        <family val="0"/>
        <charset val="1"/>
      </rPr>
      <t xml:space="preserve">6,4-</t>
    </r>
    <r>
      <rPr>
        <sz val="10"/>
        <rFont val="Noto Sans CJK SC"/>
        <family val="2"/>
      </rPr>
      <t xml:space="preserve">니프탈레이트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잇나무씨추출물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브이피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에이코신코폴리머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폴리에틸렌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세스퀴올레에이트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쿨라겐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류코노스톡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메틸다이아이소프로필프로판아마이드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사이나노코발아민</t>
    </r>
    <r>
      <rPr>
        <sz val="10"/>
        <rFont val="Arial"/>
        <family val="0"/>
        <charset val="1"/>
      </rPr>
      <t xml:space="preserve">, 3-O-</t>
    </r>
    <r>
      <rPr>
        <sz val="10"/>
        <rFont val="Noto Sans CJK SC"/>
        <family val="2"/>
      </rPr>
      <t xml:space="preserve">에칠아스코빅애씨드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</si>
  <si>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r>
      <rPr>
        <sz val="10"/>
        <rFont val="Noto Sans CJK SC"/>
        <family val="2"/>
      </rPr>
      <t xml:space="preserve">동일처방 추정 — 원본 레코드 </t>
    </r>
    <r>
      <rPr>
        <sz val="10"/>
        <rFont val="Arial"/>
        <family val="0"/>
        <charset val="1"/>
      </rPr>
      <t xml:space="preserve">KR-20261008-120 (marketplace-detail-image, vision-transcribed-needs-human-check)</t>
    </r>
  </si>
  <si>
    <t xml:space="preserve">https://www.coupang.com/vp/products/8944226633</t>
  </si>
  <si>
    <t xml:space="preserve">KR-20261009-176</t>
  </si>
  <si>
    <r>
      <rPr>
        <sz val="10"/>
        <rFont val="Noto Sans CJK SC"/>
        <family val="2"/>
      </rPr>
      <t xml:space="preserve">울트라스포츠 썬크림 키즈 </t>
    </r>
    <r>
      <rPr>
        <sz val="10"/>
        <rFont val="Arial"/>
        <family val="0"/>
        <charset val="1"/>
      </rPr>
      <t xml:space="preserve">SPF100 118ml</t>
    </r>
  </si>
  <si>
    <t xml:space="preserve">118ml</t>
  </si>
  <si>
    <t xml:space="preserve">SPF100</t>
  </si>
  <si>
    <r>
      <rPr>
        <sz val="10"/>
        <rFont val="Noto Sans CJK SC"/>
        <family val="2"/>
      </rPr>
      <t xml:space="preserve">벤조페논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</si>
  <si>
    <t xml:space="preserve">Benzophenone-3, Butyl Methoxydibenzoylmethane, Octocrylene</t>
  </si>
  <si>
    <r>
      <rPr>
        <sz val="10"/>
        <rFont val="Noto Sans CJK SC"/>
        <family val="2"/>
      </rPr>
      <t xml:space="preserve">부틸메톡시디벤조일메탄 </t>
    </r>
    <r>
      <rPr>
        <sz val="10"/>
        <rFont val="Arial"/>
        <family val="0"/>
        <charset val="1"/>
      </rPr>
      <t xml:space="preserve">2.5%, </t>
    </r>
    <r>
      <rPr>
        <sz val="10"/>
        <rFont val="Noto Sans CJK SC"/>
        <family val="2"/>
      </rPr>
      <t xml:space="preserve">옥토크릴렌 </t>
    </r>
    <r>
      <rPr>
        <sz val="10"/>
        <rFont val="Arial"/>
        <family val="0"/>
        <charset val="1"/>
      </rPr>
      <t xml:space="preserve">8%, </t>
    </r>
    <r>
      <rPr>
        <sz val="10"/>
        <rFont val="Noto Sans CJK SC"/>
        <family val="2"/>
      </rPr>
      <t xml:space="preserve">옥시벤존 </t>
    </r>
    <r>
      <rPr>
        <sz val="10"/>
        <rFont val="Arial"/>
        <family val="0"/>
        <charset val="1"/>
      </rPr>
      <t xml:space="preserve">3.5%,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라우릴피이지</t>
    </r>
    <r>
      <rPr>
        <sz val="10"/>
        <rFont val="Arial"/>
        <family val="0"/>
        <charset val="1"/>
      </rPr>
      <t xml:space="preserve">-8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하이드레이티드실리카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/C12-22</t>
    </r>
    <r>
      <rPr>
        <sz val="10"/>
        <rFont val="Noto Sans CJK SC"/>
        <family val="2"/>
      </rPr>
      <t xml:space="preserve">알킬메타크릴레이트코폴리머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메틸파라벤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폴리에틸렌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프로필파라벤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스테아록시다이메티콘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메틸다이하이드로아비에테이트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페닐아이소프로필다이메티콘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다이머다이리놀리에이트크로스폴리머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소듐아스코빌포스페이트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</si>
  <si>
    <r>
      <rPr>
        <sz val="10"/>
        <rFont val="Arial"/>
        <family val="0"/>
        <charset val="1"/>
      </rPr>
      <t xml:space="preserve">randalls.com Ultra Sport SPF100 4oz </t>
    </r>
    <r>
      <rPr>
        <sz val="10"/>
        <rFont val="Noto Sans CJK SC"/>
        <family val="2"/>
      </rPr>
      <t xml:space="preserve">상품 라벨 </t>
    </r>
    <r>
      <rPr>
        <sz val="10"/>
        <rFont val="Arial"/>
        <family val="0"/>
        <charset val="1"/>
      </rPr>
      <t xml:space="preserve">+ EWG label data (</t>
    </r>
    <r>
      <rPr>
        <sz val="10"/>
        <rFont val="Noto Sans CJK SC"/>
        <family val="2"/>
      </rPr>
      <t xml:space="preserve">검색 스니펫</t>
    </r>
    <r>
      <rPr>
        <sz val="10"/>
        <rFont val="Arial"/>
        <family val="0"/>
        <charset val="1"/>
      </rPr>
      <t xml:space="preserve">)</t>
    </r>
  </si>
  <si>
    <t xml:space="preserve">https://www.coupang.com/vp/products/83297098</t>
  </si>
  <si>
    <t xml:space="preserve">KR-20261009-178</t>
  </si>
  <si>
    <t xml:space="preserve">타가</t>
  </si>
  <si>
    <t xml:space="preserve">Taga</t>
  </si>
  <si>
    <r>
      <rPr>
        <sz val="10"/>
        <rFont val="Noto Sans CJK SC"/>
        <family val="2"/>
      </rPr>
      <t xml:space="preserve">아토 바이탈 비타 선쿠션 </t>
    </r>
    <r>
      <rPr>
        <sz val="10"/>
        <rFont val="Arial"/>
        <family val="0"/>
        <charset val="1"/>
      </rPr>
      <t xml:space="preserve">SPF50+ PA++++ 14ml</t>
    </r>
  </si>
  <si>
    <t xml:space="preserve">14ml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</si>
  <si>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보론나이트라이드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바닐라열매추출물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소이빈발효추출물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피마자씨오일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광곽향오일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아틀라스시다나무껍질오일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퀸즈랜드넛오일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오일팜오일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아보카도오일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다이머다이리놀레일다이머다이리놀리에이트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발삼코파이바수지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소이밀크발효여과물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호밀가루발효물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메나다이온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노나펩타이드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다이펩타이드다이아미노부티로일벤질아마이드다이아세테이트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아세틸헥사펩타이드</t>
    </r>
    <r>
      <rPr>
        <sz val="10"/>
        <rFont val="Arial"/>
        <family val="0"/>
        <charset val="1"/>
      </rPr>
      <t xml:space="preserve">-8, </t>
    </r>
    <r>
      <rPr>
        <sz val="10"/>
        <rFont val="Noto Sans CJK SC"/>
        <family val="2"/>
      </rPr>
      <t xml:space="preserve">카퍼트라이펩타이드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팔미토일테트라펩타이드</t>
    </r>
    <r>
      <rPr>
        <sz val="10"/>
        <rFont val="Arial"/>
        <family val="0"/>
        <charset val="1"/>
      </rPr>
      <t xml:space="preserve">-7,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팔미토일트라이펩타이드</t>
    </r>
    <r>
      <rPr>
        <sz val="10"/>
        <rFont val="Arial"/>
        <family val="0"/>
        <charset val="1"/>
      </rPr>
      <t xml:space="preserve">-5, </t>
    </r>
    <r>
      <rPr>
        <sz val="10"/>
        <rFont val="Noto Sans CJK SC"/>
        <family val="2"/>
      </rPr>
      <t xml:space="preserve">팔미토일펜타펩타이드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팔미토일헥사펩타이드</t>
    </r>
    <r>
      <rPr>
        <sz val="10"/>
        <rFont val="Arial"/>
        <family val="0"/>
        <charset val="1"/>
      </rPr>
      <t xml:space="preserve">-12, </t>
    </r>
    <r>
      <rPr>
        <sz val="10"/>
        <rFont val="Noto Sans CJK SC"/>
        <family val="2"/>
      </rPr>
      <t xml:space="preserve">펜타펩타이드</t>
    </r>
    <r>
      <rPr>
        <sz val="10"/>
        <rFont val="Arial"/>
        <family val="0"/>
        <charset val="1"/>
      </rPr>
      <t xml:space="preserve">-3, </t>
    </r>
    <r>
      <rPr>
        <sz val="10"/>
        <rFont val="Noto Sans CJK SC"/>
        <family val="2"/>
      </rPr>
      <t xml:space="preserve">헥사펩타이드</t>
    </r>
    <r>
      <rPr>
        <sz val="10"/>
        <rFont val="Arial"/>
        <family val="0"/>
        <charset val="1"/>
      </rPr>
      <t xml:space="preserve">-9, </t>
    </r>
    <r>
      <rPr>
        <sz val="10"/>
        <rFont val="Noto Sans CJK SC"/>
        <family val="2"/>
      </rPr>
      <t xml:space="preserve">세라마이드이오피</t>
    </r>
  </si>
  <si>
    <r>
      <rPr>
        <sz val="10"/>
        <rFont val="Arial"/>
        <family val="0"/>
        <charset val="1"/>
      </rPr>
      <t xml:space="preserve">baby/kids-care brand (</t>
    </r>
    <r>
      <rPr>
        <sz val="10"/>
        <rFont val="Noto Sans CJK SC"/>
        <family val="2"/>
      </rPr>
      <t xml:space="preserve">타가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</si>
  <si>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https://www.tagamall.com/product/%EC%95%84%ED%86%A0-%EC%84%B8%EB%9D%BC-%EB%B9%84%ED%83%80%EC%84%A0%EC%BF%A0%EC%85%98-14g/147/category/120/display/1/?page_6=4&amp;page_4=4 (</t>
    </r>
    <r>
      <rPr>
        <sz val="10"/>
        <rFont val="Noto Sans CJK SC"/>
        <family val="2"/>
      </rPr>
      <t xml:space="preserve">타가 공식몰 상품정보제공고시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검색엔진 캐시 텍스트 기준</t>
    </r>
    <r>
      <rPr>
        <sz val="10"/>
        <rFont val="Arial"/>
        <family val="0"/>
        <charset val="1"/>
      </rPr>
      <t xml:space="preserve">)</t>
    </r>
  </si>
  <si>
    <t xml:space="preserve">KR-20261008-010</t>
  </si>
  <si>
    <t xml:space="preserve">피지오겔</t>
  </si>
  <si>
    <t xml:space="preserve">Physiogel</t>
  </si>
  <si>
    <r>
      <rPr>
        <sz val="10"/>
        <rFont val="Noto Sans CJK SC"/>
        <family val="2"/>
      </rPr>
      <t xml:space="preserve">데일리 모이스처 테라피 </t>
    </r>
    <r>
      <rPr>
        <sz val="10"/>
        <rFont val="Arial"/>
        <family val="0"/>
        <charset val="1"/>
      </rPr>
      <t xml:space="preserve">UV </t>
    </r>
    <r>
      <rPr>
        <sz val="10"/>
        <rFont val="Noto Sans CJK SC"/>
        <family val="2"/>
      </rPr>
      <t xml:space="preserve">어드밴스드 선스크린 </t>
    </r>
    <r>
      <rPr>
        <sz val="10"/>
        <rFont val="Arial"/>
        <family val="0"/>
        <charset val="1"/>
      </rPr>
      <t xml:space="preserve">SPF50+ PA++++</t>
    </r>
  </si>
  <si>
    <t xml:space="preserve">30ml/50ml</t>
  </si>
  <si>
    <t xml:space="preserve">not checked (out of scope)</t>
  </si>
  <si>
    <t xml:space="preserve">vision-transcribed-needs-human-check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</si>
  <si>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폴리우레탄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아세타마이드엠이에이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베티버뿌리오일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팔미타마이드엠이에이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후추열매오일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생강오일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육계잎오일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다마스크장미꽃오일</t>
    </r>
  </si>
  <si>
    <t xml:space="preserve">no baby/kids wording in the product name and not a baby/kids-care brand</t>
  </si>
  <si>
    <t xml:space="preserve">https://physiogel.co.kr/product/detail.html?product_no=1300</t>
  </si>
  <si>
    <t xml:space="preserve">https://www.coupang.com/vp/products/8636139706</t>
  </si>
  <si>
    <t xml:space="preserve">KR-20261008-106</t>
  </si>
  <si>
    <t xml:space="preserve">일리윤</t>
  </si>
  <si>
    <t xml:space="preserve">Illiyoon</t>
  </si>
  <si>
    <r>
      <rPr>
        <sz val="10"/>
        <rFont val="Noto Sans CJK SC"/>
        <family val="2"/>
      </rPr>
      <t xml:space="preserve">데일리 무기자차 선스틱 </t>
    </r>
    <r>
      <rPr>
        <sz val="10"/>
        <rFont val="Arial"/>
        <family val="0"/>
        <charset val="1"/>
      </rPr>
      <t xml:space="preserve">SPF50+ PA++++</t>
    </r>
  </si>
  <si>
    <t xml:space="preserve">official-text-verified</t>
  </si>
  <si>
    <t xml:space="preserve">Ethylhexyl Methoxycrylene</t>
  </si>
  <si>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에이치디아이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트라이메틸올헥실락톤크로스폴리머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펜타에리스리틸테트라에틸헥사노에이트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하이드로제네이티드폴리</t>
    </r>
    <r>
      <rPr>
        <sz val="10"/>
        <rFont val="Arial"/>
        <family val="0"/>
        <charset val="1"/>
      </rPr>
      <t xml:space="preserve">(C6-14</t>
    </r>
    <r>
      <rPr>
        <sz val="10"/>
        <rFont val="Noto Sans CJK SC"/>
        <family val="2"/>
      </rPr>
      <t xml:space="preserve">올레핀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에틸헥실메톡시크릴렌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</si>
  <si>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r>
      <rPr>
        <sz val="10"/>
        <rFont val="Arial"/>
        <family val="0"/>
        <charset val="1"/>
      </rPr>
      <t xml:space="preserve">https://illiyoon.com/product/</t>
    </r>
    <r>
      <rPr>
        <sz val="10"/>
        <rFont val="Noto Sans CJK SC"/>
        <family val="2"/>
      </rPr>
      <t xml:space="preserve">휴대용</t>
    </r>
    <r>
      <rPr>
        <sz val="10"/>
        <rFont val="Arial"/>
        <family val="0"/>
        <charset val="1"/>
      </rPr>
      <t xml:space="preserve">30ml</t>
    </r>
    <r>
      <rPr>
        <sz val="10"/>
        <rFont val="Noto Sans CJK SC"/>
        <family val="2"/>
      </rPr>
      <t xml:space="preserve">증정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일리윤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데일리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무기자차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-20g/223/</t>
    </r>
  </si>
  <si>
    <t xml:space="preserve">KR-20261008-109</t>
  </si>
  <si>
    <t xml:space="preserve">넛세린</t>
  </si>
  <si>
    <t xml:space="preserve">Nutserin</t>
  </si>
  <si>
    <r>
      <rPr>
        <sz val="10"/>
        <rFont val="Noto Sans CJK SC"/>
        <family val="2"/>
      </rPr>
      <t xml:space="preserve">시카 넛 워터풀 카밍 선스틱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</si>
  <si>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</si>
  <si>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Butyl Methoxydibenzoylmethane, Octocrylene, Ethylhexyl Methoxycinnamate, Ethylhexyl Salicylate, Bis-Ethylhexyloxyphenol Methoxyphenyl Triazine</t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</si>
  <si>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</si>
  <si>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세레신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세틸피이지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-10/1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캠퍼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크로뮴옥사이드그린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페퍼민트오일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마카다미아씨오일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스위트아몬드오일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레몬그라스잎오일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브로콜리추출물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자주개자리추출물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양배추추출물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비에이치티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제비꽃꽃추출물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애플민트잎추출물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커피콩추출물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호장근뿌리추출물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초피나무열매추출물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</si>
  <si>
    <t xml:space="preserve">https://nutseline.com/product/detail.html?product_no=457&amp;cate_no=122&amp;display_group=1</t>
  </si>
  <si>
    <t xml:space="preserve">KR-20261008-110</t>
  </si>
  <si>
    <t xml:space="preserve">에스트라</t>
  </si>
  <si>
    <r>
      <rPr>
        <sz val="10"/>
        <rFont val="Noto Sans CJK SC"/>
        <family val="2"/>
      </rPr>
      <t xml:space="preserve">더마</t>
    </r>
    <r>
      <rPr>
        <sz val="10"/>
        <rFont val="Arial"/>
        <family val="0"/>
        <charset val="1"/>
      </rPr>
      <t xml:space="preserve">UV365 </t>
    </r>
    <r>
      <rPr>
        <sz val="10"/>
        <rFont val="Noto Sans CJK SC"/>
        <family val="2"/>
      </rPr>
      <t xml:space="preserve">장벽수분 무기자차 선크림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</si>
  <si>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</si>
  <si>
    <t xml:space="preserve">https://www.amoremall.com/kr/ko/product/detail?onlineProdSn=69619&amp;onlineProdCode=150100000678</t>
  </si>
  <si>
    <t xml:space="preserve">KR-20261008-019</t>
  </si>
  <si>
    <t xml:space="preserve">밀크바오밥</t>
  </si>
  <si>
    <t xml:space="preserve">Milk Baobab</t>
  </si>
  <si>
    <t xml:space="preserve">선스프레이</t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</si>
  <si>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</si>
  <si>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Butyl Methoxydibenzoylmethane, Octocrylene, Ethylhexyl Methoxycinnamate, Ethylhexyl Salicylate, Phenylbenzimidazole Sulfonic Acid, Homosalate, Bis-Ethylhexyloxyphenol Methoxyphenyl Triazine,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</si>
  <si>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페니틸벤조에이트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아미노메틸프로판올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꽃송이버섯추출물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바오밥나무씨추출물</t>
    </r>
    <r>
      <rPr>
        <sz val="10"/>
        <rFont val="Arial"/>
        <family val="0"/>
        <charset val="1"/>
      </rPr>
      <t xml:space="preserve">(20ppm), </t>
    </r>
    <r>
      <rPr>
        <sz val="10"/>
        <rFont val="Noto Sans CJK SC"/>
        <family val="2"/>
      </rPr>
      <t xml:space="preserve">우유추출물</t>
    </r>
    <r>
      <rPr>
        <sz val="10"/>
        <rFont val="Arial"/>
        <family val="0"/>
        <charset val="1"/>
      </rPr>
      <t xml:space="preserve">(20ppm), </t>
    </r>
    <r>
      <rPr>
        <sz val="10"/>
        <rFont val="Noto Sans CJK SC"/>
        <family val="2"/>
      </rPr>
      <t xml:space="preserve">호동씨오일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비타민나무열매오일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하이드롤라이즈드글라이코사미노글리칸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아이소부탄</t>
    </r>
  </si>
  <si>
    <r>
      <rPr>
        <sz val="10"/>
        <rFont val="Arial"/>
        <family val="0"/>
        <charset val="1"/>
      </rPr>
      <t xml:space="preserve">https://taenamstore.com/product/</t>
    </r>
    <r>
      <rPr>
        <sz val="10"/>
        <rFont val="Noto Sans CJK SC"/>
        <family val="2"/>
      </rPr>
      <t xml:space="preserve">밀크바오밥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선스프레이</t>
    </r>
    <r>
      <rPr>
        <sz val="10"/>
        <rFont val="Arial"/>
        <family val="0"/>
        <charset val="1"/>
      </rPr>
      <t xml:space="preserve">-spf-50-pa-150ml/889/</t>
    </r>
  </si>
  <si>
    <t xml:space="preserve">KR-20261008-078</t>
  </si>
  <si>
    <t xml:space="preserve">아미셀</t>
  </si>
  <si>
    <t xml:space="preserve">Amicell</t>
  </si>
  <si>
    <r>
      <rPr>
        <sz val="10"/>
        <rFont val="Noto Sans CJK SC"/>
        <family val="2"/>
      </rPr>
      <t xml:space="preserve">퍼펙트 에너지 </t>
    </r>
    <r>
      <rPr>
        <sz val="10"/>
        <rFont val="Arial"/>
        <family val="0"/>
        <charset val="1"/>
      </rPr>
      <t xml:space="preserve">UV </t>
    </r>
    <r>
      <rPr>
        <sz val="10"/>
        <rFont val="Noto Sans CJK SC"/>
        <family val="2"/>
      </rPr>
      <t xml:space="preserve">선 쉴드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</si>
  <si>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</si>
  <si>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Ethylhexyl Methoxycinnamate, Ethylhexyl Salicylate, Homosalate, Zinc Oxide, Titanium Dioxide, Bis-Ethylhexyloxyphenol Methoxyphenyl Triazine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</si>
  <si>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사이클로헥사시실록세인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세틸피이지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-10/1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버지니아풍년화수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</si>
  <si>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t xml:space="preserve">KR-20261008-079</t>
  </si>
  <si>
    <t xml:space="preserve">엘솔레</t>
  </si>
  <si>
    <t xml:space="preserve">모이스처라이징 마일드 선스크린</t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</si>
  <si>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</si>
  <si>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Diethylhexyl Butamido Triazone, Methylene Bis-Benzotriazolyl Tetramethylbutylphenol,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</si>
  <si>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탄제린추출물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(C10-30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</si>
  <si>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KR-20261008-031</t>
  </si>
  <si>
    <t xml:space="preserve">김정문알로에</t>
  </si>
  <si>
    <t xml:space="preserve">Kim Jeong Moon Aloe</t>
  </si>
  <si>
    <r>
      <rPr>
        <sz val="10"/>
        <rFont val="Noto Sans CJK SC"/>
        <family val="2"/>
      </rPr>
      <t xml:space="preserve">라센스 로에 큐어 아쿠아 마일드 그린 선크림 </t>
    </r>
    <r>
      <rPr>
        <sz val="10"/>
        <rFont val="Arial"/>
        <family val="0"/>
        <charset val="1"/>
      </rPr>
      <t xml:space="preserve">SPF50+ PA++++</t>
    </r>
  </si>
  <si>
    <t xml:space="preserve">40mL</t>
  </si>
  <si>
    <r>
      <rPr>
        <sz val="10"/>
        <rFont val="Noto Sans CJK SC"/>
        <family val="2"/>
      </rPr>
      <t xml:space="preserve">알로에베라잎수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다이머다이리놀레일다이머다이리놀리에이트</t>
    </r>
    <r>
      <rPr>
        <sz val="10"/>
        <rFont val="Arial"/>
        <family val="0"/>
        <charset val="1"/>
      </rPr>
      <t xml:space="preserve">, C30-45</t>
    </r>
    <r>
      <rPr>
        <sz val="10"/>
        <rFont val="Noto Sans CJK SC"/>
        <family val="2"/>
      </rPr>
      <t xml:space="preserve">알킬세테아릴다이메티콘크로스폴리머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에텔헥실글리세린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서양벚꽃추출물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폴스애플민트잎추출물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</si>
  <si>
    <r>
      <rPr>
        <sz val="10"/>
        <rFont val="Arial"/>
        <family val="0"/>
        <charset val="1"/>
      </rPr>
      <t xml:space="preserve">https://cureofficial.com/product/</t>
    </r>
    <r>
      <rPr>
        <sz val="10"/>
        <rFont val="Noto Sans CJK SC"/>
        <family val="2"/>
      </rPr>
      <t xml:space="preserve">아쿠아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마일드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그린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-40ml/263</t>
    </r>
  </si>
  <si>
    <t xml:space="preserve">KR-20261008-032</t>
  </si>
  <si>
    <r>
      <rPr>
        <sz val="10"/>
        <rFont val="Noto Sans CJK SC"/>
        <family val="2"/>
      </rPr>
      <t xml:space="preserve">일리윤 세라마이드 아토 선로션 </t>
    </r>
    <r>
      <rPr>
        <sz val="10"/>
        <rFont val="Arial"/>
        <family val="0"/>
        <charset val="1"/>
      </rPr>
      <t xml:space="preserve">SPF50+ PA++++</t>
    </r>
  </si>
  <si>
    <t xml:space="preserve">180ml</t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</si>
  <si>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폴리실리콘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</si>
  <si>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Bis-Ethylhexyloxyphenol Methoxyphenyl Triazine, Polysilicone-15, Terephthalylidene Dicamphor Sulfonic Acid,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</si>
  <si>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폴리실리콘</t>
    </r>
    <r>
      <rPr>
        <sz val="10"/>
        <rFont val="Arial"/>
        <family val="0"/>
        <charset val="1"/>
      </rPr>
      <t xml:space="preserve">-15,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트레할로오스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폴리프로필실세스퀴옥세인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검정콩오일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펜타스테아레이트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피지하이드록시에틸팔미타마이드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만니톨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암모늄메타크릴레이트코폴리머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아라키딕애씨드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카놀라오일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올레익애씨드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</si>
  <si>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t xml:space="preserve">https://www.amoremall.com/kr/ko/product/detail?onlineProdSn=70521&amp;onlineProdCode=111270000879</t>
  </si>
  <si>
    <t xml:space="preserve">KR-20261008-033</t>
  </si>
  <si>
    <r>
      <rPr>
        <sz val="10"/>
        <rFont val="Noto Sans CJK SC"/>
        <family val="2"/>
      </rPr>
      <t xml:space="preserve">일리윤 저자극 이지워시 선크림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</si>
  <si>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</si>
  <si>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Salicylate, Homosalate, Bis-Ethylhexyloxyphenol Methoxyphenyl Triazine, Terephthalylidene Dicamphor Sulfonic Acid,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</si>
  <si>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페닐트라이메티콘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시호뿌리추출물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왜당귀뿌리추출물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소엽맥문동뿌리추출물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</si>
  <si>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t xml:space="preserve">https://www.amoremall.com/kr/ko/product/detail?onlineProdSn=44987&amp;onlineProdCode=111270000318</t>
  </si>
  <si>
    <t xml:space="preserve">KR-20261008-034</t>
  </si>
  <si>
    <t xml:space="preserve">제로이드</t>
  </si>
  <si>
    <t xml:space="preserve">Zeroid</t>
  </si>
  <si>
    <r>
      <rPr>
        <sz val="10"/>
        <rFont val="Noto Sans CJK SC"/>
        <family val="2"/>
      </rPr>
      <t xml:space="preserve">이지워시 마일드 선크림 </t>
    </r>
    <r>
      <rPr>
        <sz val="10"/>
        <rFont val="Arial"/>
        <family val="0"/>
        <charset val="1"/>
      </rPr>
      <t xml:space="preserve">SPF30 PA++++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</si>
  <si>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하이드롤라이즈드호호바에스터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</si>
  <si>
    <t xml:space="preserve">https://www.zeroid.co.kr/web/product/product_detail.asp?idx=343&amp;cate=312</t>
  </si>
  <si>
    <t xml:space="preserve">KR-20261008-117</t>
  </si>
  <si>
    <t xml:space="preserve">엘렌실라</t>
  </si>
  <si>
    <t xml:space="preserve">Elensilia</t>
  </si>
  <si>
    <r>
      <rPr>
        <sz val="10"/>
        <rFont val="Noto Sans CJK SC"/>
        <family val="2"/>
      </rPr>
      <t xml:space="preserve">그린에너지 선스크린 </t>
    </r>
    <r>
      <rPr>
        <sz val="10"/>
        <rFont val="Arial"/>
        <family val="0"/>
        <charset val="1"/>
      </rPr>
      <t xml:space="preserve">50ml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</si>
  <si>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</si>
  <si>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Ethylhexyl Triazone, Bis-Ethylhexyloxyphenol Methoxyphenyl Triazine, Methylene Bis-Benzotriazolyl Tetramethylbutylphenol, Diethylamino Hydroxybenzoyl Hexyl Benzoate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</si>
  <si>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C13-15</t>
    </r>
    <r>
      <rPr>
        <sz val="10"/>
        <rFont val="Noto Sans CJK SC"/>
        <family val="2"/>
      </rPr>
      <t xml:space="preserve">알케인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스트렙토코쿠스 테르모필루스발효물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백밋꽃추출물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개똥쑥추출물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사철쑥추출물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히비스커스꽃추출물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장미꽃오일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</si>
  <si>
    <r>
      <rPr>
        <sz val="10"/>
        <rFont val="Arial"/>
        <family val="0"/>
        <charset val="1"/>
      </rPr>
      <t xml:space="preserve">https://elensilia.com/product/</t>
    </r>
    <r>
      <rPr>
        <sz val="10"/>
        <rFont val="Noto Sans CJK SC"/>
        <family val="2"/>
      </rPr>
      <t xml:space="preserve">그린에너지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선스크린</t>
    </r>
    <r>
      <rPr>
        <sz val="10"/>
        <rFont val="Arial"/>
        <family val="0"/>
        <charset val="1"/>
      </rPr>
      <t xml:space="preserve">-50-ml/375/</t>
    </r>
  </si>
  <si>
    <t xml:space="preserve">KR-20261008-052</t>
  </si>
  <si>
    <r>
      <rPr>
        <sz val="10"/>
        <rFont val="Noto Sans CJK SC"/>
        <family val="2"/>
      </rPr>
      <t xml:space="preserve">무기자차 장벽 선크림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</si>
  <si>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</si>
  <si>
    <r>
      <rPr>
        <sz val="10"/>
        <rFont val="Arial"/>
        <family val="0"/>
        <charset val="1"/>
      </rPr>
      <t xml:space="preserve">https://illiyoon.com/product/</t>
    </r>
    <r>
      <rPr>
        <sz val="10"/>
        <rFont val="Noto Sans CJK SC"/>
        <family val="2"/>
      </rPr>
      <t xml:space="preserve">얼리썸머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케어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일리윤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무기자차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장벽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-50ml</t>
    </r>
    <r>
      <rPr>
        <sz val="10"/>
        <rFont val="Noto Sans CJK SC"/>
        <family val="2"/>
      </rPr>
      <t xml:space="preserve">클렌저</t>
    </r>
    <r>
      <rPr>
        <sz val="10"/>
        <rFont val="Arial"/>
        <family val="0"/>
        <charset val="1"/>
      </rPr>
      <t xml:space="preserve">30ml</t>
    </r>
    <r>
      <rPr>
        <sz val="10"/>
        <rFont val="Noto Sans CJK SC"/>
        <family val="2"/>
      </rPr>
      <t xml:space="preserve">증정</t>
    </r>
    <r>
      <rPr>
        <sz val="10"/>
        <rFont val="Arial"/>
        <family val="0"/>
        <charset val="1"/>
      </rPr>
      <t xml:space="preserve">/273/ (</t>
    </r>
    <r>
      <rPr>
        <sz val="10"/>
        <rFont val="Noto Sans CJK SC"/>
        <family val="2"/>
      </rPr>
      <t xml:space="preserve">일리윤 직영몰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대표제품의 전성분 정보</t>
    </r>
    <r>
      <rPr>
        <sz val="10"/>
        <rFont val="Arial"/>
        <family val="0"/>
        <charset val="1"/>
      </rPr>
      <t xml:space="preserve">)</t>
    </r>
  </si>
  <si>
    <t xml:space="preserve">KR-20261008-128</t>
  </si>
  <si>
    <r>
      <rPr>
        <sz val="10"/>
        <rFont val="Noto Sans CJK SC"/>
        <family val="2"/>
      </rPr>
      <t xml:space="preserve">자작나무 수분 선쿠션 </t>
    </r>
    <r>
      <rPr>
        <sz val="10"/>
        <rFont val="Arial"/>
        <family val="0"/>
        <charset val="1"/>
      </rPr>
      <t xml:space="preserve">15g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</si>
  <si>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다시마추출물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제비꽃꽃추출물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자작나무수액</t>
    </r>
    <r>
      <rPr>
        <sz val="10"/>
        <rFont val="Arial"/>
        <family val="0"/>
        <charset val="1"/>
      </rPr>
      <t xml:space="preserve">(1, 045ppm), </t>
    </r>
    <r>
      <rPr>
        <sz val="10"/>
        <rFont val="Noto Sans CJK SC"/>
        <family val="2"/>
      </rPr>
      <t xml:space="preserve">아스코빅애씨드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다이머다이리놀레일다이머다이리놀리에이트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</si>
  <si>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r>
      <rPr>
        <sz val="10"/>
        <rFont val="Arial"/>
        <family val="0"/>
        <charset val="1"/>
      </rPr>
      <t xml:space="preserve">https://www.coupang.com/vp/products/8025349446 (</t>
    </r>
    <r>
      <rPr>
        <sz val="10"/>
        <rFont val="Noto Sans CJK SC"/>
        <family val="2"/>
      </rPr>
      <t xml:space="preserve">쿠팡 상품페이지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검색엔진 인덱싱</t>
    </r>
    <r>
      <rPr>
        <sz val="10"/>
        <rFont val="Arial"/>
        <family val="0"/>
        <charset val="1"/>
      </rPr>
      <t xml:space="preserve">)</t>
    </r>
  </si>
  <si>
    <t xml:space="preserve">KR-20261008-134</t>
  </si>
  <si>
    <r>
      <rPr>
        <sz val="10"/>
        <rFont val="Noto Sans CJK SC"/>
        <family val="2"/>
      </rPr>
      <t xml:space="preserve">큐어 아쿠아 마일드 그린 선크림 </t>
    </r>
    <r>
      <rPr>
        <sz val="10"/>
        <rFont val="Arial"/>
        <family val="0"/>
        <charset val="1"/>
      </rPr>
      <t xml:space="preserve">SPF50+ PA++++ 40ml</t>
    </r>
  </si>
  <si>
    <r>
      <rPr>
        <sz val="10"/>
        <rFont val="Noto Sans CJK SC"/>
        <family val="2"/>
      </rPr>
      <t xml:space="preserve">알로에베라잎수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 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트라이에록시카프릴릴실레인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다이머 다이리놀레일 다이머 다이리놀리에이트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다이포타슘글리시리제이트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폴스애플민트잎추출물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폴리다이메틸실록시에틸 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 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C30-45</t>
    </r>
    <r>
      <rPr>
        <sz val="10"/>
        <rFont val="Noto Sans CJK SC"/>
        <family val="2"/>
      </rPr>
      <t xml:space="preserve">알킬세테아릴다이메티콘크로스폴리머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서양배꽃추출물</t>
    </r>
  </si>
  <si>
    <r>
      <rPr>
        <sz val="10"/>
        <rFont val="Arial"/>
        <family val="0"/>
        <charset val="1"/>
      </rPr>
      <t xml:space="preserve">https://www.kurly.com/goods/1000192418 (</t>
    </r>
    <r>
      <rPr>
        <sz val="10"/>
        <rFont val="Noto Sans CJK SC"/>
        <family val="2"/>
      </rPr>
      <t xml:space="preserve">마켓컬리 상품정보</t>
    </r>
    <r>
      <rPr>
        <sz val="10"/>
        <rFont val="Arial"/>
        <family val="0"/>
        <charset val="1"/>
      </rPr>
      <t xml:space="preserve">, "[</t>
    </r>
    <r>
      <rPr>
        <sz val="10"/>
        <rFont val="Noto Sans CJK SC"/>
        <family val="2"/>
      </rPr>
      <t xml:space="preserve">제품명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전성분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검색엔진 인덱싱</t>
    </r>
    <r>
      <rPr>
        <sz val="10"/>
        <rFont val="Arial"/>
        <family val="0"/>
        <charset val="1"/>
      </rPr>
      <t xml:space="preserve">)</t>
    </r>
  </si>
  <si>
    <t xml:space="preserve">KR-20261008-135</t>
  </si>
  <si>
    <r>
      <rPr>
        <sz val="10"/>
        <rFont val="Arial"/>
        <family val="0"/>
        <charset val="1"/>
      </rPr>
      <t xml:space="preserve">https://nutseline.com/product/</t>
    </r>
    <r>
      <rPr>
        <sz val="10"/>
        <rFont val="Noto Sans CJK SC"/>
        <family val="2"/>
      </rPr>
      <t xml:space="preserve">넛프라이즈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넛세린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넛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워터풀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-20g/457/ (</t>
    </r>
    <r>
      <rPr>
        <sz val="10"/>
        <rFont val="Noto Sans CJK SC"/>
        <family val="2"/>
      </rPr>
      <t xml:space="preserve">넛세린 공식몰 상품정보 제공고시</t>
    </r>
    <r>
      <rPr>
        <sz val="10"/>
        <rFont val="Arial"/>
        <family val="0"/>
        <charset val="1"/>
      </rPr>
      <t xml:space="preserve">)</t>
    </r>
  </si>
  <si>
    <t xml:space="preserve">KR-20261008-136</t>
  </si>
  <si>
    <r>
      <rPr>
        <sz val="10"/>
        <rFont val="Noto Sans CJK SC"/>
        <family val="2"/>
      </rPr>
      <t xml:space="preserve">미네랄 베리어 선크림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</si>
  <si>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Arial"/>
        <family val="0"/>
        <charset val="1"/>
      </rPr>
      <t xml:space="preserve">https://www.kurly.com/goods/1001416258 (</t>
    </r>
    <r>
      <rPr>
        <sz val="10"/>
        <rFont val="Noto Sans CJK SC"/>
        <family val="2"/>
      </rPr>
      <t xml:space="preserve">마켓컬리 상품정보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일리윤 직영몰 </t>
    </r>
    <r>
      <rPr>
        <sz val="10"/>
        <rFont val="Arial"/>
        <family val="0"/>
        <charset val="1"/>
      </rPr>
      <t xml:space="preserve">illiyoon.com </t>
    </r>
    <r>
      <rPr>
        <sz val="10"/>
        <rFont val="Noto Sans CJK SC"/>
        <family val="2"/>
      </rPr>
      <t xml:space="preserve">전성분 정보와 동일 처방 확인</t>
    </r>
    <r>
      <rPr>
        <sz val="10"/>
        <rFont val="Arial"/>
        <family val="0"/>
        <charset val="1"/>
      </rPr>
      <t xml:space="preserve">)</t>
    </r>
  </si>
  <si>
    <t xml:space="preserve">KR-20261008-142</t>
  </si>
  <si>
    <t xml:space="preserve">세라베라</t>
  </si>
  <si>
    <t xml:space="preserve">Cerabera</t>
  </si>
  <si>
    <r>
      <rPr>
        <sz val="10"/>
        <rFont val="Noto Sans CJK SC"/>
        <family val="2"/>
      </rPr>
      <t xml:space="preserve">아토 마일드 선크림 </t>
    </r>
    <r>
      <rPr>
        <sz val="10"/>
        <rFont val="Arial"/>
        <family val="0"/>
        <charset val="1"/>
      </rPr>
      <t xml:space="preserve">SPF50+ PA++++</t>
    </r>
  </si>
  <si>
    <t xml:space="preserve">glowpick-verified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</si>
  <si>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C18-21</t>
    </r>
    <r>
      <rPr>
        <sz val="10"/>
        <rFont val="Noto Sans CJK SC"/>
        <family val="2"/>
      </rPr>
      <t xml:space="preserve">알케인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엑토인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불가리스쑥오일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</si>
  <si>
    <t xml:space="preserve">https://www.glowpick.com/products/179363/details?tab=ingredients</t>
  </si>
  <si>
    <t xml:space="preserve">KR-20261008-147</t>
  </si>
  <si>
    <t xml:space="preserve">라브리에</t>
  </si>
  <si>
    <t xml:space="preserve">Labrie</t>
  </si>
  <si>
    <r>
      <rPr>
        <sz val="10"/>
        <rFont val="Noto Sans CJK SC"/>
        <family val="2"/>
      </rPr>
      <t xml:space="preserve">마일드 카밍 선로션 </t>
    </r>
    <r>
      <rPr>
        <sz val="10"/>
        <rFont val="Arial"/>
        <family val="0"/>
        <charset val="1"/>
      </rPr>
      <t xml:space="preserve">SPF50+ PA++++ 40ml</t>
    </r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</si>
  <si>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</si>
  <si>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에틸헥실메톡시크릴렌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솔잣나무오일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멕시칸주니퍼오일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비터오렌지잎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잔가지오일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자몽껍질오일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팔마로사오일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탱자추출물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아스퍼질러스발효물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아이소헥사데칸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네오펜틸글라이콜다이헵타노에이트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하이드록시프로필메틸셀룰로오스스테아록시에터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베헤네이트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아세틸글루코사민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글루칸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시토스테롤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타이로신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시스테인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메티오닌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소듐하이알루로네이트다이메틸실란올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</si>
  <si>
    <t xml:space="preserve">https://bebecook.com/page/product/12586?cate</t>
  </si>
  <si>
    <t xml:space="preserve">KR-20261008-148</t>
  </si>
  <si>
    <r>
      <rPr>
        <sz val="10"/>
        <rFont val="Noto Sans CJK SC"/>
        <family val="2"/>
      </rPr>
      <t xml:space="preserve">워터핏 수분 선세럼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</si>
  <si>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</si>
  <si>
    <t xml:space="preserve">Ethylhexyl Triazone, Octocrylene, Bis-Ethylhexyloxyphenol Methoxyphenyl Triazine, Terephthalylidene Dicamphor Sulfonic Acid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</si>
  <si>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알지닌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테레프탈릴리덴디캠퍼설포닉애씨드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스핑고모나스발효추출물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솔잣나무오일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멕시칸주니퍼오일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비터오렌지잎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잔가지오일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팔마로사오일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라벤더오일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자몽껍질오일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소듐폴리아크릴로일다이메틸타우레이트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셀룰로오스검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하이드록시페닐프로파미도벤조익애씨드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글루타믹애씨드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소듐디엔에이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아스파틱애씨드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타이로신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페닐알라닌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프롤린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트레오닌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아이소류신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히스티딘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시스테인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메티오닌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아스코빌팔미테이트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소듐하이알루로네이트다이메틸실란올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</si>
  <si>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t xml:space="preserve">https://www.bebecook.com/page/product/12395?cate=skincare&amp;fbclid=fbclid</t>
  </si>
  <si>
    <t xml:space="preserve">KR-20261008-149</t>
  </si>
  <si>
    <r>
      <rPr>
        <sz val="10"/>
        <rFont val="Noto Sans CJK SC"/>
        <family val="2"/>
      </rPr>
      <t xml:space="preserve">퍼펙트 에너지 선쉴드 </t>
    </r>
    <r>
      <rPr>
        <sz val="10"/>
        <rFont val="Arial"/>
        <family val="0"/>
        <charset val="1"/>
      </rPr>
      <t xml:space="preserve">SPF50+ PA++++</t>
    </r>
  </si>
  <si>
    <t xml:space="preserve">ocr-needs-human-check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</si>
  <si>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세틸피이지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-10/1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버지니아풍년화수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하이드롤라이즈드콜라겐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</si>
  <si>
    <t xml:space="preserve">images/amicell/amicell-sunshield-2026.jpg</t>
  </si>
  <si>
    <t xml:space="preserve">KR-20261008-152</t>
  </si>
  <si>
    <r>
      <rPr>
        <sz val="10"/>
        <rFont val="Noto Sans CJK SC"/>
        <family val="2"/>
      </rPr>
      <t xml:space="preserve">선스프레이 </t>
    </r>
    <r>
      <rPr>
        <sz val="10"/>
        <rFont val="Arial"/>
        <family val="0"/>
        <charset val="1"/>
      </rPr>
      <t xml:space="preserve">SPF50+ PA++++ 150ml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</si>
  <si>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페네틸벤조에이트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아미노메틸프로판올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꽃송이버섯추출물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바오밥나무씨추출물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우유추출물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호동씨오일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비타민나무열매오일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하이드롤라이즈드글라이코사미노글리칸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</si>
  <si>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images/milkbaobab/milkbaobab-sunspray-16.jpg</t>
  </si>
  <si>
    <t xml:space="preserve">KR-20261008-163</t>
  </si>
  <si>
    <r>
      <rPr>
        <sz val="10"/>
        <rFont val="Noto Sans CJK SC"/>
        <family val="2"/>
      </rPr>
      <t xml:space="preserve">아토 마일드 선크림 </t>
    </r>
    <r>
      <rPr>
        <sz val="10"/>
        <rFont val="Arial"/>
        <family val="0"/>
        <charset val="1"/>
      </rPr>
      <t xml:space="preserve">SPF50+ PA++++ 75ml</t>
    </r>
  </si>
  <si>
    <t xml:space="preserve">image-transcribed-needs-human-check</t>
  </si>
  <si>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</si>
  <si>
    <t xml:space="preserve">Ethylhexyl Salicylate, Homosalate, Zinc Oxide, Titanium Dioxide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</si>
  <si>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당느릅나무뿌리추출물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도꼬마리열매추출물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도둑놈의지팡이뿌리추출물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인동덩굴꽃추출물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탱자추출물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통통마디추출물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페닐트라이메티콘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다이메티콘폴리머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</si>
  <si>
    <r>
      <rPr>
        <sz val="10"/>
        <rFont val="Arial"/>
        <family val="0"/>
        <charset val="1"/>
      </rPr>
      <t xml:space="preserve">https://pyunkangyul.com/product/</t>
    </r>
    <r>
      <rPr>
        <sz val="10"/>
        <rFont val="Noto Sans CJK SC"/>
        <family val="2"/>
      </rPr>
      <t xml:space="preserve">아토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마일드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선크림</t>
    </r>
    <r>
      <rPr>
        <sz val="10"/>
        <rFont val="Arial"/>
        <family val="0"/>
        <charset val="1"/>
      </rPr>
      <t xml:space="preserve">-spf50-pa-75ml/179/category/44/display/1/</t>
    </r>
  </si>
  <si>
    <t xml:space="preserve">KR-20261008-169</t>
  </si>
  <si>
    <t xml:space="preserve">닥터바이오</t>
  </si>
  <si>
    <t xml:space="preserve">Doctor Bio</t>
  </si>
  <si>
    <r>
      <rPr>
        <sz val="10"/>
        <rFont val="Noto Sans CJK SC"/>
        <family val="2"/>
      </rPr>
      <t xml:space="preserve">에코 선 모이스처라이저 </t>
    </r>
    <r>
      <rPr>
        <sz val="10"/>
        <rFont val="Arial"/>
        <family val="0"/>
        <charset val="1"/>
      </rPr>
      <t xml:space="preserve">SPF50+ PA++++ 100g</t>
    </r>
  </si>
  <si>
    <t xml:space="preserve">100g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</si>
  <si>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포타슘세틸포스페이트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팔미틱애씨드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두충나무껍질추출물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t-</t>
    </r>
    <r>
      <rPr>
        <sz val="10"/>
        <rFont val="Noto Sans CJK SC"/>
        <family val="2"/>
      </rPr>
      <t xml:space="preserve">부틸알코올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바이오사카라이드검</t>
    </r>
    <r>
      <rPr>
        <sz val="10"/>
        <rFont val="Arial"/>
        <family val="0"/>
        <charset val="1"/>
      </rPr>
      <t xml:space="preserve">-4,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멕시칸치아씨추출물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아이리쉬모스추출물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</si>
  <si>
    <t xml:space="preserve">https://doctorbio.kr/product/list.html?cate_no=90</t>
  </si>
  <si>
    <t xml:space="preserve">KR-20261008-170</t>
  </si>
  <si>
    <r>
      <rPr>
        <sz val="10"/>
        <rFont val="Noto Sans CJK SC"/>
        <family val="2"/>
      </rPr>
      <t xml:space="preserve">무기자차 선크림 </t>
    </r>
    <r>
      <rPr>
        <sz val="10"/>
        <rFont val="Arial"/>
        <family val="0"/>
        <charset val="1"/>
      </rPr>
      <t xml:space="preserve">SPF50+ 50g</t>
    </r>
  </si>
  <si>
    <t xml:space="preserve">50g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</si>
  <si>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폴리에터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소듐시트레이트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두충나무껍질추출물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카카오추출물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소듐아스코빌포스페이트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창포뿌리추출물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피토스핑고신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세라마이드에이에스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세라마이드에이피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글루코오스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아이리쉬모스추출물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피리독신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사이아노코발아민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리보플라빈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티아민에이치씨엘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리놀레익애씨드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세라마이드이오피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카로틴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</si>
  <si>
    <t xml:space="preserve">KR-20261008-171</t>
  </si>
  <si>
    <r>
      <rPr>
        <sz val="10"/>
        <rFont val="Noto Sans CJK SC"/>
        <family val="2"/>
      </rPr>
      <t xml:space="preserve">징크 소프트 선스틱 </t>
    </r>
    <r>
      <rPr>
        <sz val="10"/>
        <rFont val="Arial"/>
        <family val="0"/>
        <charset val="1"/>
      </rPr>
      <t xml:space="preserve">SPF50+ 17g</t>
    </r>
  </si>
  <si>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아이소노닐아이소노나노에이트</t>
    </r>
    <r>
      <rPr>
        <sz val="10"/>
        <rFont val="Arial"/>
        <family val="0"/>
        <charset val="1"/>
      </rPr>
      <t xml:space="preserve">, C12-15</t>
    </r>
    <r>
      <rPr>
        <sz val="10"/>
        <rFont val="Noto Sans CJK SC"/>
        <family val="2"/>
      </rPr>
      <t xml:space="preserve">알킬벤조에이트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에이치디아이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트라이메틸올헥실락톤크로스폴리머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워터민트추출물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폴리메틸메타크릴레이트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마이크로크리스탈린왁스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옥틸도데칸올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아이소프로필티타늄트라이아이소스테아레이트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소듐바이카보네이트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바이오플라보노이드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옥탄다이올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황색산화철 </t>
    </r>
    <r>
      <rPr>
        <sz val="10"/>
        <rFont val="Arial"/>
        <family val="0"/>
        <charset val="1"/>
      </rPr>
      <t xml:space="preserve">(CI 77492)</t>
    </r>
  </si>
  <si>
    <t xml:space="preserve">KR-20261008-172</t>
  </si>
  <si>
    <r>
      <rPr>
        <sz val="10"/>
        <rFont val="Noto Sans CJK SC"/>
        <family val="2"/>
      </rPr>
      <t xml:space="preserve">징크 무기자차 선쿠션 </t>
    </r>
    <r>
      <rPr>
        <sz val="10"/>
        <rFont val="Arial"/>
        <family val="0"/>
        <charset val="1"/>
      </rPr>
      <t xml:space="preserve">SPF50+ PA++++ 15g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</si>
  <si>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프로필헵틸카프릴레이트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폴리리시놀리에이트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다이페닐실록시페닐트라이메티콘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변성알코올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편백오일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포트마리골드꽃추출물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워터민트추출물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라우릴폴리글리세릴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다이아이소스테아레이트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폴리하이드록시스테아레이트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세바케이트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소듐바이카보네이트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칼슘클로라이드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바이오플라보노이드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옥탄다이올</t>
    </r>
  </si>
  <si>
    <t xml:space="preserve">KR-20261009-177</t>
  </si>
  <si>
    <t xml:space="preserve">바디브</t>
  </si>
  <si>
    <t xml:space="preserve">Vadev</t>
  </si>
  <si>
    <r>
      <rPr>
        <sz val="10"/>
        <rFont val="Noto Sans CJK SC"/>
        <family val="2"/>
      </rPr>
      <t xml:space="preserve">올데이 세이프 선스틱 </t>
    </r>
    <r>
      <rPr>
        <sz val="10"/>
        <rFont val="Arial"/>
        <family val="0"/>
        <charset val="1"/>
      </rPr>
      <t xml:space="preserve">SPF50+ PA++++ 20g</t>
    </r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</si>
  <si>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</si>
  <si>
    <t xml:space="preserve">Butyl Methoxydibenzoylmethane, Octocrylene, Ethylhexyl Methoxycinnamate, Ethylhexyl Salicylate, Bis-Ethylhexyloxyphenol Methoxyphenyl Triazine, Diethylamino Hydroxybenzoyl Hexyl Benzoate</t>
  </si>
  <si>
    <r>
      <rPr>
        <sz val="10"/>
        <rFont val="Noto Sans CJK SC"/>
        <family val="2"/>
      </rPr>
      <t xml:space="preserve">에틸헥실팔미테이트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세틸에틸헥사노에이트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에칠헥실메톡시신나메이트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오조케라이트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-4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-6</t>
    </r>
    <r>
      <rPr>
        <sz val="10"/>
        <rFont val="Noto Sans CJK SC"/>
        <family val="2"/>
      </rPr>
      <t xml:space="preserve">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폴리하이드록시스테아릭애씨드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카리오덴드론 오리노켄세씨오일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잉카피넛씨오일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비에이치티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</si>
  <si>
    <r>
      <rPr>
        <sz val="10"/>
        <rFont val="Arial"/>
        <family val="0"/>
        <charset val="1"/>
      </rPr>
      <t xml:space="preserve">https://vadev.co.kr/product/</t>
    </r>
    <r>
      <rPr>
        <sz val="10"/>
        <rFont val="Noto Sans CJK SC"/>
        <family val="2"/>
      </rPr>
      <t xml:space="preserve">바디브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올데이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세이프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선스틱</t>
    </r>
    <r>
      <rPr>
        <sz val="10"/>
        <rFont val="Arial"/>
        <family val="0"/>
        <charset val="1"/>
      </rPr>
      <t xml:space="preserve">-20g/26/category/61/display/1/ (</t>
    </r>
    <r>
      <rPr>
        <sz val="10"/>
        <rFont val="Noto Sans CJK SC"/>
        <family val="2"/>
      </rPr>
      <t xml:space="preserve">공식몰 상세 페이지 이미지 전사</t>
    </r>
    <r>
      <rPr>
        <sz val="10"/>
        <rFont val="Arial"/>
        <family val="0"/>
        <charset val="1"/>
      </rPr>
      <t xml:space="preserve">)</t>
    </r>
  </si>
  <si>
    <t xml:space="preserve">KR-20261009-180</t>
  </si>
  <si>
    <r>
      <rPr>
        <sz val="10"/>
        <rFont val="Noto Sans CJK SC"/>
        <family val="2"/>
      </rPr>
      <t xml:space="preserve">유브이마스터 페이스앤바디 선크림 </t>
    </r>
    <r>
      <rPr>
        <sz val="10"/>
        <rFont val="Arial"/>
        <family val="0"/>
        <charset val="1"/>
      </rPr>
      <t xml:space="preserve">SPF50+ PA++++ 80ml</t>
    </r>
  </si>
  <si>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</si>
  <si>
    <t xml:space="preserve">Ethylhexyl Salicylate, Zinc Oxide, Titanium Dioxide</t>
  </si>
  <si>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부틸페닐메틸프로피오날</t>
    </r>
  </si>
  <si>
    <r>
      <rPr>
        <sz val="10"/>
        <rFont val="Noto Sans CJK SC"/>
        <family val="2"/>
      </rPr>
      <t xml:space="preserve">헥토라이트</t>
    </r>
    <r>
      <rPr>
        <sz val="10"/>
        <rFont val="Arial"/>
        <family val="0"/>
        <charset val="1"/>
      </rPr>
      <t xml:space="preserve">, C30-45</t>
    </r>
    <r>
      <rPr>
        <sz val="10"/>
        <rFont val="Noto Sans CJK SC"/>
        <family val="2"/>
      </rPr>
      <t xml:space="preserve">알킬세테아릴다이메티콘크로스폴리머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이소아밀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비닐다이메티콘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메티콘실세스퀴옥세인크로스폴리머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카페인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포타슘솔베이트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부틸페닐메틸프로피오날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아이소메틸아이오논</t>
    </r>
    <r>
      <rPr>
        <sz val="10"/>
        <rFont val="Arial"/>
        <family val="0"/>
        <charset val="1"/>
      </rPr>
      <t xml:space="preserve">
[</t>
    </r>
    <r>
      <rPr>
        <sz val="10"/>
        <rFont val="Noto Sans CJK SC"/>
        <family val="2"/>
      </rPr>
      <t xml:space="preserve">표시성분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 </t>
    </r>
    <r>
      <rPr>
        <sz val="10"/>
        <rFont val="Arial"/>
        <family val="0"/>
        <charset val="1"/>
      </rPr>
      <t xml:space="preserve">(CI 77947), </t>
    </r>
    <r>
      <rPr>
        <sz val="10"/>
        <rFont val="Noto Sans CJK SC"/>
        <family val="2"/>
      </rPr>
      <t xml:space="preserve">티타늄디옥사이드 </t>
    </r>
    <r>
      <rPr>
        <sz val="10"/>
        <rFont val="Arial"/>
        <family val="0"/>
        <charset val="1"/>
      </rPr>
      <t xml:space="preserve">(CI 77891), </t>
    </r>
    <r>
      <rPr>
        <sz val="10"/>
        <rFont val="Noto Sans CJK SC"/>
        <family val="2"/>
      </rPr>
      <t xml:space="preserve">이소아밀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포타슘솔베이트</t>
    </r>
  </si>
  <si>
    <t xml:space="preserve">https://www.coupang.com/vp/products/6443304903</t>
  </si>
  <si>
    <t xml:space="preserve">KR-20261009-184</t>
  </si>
  <si>
    <r>
      <rPr>
        <sz val="10"/>
        <rFont val="Noto Sans CJK SC"/>
        <family val="2"/>
      </rPr>
      <t xml:space="preserve">그린에너지 온가족 진정 수분 선크림 </t>
    </r>
    <r>
      <rPr>
        <sz val="10"/>
        <rFont val="Arial"/>
        <family val="0"/>
        <charset val="1"/>
      </rPr>
      <t xml:space="preserve">SPF50+ PA++++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</si>
  <si>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</si>
  <si>
    <t xml:space="preserve">Ethylhexyl Triazone, Bis-Ethylhexyloxyphenol Methoxyphenyl Triazine, Methylene Bis-Benzotriazolyl Tetramethylbutylphenol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</si>
  <si>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다이아이소프로필세바케이트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벤조트라이아졸릴테트라메틸부틸페놀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C13-15</t>
    </r>
    <r>
      <rPr>
        <sz val="10"/>
        <rFont val="Noto Sans CJK SC"/>
        <family val="2"/>
      </rPr>
      <t xml:space="preserve">알케인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비닐다이메티콘크로스폴리머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센티드제라늄꽃오일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비피다발효용해물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스트렙토코쿠스 테르모필루스발효물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백미꽃추출물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개똥쑥추출물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사천쑥추출물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히비스커스꽃추출물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장미꽃오일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티트리잎추출물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말토덱스트린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아시아틱애씨드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아시아티코사이드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마데카식애씨드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</si>
  <si>
    <t xml:space="preserve">https://www.coupang.com/vp/products/8601940451</t>
  </si>
  <si>
    <t xml:space="preserve">KR-20261009-190</t>
  </si>
  <si>
    <t xml:space="preserve">코리아나</t>
  </si>
  <si>
    <t xml:space="preserve">Coreana</t>
  </si>
  <si>
    <r>
      <rPr>
        <sz val="10"/>
        <rFont val="Noto Sans CJK SC"/>
        <family val="2"/>
      </rPr>
      <t xml:space="preserve">앰플엔 징크 진정 선케어 </t>
    </r>
    <r>
      <rPr>
        <sz val="10"/>
        <rFont val="Arial"/>
        <family val="0"/>
        <charset val="1"/>
      </rPr>
      <t xml:space="preserve">SPF50+ PA++++ 40ml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</si>
  <si>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메칠렌비스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벤조트리아졸릴테트라메칠부틸페놀</t>
    </r>
  </si>
  <si>
    <t xml:space="preserve">Ethylhexyl Triazone, Diethylhexyl Butamido Triazone, Methylene Bis-Benzotriazolyl Tetramethylbutylphenol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</si>
  <si>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다이부틸아디페이트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메틸렌비스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벤조트라이아졸릴테트라메틸부틸페놀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디에칠헥실부타미도트리아존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향기제비꽃잎추출물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블루아가베잎추출물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연필향나무오일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불가리스쑥오일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광곽향오일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</t>
    </r>
    <r>
      <rPr>
        <sz val="10"/>
        <rFont val="Arial"/>
        <family val="0"/>
        <charset val="1"/>
      </rPr>
      <t xml:space="preserve">C10-30</t>
    </r>
    <r>
      <rPr>
        <sz val="10"/>
        <rFont val="Noto Sans CJK SC"/>
        <family val="2"/>
      </rPr>
      <t xml:space="preserve">알킬아크릴레이트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메틸글루코오스다이스테아레이트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트로메타민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</t>
    </r>
    <r>
      <rPr>
        <sz val="10"/>
        <rFont val="Arial"/>
        <family val="0"/>
        <charset val="1"/>
      </rPr>
      <t xml:space="preserve">/C10-30</t>
    </r>
    <r>
      <rPr>
        <sz val="10"/>
        <rFont val="Noto Sans CJK SC"/>
        <family val="2"/>
      </rPr>
      <t xml:space="preserve">알킬아크릴레이트크로스폴리머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폴리아크릴레이트크로스폴리머</t>
    </r>
    <r>
      <rPr>
        <sz val="10"/>
        <rFont val="Arial"/>
        <family val="0"/>
        <charset val="1"/>
      </rPr>
      <t xml:space="preserve">-6,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다이메틸실란올하이알루로네이트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하이드록시프로필트라이모늄하이알루로네이트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소듐하이알루로네이트다이메틸실란올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소듐아세틸레이티드하이알루로네이트</t>
    </r>
  </si>
  <si>
    <t xml:space="preserve">https://www.coupang.com/vp/products/7181324442</t>
  </si>
  <si>
    <t xml:space="preserve">KR-20261009-191</t>
  </si>
  <si>
    <t xml:space="preserve">케이엠제약</t>
  </si>
  <si>
    <t xml:space="preserve">KM Pharmaceutical</t>
  </si>
  <si>
    <r>
      <rPr>
        <sz val="10"/>
        <rFont val="Noto Sans CJK SC"/>
        <family val="2"/>
      </rPr>
      <t xml:space="preserve">뽀로로 선블록 크림 </t>
    </r>
    <r>
      <rPr>
        <sz val="10"/>
        <rFont val="Arial"/>
        <family val="0"/>
        <charset val="1"/>
      </rPr>
      <t xml:space="preserve">SPF50+ PA++++ 50ml</t>
    </r>
  </si>
  <si>
    <r>
      <rPr>
        <sz val="10"/>
        <rFont val="Arial"/>
        <family val="0"/>
        <charset val="1"/>
      </rPr>
      <t xml:space="preserve">4-</t>
    </r>
    <r>
      <rPr>
        <sz val="10"/>
        <rFont val="Noto Sans CJK SC"/>
        <family val="2"/>
      </rPr>
      <t xml:space="preserve">메칠벤질리덴캠퍼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</si>
  <si>
    <t xml:space="preserve">4-Methylbenzylidene Camphor, Titanium Dioxide</t>
  </si>
  <si>
    <r>
      <rPr>
        <sz val="10"/>
        <rFont val="Noto Sans CJK SC"/>
        <family val="2"/>
      </rPr>
      <t xml:space="preserve">벤질살리실레이트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헥실신남알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하이드록시시트로넬알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아이소메틸아이오논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부틸페닐메틸프로피오날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</si>
  <si>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4-</t>
    </r>
    <r>
      <rPr>
        <sz val="10"/>
        <rFont val="Noto Sans CJK SC"/>
        <family val="2"/>
      </rPr>
      <t xml:space="preserve">메틸벤질리덴캠퍼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이소아밀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-9</t>
    </r>
    <r>
      <rPr>
        <sz val="10"/>
        <rFont val="Noto Sans CJK SC"/>
        <family val="2"/>
      </rPr>
      <t xml:space="preserve">폴리다이메틸실록시에틸다이메티콘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세틸피이지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피피지</t>
    </r>
    <r>
      <rPr>
        <sz val="10"/>
        <rFont val="Arial"/>
        <family val="0"/>
        <charset val="1"/>
      </rPr>
      <t xml:space="preserve">-10/1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비즈왁스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비타민나무추출물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닥나무껍질추출물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옥촉서예추출물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중국토복령추출물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쌀배아추출물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0.15%,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부틸페닐메틸프로피오날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헥실신남알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벤질살리실레이트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하이드록시시트로넬알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아이소메틸아이오논</t>
    </r>
  </si>
  <si>
    <t xml:space="preserve">https://www.coupang.com/vp/products/7230728965</t>
  </si>
  <si>
    <t xml:space="preserve">KR-20261009-192</t>
  </si>
  <si>
    <t xml:space="preserve">더마비</t>
  </si>
  <si>
    <t xml:space="preserve">Dermab</t>
  </si>
  <si>
    <r>
      <rPr>
        <sz val="10"/>
        <rFont val="Noto Sans CJK SC"/>
        <family val="2"/>
      </rPr>
      <t xml:space="preserve">에브리데이 선블록 </t>
    </r>
    <r>
      <rPr>
        <sz val="10"/>
        <rFont val="Arial"/>
        <family val="0"/>
        <charset val="1"/>
      </rPr>
      <t xml:space="preserve">SPF50+ PA++++ 200ml</t>
    </r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</si>
  <si>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</si>
  <si>
    <t xml:space="preserve">Butyl Methoxydibenzoylmethane, Octocrylene, Ethylhexyl Salicylate, Phenylbenzimidazole Sulfonic Acid, Homosalate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</si>
  <si>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호모살레이트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아크릴레이트코폴리머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폴리아크릴레이트</t>
    </r>
    <r>
      <rPr>
        <sz val="10"/>
        <rFont val="Arial"/>
        <family val="0"/>
        <charset val="1"/>
      </rPr>
      <t xml:space="preserve">-13, </t>
    </r>
    <r>
      <rPr>
        <sz val="10"/>
        <rFont val="Noto Sans CJK SC"/>
        <family val="2"/>
      </rPr>
      <t xml:space="preserve">벤조트라이아졸릴도데실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크레솔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폴리아이소부텐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20,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솔비탄아이소스테아레이트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펜틸렌글라이콜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마데카소사이드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데실글루코사이드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하이드롤라이즈드하이알루로닉애씨드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미리스토일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팔미토일옥소스테아라마이드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아라카마이드엠이에이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보검선인장줄기추출물</t>
    </r>
  </si>
  <si>
    <t xml:space="preserve">KR-20261009-194</t>
  </si>
  <si>
    <t xml:space="preserve">벨먼</t>
  </si>
  <si>
    <t xml:space="preserve">Veilment</t>
  </si>
  <si>
    <r>
      <rPr>
        <sz val="10"/>
        <rFont val="Noto Sans CJK SC"/>
        <family val="2"/>
      </rPr>
      <t xml:space="preserve">포켓몬 </t>
    </r>
    <r>
      <rPr>
        <sz val="10"/>
        <rFont val="Arial"/>
        <family val="0"/>
        <charset val="1"/>
      </rPr>
      <t xml:space="preserve">UV </t>
    </r>
    <r>
      <rPr>
        <sz val="10"/>
        <rFont val="Noto Sans CJK SC"/>
        <family val="2"/>
      </rPr>
      <t xml:space="preserve">선크림 피카츄 </t>
    </r>
    <r>
      <rPr>
        <sz val="10"/>
        <rFont val="Arial"/>
        <family val="0"/>
        <charset val="1"/>
      </rPr>
      <t xml:space="preserve">SPF50+ PA++++ 80ml</t>
    </r>
  </si>
  <si>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</si>
  <si>
    <t xml:space="preserve">Ethylhexyl Salicylate, Zinc Oxide, Titanium Dioxide, Bis-Ethylhexyloxyphenol Methoxyphenyl Triazine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</si>
  <si>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아이소헥사데칸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페네틸벤조에이트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-30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아이소데실네오펜타노에이트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아스코빌글루코사이드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루이보스잎추출물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소엽맥문동뿌리추출물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오미자추출물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왜당귀뿌리추출물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삽주뿌리줄기추출물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작약뿌리추출물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질경이추출물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복숭아씨추출물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배즙발효여과물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보리씨발효여과물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인삼뿌리발효여과물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호밀가루발효물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고추냉이뿌리발효추출물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부레옥잠발효물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모나스커스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쌀발효물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포도발효추출물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감자추출물발효여과물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자일리눔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홍차발효물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단풍나무잎추출물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창포뿌리추출물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개다래추출물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으름덩굴추출물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양파추출물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사탕무뿌리추출물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양배추추출물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파파야열매추출물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결명씨추출물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치커리뿌리추출물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귤껍질추출물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더덕뿌리추출물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쿠네아타산사열매추출물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쇠뜨기추출물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허브로버트추출물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은행추출물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긴병꽃풀추출물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잎새버섯자실체추출물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원추리꽃추출물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고구마뿌리추출물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표고버섯추출물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레몬버베나잎추출물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인동덩굴꽃추출물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구기자추출물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페퍼민트꽃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산뽕나무잎추출물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바나나추출물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소엽잎추출물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왕질경이씨추출물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도라지뿌리추출물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복숭아추출물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지황뿌리추출물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라즈베리추출물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얼룩조릿대잎추출물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형개추출물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시금치추출물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하늘타리뿌리추출물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미역추출물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</si>
  <si>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https://www.coupang.com/vp/products/7966756810</t>
  </si>
  <si>
    <t xml:space="preserve">KR-20261009-195</t>
  </si>
  <si>
    <t xml:space="preserve">온더바디</t>
  </si>
  <si>
    <t xml:space="preserve">On The Body</t>
  </si>
  <si>
    <r>
      <rPr>
        <sz val="10"/>
        <rFont val="Noto Sans CJK SC"/>
        <family val="2"/>
      </rPr>
      <t xml:space="preserve">퓨어더마 유브이 배리어 퍼펙트 선스틱 짱구 </t>
    </r>
    <r>
      <rPr>
        <sz val="10"/>
        <rFont val="Arial"/>
        <family val="0"/>
        <charset val="1"/>
      </rPr>
      <t xml:space="preserve">SPF50+ PA++++ 19g</t>
    </r>
  </si>
  <si>
    <r>
      <rPr>
        <sz val="10"/>
        <rFont val="Noto Sans CJK SC"/>
        <family val="2"/>
      </rPr>
      <t xml:space="preserve">헥실라우레이트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폴리메틸실세스퀴옥세인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합성왁스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트라이에틸헥사노인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다이아이소스테아릴말레이트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프로필렌코폴리머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(CI 77891),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쿼터늄</t>
    </r>
    <r>
      <rPr>
        <sz val="10"/>
        <rFont val="Arial"/>
        <family val="0"/>
        <charset val="1"/>
      </rPr>
      <t xml:space="preserve">-18</t>
    </r>
    <r>
      <rPr>
        <sz val="10"/>
        <rFont val="Noto Sans CJK SC"/>
        <family val="2"/>
      </rPr>
      <t xml:space="preserve">벤토나이트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세드롤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비타민나무열매오일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비사보롤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검정콩오일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코튼씨오일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아마씨오일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양까막까치밥나무씨오일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라즈베리씨오일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빌베리씨오일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장미꽃오일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살구씨오일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작약뿌리추출물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인도칸나뿌리추출물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왜당귀뿌리추출물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위버대나무줄기추출물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용안열매추출물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영지버섯줄기추출물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연꽃씨가루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복숭아씨추출물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</si>
  <si>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https://www.coupang.com/vp/products/8615100809</t>
  </si>
  <si>
    <t xml:space="preserve">KR-20261009-196</t>
  </si>
  <si>
    <r>
      <rPr>
        <sz val="10"/>
        <rFont val="Noto Sans CJK SC"/>
        <family val="2"/>
      </rPr>
      <t xml:space="preserve">퓨어더마 유브이 배리어 퍼펙트 선쿠션 짱구 </t>
    </r>
    <r>
      <rPr>
        <sz val="10"/>
        <rFont val="Arial"/>
        <family val="0"/>
        <charset val="1"/>
      </rPr>
      <t xml:space="preserve">SPF50+ PA++++ 15g</t>
    </r>
  </si>
  <si>
    <r>
      <rPr>
        <sz val="10"/>
        <rFont val="Noto Sans CJK SC"/>
        <family val="2"/>
      </rPr>
      <t xml:space="preserve">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부틸렌글라이콜다이카프릴레이트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헥실라우레이트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카프릴릭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카프릭트라이글리세라이드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하이드로젠다이메티콘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다이스테아릴다이모늄클로라이드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토코페릴아세테이트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육두구추출물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메도우스위트추출물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하이드로제네이티드레시틴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</si>
  <si>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https://www.coupang.com/vp/products/9562180601</t>
  </si>
  <si>
    <t xml:space="preserve">KR-20261009-197</t>
  </si>
  <si>
    <r>
      <rPr>
        <sz val="10"/>
        <rFont val="Noto Sans CJK SC"/>
        <family val="2"/>
      </rPr>
      <t xml:space="preserve">퓨어더마 짱구 </t>
    </r>
    <r>
      <rPr>
        <sz val="10"/>
        <rFont val="Arial"/>
        <family val="0"/>
        <charset val="1"/>
      </rPr>
      <t xml:space="preserve">UV </t>
    </r>
    <r>
      <rPr>
        <sz val="10"/>
        <rFont val="Noto Sans CJK SC"/>
        <family val="2"/>
      </rPr>
      <t xml:space="preserve">배리어 퍼펙트 선크림 </t>
    </r>
    <r>
      <rPr>
        <sz val="10"/>
        <rFont val="Arial"/>
        <family val="0"/>
        <charset val="1"/>
      </rPr>
      <t xml:space="preserve">SPF50+ PA++++ 80ml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</si>
  <si>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아이소도데케인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솔비탄올리베이트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다이카프릴릴카보네이트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아이소헥사데칸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다이스테아다이모늄헥토라이트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에칠헥실옥시페놀메톡시페닐트리아진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페네틸벤조에이트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메틸메타크릴레이트크로스폴리머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-30</t>
    </r>
    <r>
      <rPr>
        <sz val="10"/>
        <rFont val="Noto Sans CJK SC"/>
        <family val="2"/>
      </rPr>
      <t xml:space="preserve">다이폴리하이드록시스테아레이트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알루미늄하이드록사이드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트라이에톡시카프릴릴실레인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메틸프로판다이올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아이소데실네오펜타노에이트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마그네슘설페이트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아스코빌글루코사이드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돌콩오일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루이보스잎추출물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뽕나무껍질추출물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소엽맥문동뿌리추출물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오미자추출물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스페인감초뿌리추출물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왜당귀뿌리추출물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삽주뿌리줄기추출물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작약뿌리추출물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질경이추출물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복숭아씨추출물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황금추출물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배즙발효여과물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보리씨발효여과물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인삼뿌리발효여과물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호밀가루발효물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콩발효추출물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고추냉이뿌리발효추출물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락토바실러스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부레옥잠발효물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모나스커스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쌀발효물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포도발효추출물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감자추출물발효여과물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효모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자일리눔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홍차발효물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단풍나무잎추출물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창포뿌리추출물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개다래추출물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으름덤굴추출물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양파추출물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지모뿌리추출물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쑥잎추출물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사탕무뿌리추출물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양배추추출물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동백나무잎추출물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파파야열매추출물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잇꽃꽃추출물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결명씨추출물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마트리카리아꽃추출물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치커리뿌리추출물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베르가모트잎추출물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귤껍질추출물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더덕뿌리추출물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쿠네아타산사열매추출물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오이열매추출물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울금뿌리추출물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쇠뜨기추출물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비파나무잎추출물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무화과추출물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허브로버트추출물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은행추출물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긴병꽃풀추출물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잎새버섯자실체추출물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해바라기씨추출물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원추리꽃추출물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약모밀추출물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고구마뿌리추출물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표고버섯추출물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레몬버베나잎추출물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인동덩굴꽃추출물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구기자추출물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레몬밤추출물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페퍼민트꽃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산뽕나무잎추출물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바나나추출물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소엽잎추출물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팥추출물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왕질경이씨추출물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도라지뿌리추출물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복숭아추출물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지황뿌리추출물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로즈마리잎추출물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라즈베리추출물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살비아잎추출물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얼룩조릿대잎추출물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형개추출물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시금치추출물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서양민들레잎추출물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하늘타리뿌리추출물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미역추출물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생강추출물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</si>
  <si>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https://www.coupang.com/vp/products/8614822256</t>
  </si>
  <si>
    <t xml:space="preserve">KR-20261009-204</t>
  </si>
  <si>
    <t xml:space="preserve">조은디</t>
  </si>
  <si>
    <t xml:space="preserve">Joeundi</t>
  </si>
  <si>
    <r>
      <rPr>
        <sz val="10"/>
        <rFont val="Noto Sans CJK SC"/>
        <family val="2"/>
      </rPr>
      <t xml:space="preserve">선크림 </t>
    </r>
    <r>
      <rPr>
        <sz val="10"/>
        <rFont val="Arial"/>
        <family val="0"/>
        <charset val="1"/>
      </rPr>
      <t xml:space="preserve">SPF50+ PA++++ 100ml</t>
    </r>
  </si>
  <si>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</si>
  <si>
    <t xml:space="preserve">Ethylhexyl Triazone, Ethylhexyl Salicylate, Zinc Oxide, Titanium Dioxide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</si>
  <si>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사이클로펜타실록세인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다이프로필렌글라이콜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아이소프로필미리스테이트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이소아밀 </t>
    </r>
    <r>
      <rPr>
        <sz val="10"/>
        <rFont val="Arial"/>
        <family val="0"/>
        <charset val="1"/>
      </rPr>
      <t xml:space="preserve">P-</t>
    </r>
    <r>
      <rPr>
        <sz val="10"/>
        <rFont val="Noto Sans CJK SC"/>
        <family val="2"/>
      </rPr>
      <t xml:space="preserve">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디에칠아미노하이이드록시벤조일헥실벤조에이트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비즈왁스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에칠헥실트리아존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녹두추출물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소듐하이알루로네이트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베타인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알란토인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사이클로헥사실록세인</t>
    </r>
  </si>
  <si>
    <t xml:space="preserve">https://www.coupang.com/vp/products/8767994181</t>
  </si>
  <si>
    <t xml:space="preserve">KR-20261009-205</t>
  </si>
  <si>
    <t xml:space="preserve">크리스찬지오</t>
  </si>
  <si>
    <t xml:space="preserve">Christian Gio</t>
  </si>
  <si>
    <r>
      <rPr>
        <sz val="10"/>
        <rFont val="Noto Sans CJK SC"/>
        <family val="2"/>
      </rPr>
      <t xml:space="preserve">자외선 차단 크림 </t>
    </r>
    <r>
      <rPr>
        <sz val="10"/>
        <rFont val="Arial"/>
        <family val="0"/>
        <charset val="1"/>
      </rPr>
      <t xml:space="preserve">SPF50+ PA++++ 100ml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</si>
  <si>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미네랄오일</t>
    </r>
    <r>
      <rPr>
        <sz val="10"/>
        <rFont val="Arial"/>
        <family val="0"/>
        <charset val="1"/>
      </rPr>
      <t xml:space="preserve">, 4-</t>
    </r>
    <r>
      <rPr>
        <sz val="10"/>
        <rFont val="Noto Sans CJK SC"/>
        <family val="2"/>
      </rPr>
      <t xml:space="preserve">메칠벤질리덴캠퍼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세틸알코올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폴리소르베이트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비즈왁스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상백피추출물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녹차추출물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페녹시에탄올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디메치콘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카보머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트리에탄올아민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디소듐이디티에이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황색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황색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</si>
  <si>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https://www.coupang.com/vp/products/9550211973</t>
  </si>
  <si>
    <t xml:space="preserve">KR-20261009-206</t>
  </si>
  <si>
    <t xml:space="preserve">팜트리</t>
  </si>
  <si>
    <t xml:space="preserve">Palmtree</t>
  </si>
  <si>
    <r>
      <rPr>
        <sz val="10"/>
        <rFont val="Noto Sans CJK SC"/>
        <family val="2"/>
      </rPr>
      <t xml:space="preserve">더순한 워셔블 썬 </t>
    </r>
    <r>
      <rPr>
        <sz val="10"/>
        <rFont val="Arial"/>
        <family val="0"/>
        <charset val="1"/>
      </rPr>
      <t xml:space="preserve">SPF35 PA+++ 50ml</t>
    </r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</si>
  <si>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호호바씨오일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부틸옥틸살리실레이트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티타늄디옥사이드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베헤닐알코올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아라키딜알코올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보검선인장줄기추출물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밀싹추출물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쇠비름추출물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오렌지껍질오일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유칼립투스잎오일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폴리글리세릴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카프레이트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솔비탄카프릴레이트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아라키딜글루코사이드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암모늄아크릴로일다이메틸타우레이트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브이피코폴리머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소듐스테아로일글루타메이트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판테놀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수크로오스스테아레이트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알루미나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글리세릴카프릴레이트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에틸헥실글리세린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스쿠알란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세라마이드엔피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시어버터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토코페롤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소듐벤조에이트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</si>
  <si>
    <t xml:space="preserve">https://www.coupang.com/vp/products/6804188594</t>
  </si>
  <si>
    <t xml:space="preserve">KR-20261009-213</t>
  </si>
  <si>
    <r>
      <rPr>
        <sz val="10"/>
        <rFont val="Noto Sans CJK SC"/>
        <family val="2"/>
      </rPr>
      <t xml:space="preserve">퍼펙트 선크림 </t>
    </r>
    <r>
      <rPr>
        <sz val="10"/>
        <rFont val="Arial"/>
        <family val="0"/>
        <charset val="1"/>
      </rPr>
      <t xml:space="preserve">SPF50+ PA+++ 60ml</t>
    </r>
  </si>
  <si>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</si>
  <si>
    <t xml:space="preserve">Butyl Methoxydibenzoylmethane, Octocrylene, Phenylbenzimidazole Sulfonic Acid, Zinc Oxide</t>
  </si>
  <si>
    <r>
      <rPr>
        <sz val="10"/>
        <rFont val="Noto Sans CJK SC"/>
        <family val="2"/>
      </rPr>
      <t xml:space="preserve">정제수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징크옥사이드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옥토크릴렌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에칠헥실메톡시시나메이트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페닐벤즈이미다졸설포닉애씨드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세테아릴알코올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나이아신아마이드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스테아릭애씨드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부틸메톡시디벤조일메탄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다이메티콘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오크라열매추출물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연꽃뿌리추출물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참마뿌리추출물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알로에베라잎즙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양송이버섯추출물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잎새버섯자실체추출물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표고버섯균사체추출물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포도추출물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병풀추출물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부틸렌글라이콜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프로판다이올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아데노신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글리세릴스테아레이트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피이지</t>
    </r>
    <r>
      <rPr>
        <sz val="10"/>
        <rFont val="Arial"/>
        <family val="0"/>
        <charset val="1"/>
      </rPr>
      <t xml:space="preserve">-100</t>
    </r>
    <r>
      <rPr>
        <sz val="10"/>
        <rFont val="Noto Sans CJK SC"/>
        <family val="2"/>
      </rPr>
      <t xml:space="preserve">스테아레이트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폴리솔베이트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솔비탄세스퀴올리에이트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스클레로튬검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낫토검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잔탄검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하이드록시에틸셀룰로오스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포타슘하이드록사이드</t>
    </r>
    <r>
      <rPr>
        <sz val="10"/>
        <rFont val="Arial"/>
        <family val="0"/>
        <charset val="1"/>
      </rPr>
      <t xml:space="preserve">, 1,2-</t>
    </r>
    <r>
      <rPr>
        <sz val="10"/>
        <rFont val="Noto Sans CJK SC"/>
        <family val="2"/>
      </rPr>
      <t xml:space="preserve">헥산다이올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사이클로덱스트린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하이드록시아세토페논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다이소듐이디티에이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향료</t>
    </r>
  </si>
  <si>
    <t xml:space="preserve">https://www.coupang.com/vp/products/5696916840</t>
  </si>
  <si>
    <t xml:space="preserve">Scope</t>
  </si>
  <si>
    <t xml:space="preserve">include</t>
  </si>
  <si>
    <t xml:space="preserve">exclude</t>
  </si>
  <si>
    <r>
      <rPr>
        <sz val="10"/>
        <rFont val="Arial"/>
        <family val="0"/>
        <charset val="1"/>
      </rPr>
      <t xml:space="preserve">Scope rule: a product is in scope when its name says baby/kids (</t>
    </r>
    <r>
      <rPr>
        <sz val="10"/>
        <rFont val="Noto Sans CJK SC"/>
        <family val="2"/>
      </rPr>
      <t xml:space="preserve">키즈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베이비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어린이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영유아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베베</t>
    </r>
    <r>
      <rPr>
        <sz val="10"/>
        <rFont val="Arial"/>
        <family val="0"/>
        <charset val="1"/>
      </rPr>
      <t xml:space="preserve">) or its brand is a baby/kids-care brand (brand positioning checked on the brand's or a news source), or it belongs to a named baby line (belif Happy Bo). Character licensing alone (</t>
    </r>
    <r>
      <rPr>
        <sz val="10"/>
        <rFont val="Noto Sans CJK SC"/>
        <family val="2"/>
      </rPr>
      <t xml:space="preserve">뽀로로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포켓몬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짱구</t>
    </r>
    <r>
      <rPr>
        <sz val="10"/>
        <rFont val="Arial"/>
        <family val="0"/>
        <charset val="1"/>
      </rPr>
      <t xml:space="preserve">) does not count.</t>
    </r>
  </si>
  <si>
    <t xml:space="preserve">Verification: (1) official brand or major retailer page text fetched on 2026-10-09 and matched item by item; or (2) the ingredient panel image on the official page read independently and matched against the supplied list (two readings must agree; disagreements settled by a third reading); or (3) 'user verified' = copied by hand from the Coupang page by Angela Lee (Coupang blocks automated fetching).</t>
  </si>
  <si>
    <t xml:space="preserve">Pending = no official text and no readable label image found yet, a list taken from a foreign label (imported products), or a list assumed identical to a sibling product.</t>
  </si>
  <si>
    <r>
      <rPr>
        <sz val="10"/>
        <rFont val="Arial"/>
        <family val="0"/>
        <charset val="1"/>
      </rPr>
      <t xml:space="preserve">UV filters: matched against the Korean sunscreen-ingredient list (</t>
    </r>
    <r>
      <rPr>
        <sz val="10"/>
        <rFont val="Noto Sans CJK SC"/>
        <family val="2"/>
      </rPr>
      <t xml:space="preserve">기능성화장품 심사에 관한 규정 별표</t>
    </r>
    <r>
      <rPr>
        <sz val="10"/>
        <rFont val="Arial"/>
        <family val="0"/>
        <charset val="1"/>
      </rPr>
      <t xml:space="preserve">4, 27 ingredients, as reproduced by a secondary source) plus the 2023 MCE and 2024 tris-biphenyl triazine designations. Not yet checked against the original notice text.</t>
    </r>
  </si>
  <si>
    <t xml:space="preserve">Mineral only = the only Korean-listed UV filters are zinc oxide and/or titanium dioxide. Other UV absorbers in the inactive list (e.g. butyloctyl salicylate, benzotriazolyl dodecyl p-cresol) are shown separately and do not change this flag. The supplied sheet had counted benzotriazolyl dodecyl p-cresol as a UV filter, which flipped 10 products to 'not mineral'.</t>
  </si>
  <si>
    <r>
      <rPr>
        <sz val="10"/>
        <rFont val="Arial"/>
        <family val="0"/>
        <charset val="1"/>
      </rPr>
      <t xml:space="preserve">Fragrance listed = an item that is exactly </t>
    </r>
    <r>
      <rPr>
        <sz val="10"/>
        <rFont val="Noto Sans CJK SC"/>
        <family val="2"/>
      </rPr>
      <t xml:space="preserve">향료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퍼퓸</t>
    </r>
    <r>
      <rPr>
        <sz val="10"/>
        <rFont val="Arial"/>
        <family val="0"/>
        <charset val="1"/>
      </rPr>
      <t xml:space="preserve">/fragrance/parfum. Named fragrance allergens = EU-listed fragrance allergen names found as items (</t>
    </r>
    <r>
      <rPr>
        <sz val="10"/>
        <rFont val="Noto Sans CJK SC"/>
        <family val="2"/>
      </rPr>
      <t xml:space="preserve">리모넨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리날룰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시트로넬올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제라니올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시트랄 </t>
    </r>
    <r>
      <rPr>
        <sz val="10"/>
        <rFont val="Arial"/>
        <family val="0"/>
        <charset val="1"/>
      </rPr>
      <t xml:space="preserve">...).</t>
    </r>
  </si>
  <si>
    <r>
      <rPr>
        <sz val="10"/>
        <rFont val="Arial"/>
        <family val="0"/>
        <charset val="1"/>
      </rPr>
      <t xml:space="preserve">Same-list flags to check by hand: 202 (</t>
    </r>
    <r>
      <rPr>
        <sz val="10"/>
        <rFont val="Noto Sans CJK SC"/>
        <family val="2"/>
      </rPr>
      <t xml:space="preserve">아가애</t>
    </r>
    <r>
      <rPr>
        <sz val="10"/>
        <rFont val="Arial"/>
        <family val="0"/>
        <charset val="1"/>
      </rPr>
      <t xml:space="preserve">) and 203 (</t>
    </r>
    <r>
      <rPr>
        <sz val="10"/>
        <rFont val="Noto Sans CJK SC"/>
        <family val="2"/>
      </rPr>
      <t xml:space="preserve">앙또미뇽</t>
    </r>
    <r>
      <rPr>
        <sz val="10"/>
        <rFont val="Arial"/>
        <family val="0"/>
        <charset val="1"/>
      </rPr>
      <t xml:space="preserve">) have identical lists from different brands; 185/186/187 (</t>
    </r>
    <r>
      <rPr>
        <sz val="10"/>
        <rFont val="Noto Sans CJK SC"/>
        <family val="2"/>
      </rPr>
      <t xml:space="preserve">그린핑거</t>
    </r>
    <r>
      <rPr>
        <sz val="10"/>
        <rFont val="Arial"/>
        <family val="0"/>
        <charset val="1"/>
      </rPr>
      <t xml:space="preserve">) identical across three product names. Possible OEM formulas or a copy error.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</si>
</sst>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2" t="s">
        <v>2</v>
      </c>
      <c r="B4" s="2" t="n">
        <f aca="false">COUNTA('All 140'!A2:A200)</f>
        <v>140</v>
      </c>
    </row>
    <row r="5" customFormat="false" ht="15" hidden="false" customHeight="false" outlineLevel="0" collapsed="false">
      <c r="A5" s="2" t="s">
        <v>3</v>
      </c>
      <c r="B5" s="2" t="n">
        <f aca="false">COUNTIF('All 140'!H2:H200,"include")</f>
        <v>99</v>
      </c>
    </row>
    <row r="6" customFormat="false" ht="15" hidden="false" customHeight="false" outlineLevel="0" collapsed="false">
      <c r="A6" s="2" t="s">
        <v>4</v>
      </c>
      <c r="B6" s="2" t="n">
        <f aca="false">COUNTA(Usable!A2:A200)</f>
        <v>78</v>
      </c>
    </row>
    <row r="7" customFormat="false" ht="15" hidden="false" customHeight="false" outlineLevel="0" collapsed="false">
      <c r="A7" s="2" t="s">
        <v>5</v>
      </c>
      <c r="B7" s="2" t="n">
        <f aca="false">COUNTIF(Usable!K2:K200,"Yes")</f>
        <v>57</v>
      </c>
    </row>
    <row r="8" customFormat="false" ht="15" hidden="false" customHeight="false" outlineLevel="0" collapsed="false">
      <c r="A8" s="2" t="s">
        <v>6</v>
      </c>
      <c r="B8" s="2" t="n">
        <f aca="false">COUNTIF(Usable!O2:O200,"Yes")</f>
        <v>36</v>
      </c>
    </row>
    <row r="9" customFormat="false" ht="15" hidden="false" customHeight="false" outlineLevel="0" collapsed="false">
      <c r="A9" s="2" t="s">
        <v>7</v>
      </c>
      <c r="B9" s="2" t="n">
        <f aca="false">COUNTIF(Usable!N2:N200,"*Butyloctyl*")</f>
        <v>28</v>
      </c>
    </row>
    <row r="10" customFormat="false" ht="15" hidden="false" customHeight="false" outlineLevel="0" collapsed="false">
      <c r="A10" s="2" t="s">
        <v>8</v>
      </c>
      <c r="B10" s="2" t="n">
        <f aca="false">COUNTA(Pending!A2:A200)</f>
        <v>21</v>
      </c>
    </row>
    <row r="11" customFormat="false" ht="15" hidden="false" customHeight="false" outlineLevel="0" collapsed="false">
      <c r="A11" s="2" t="s">
        <v>9</v>
      </c>
      <c r="B11" s="2" t="n">
        <f aca="false">COUNTA('Out of scope'!A2:A200)</f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38"/>
    <col collapsed="false" customWidth="true" hidden="false" outlineLevel="0" max="8" min="5" style="0" width="16"/>
    <col collapsed="false" customWidth="true" hidden="false" outlineLevel="0" max="9" min="9" style="0" width="40"/>
    <col collapsed="false" customWidth="true" hidden="false" outlineLevel="0" max="10" min="10" style="0" width="50"/>
    <col collapsed="false" customWidth="true" hidden="false" outlineLevel="0" max="17" min="11" style="0" width="16"/>
    <col collapsed="false" customWidth="true" hidden="false" outlineLevel="0" max="18" min="18" style="0" width="80"/>
    <col collapsed="false" customWidth="true" hidden="false" outlineLevel="0" max="19" min="19" style="0" width="36"/>
    <col collapsed="false" customWidth="true" hidden="false" outlineLevel="0" max="22" min="20" style="0" width="16"/>
  </cols>
  <sheetData>
    <row r="1" customFormat="false" ht="35.05" hidden="false" customHeight="false" outlineLevel="0" collapsed="false">
      <c r="A1" s="3" t="s">
        <v>10</v>
      </c>
      <c r="B1" s="4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4" t="s">
        <v>27</v>
      </c>
      <c r="S1" s="3" t="s">
        <v>28</v>
      </c>
      <c r="T1" s="3" t="s">
        <v>29</v>
      </c>
      <c r="U1" s="3" t="s">
        <v>30</v>
      </c>
      <c r="V1" s="3" t="s">
        <v>31</v>
      </c>
    </row>
    <row r="2" customFormat="false" ht="15" hidden="false" customHeight="false" outlineLevel="0" collapsed="false">
      <c r="A2" s="5" t="s">
        <v>32</v>
      </c>
      <c r="B2" s="6" t="s">
        <v>33</v>
      </c>
      <c r="C2" s="5" t="s">
        <v>34</v>
      </c>
      <c r="D2" s="6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/>
      <c r="K2" s="5" t="s">
        <v>41</v>
      </c>
      <c r="L2" s="6" t="s">
        <v>42</v>
      </c>
      <c r="M2" s="5" t="s">
        <v>43</v>
      </c>
      <c r="N2" s="5" t="s">
        <v>44</v>
      </c>
      <c r="O2" s="5" t="s">
        <v>45</v>
      </c>
      <c r="P2" s="5"/>
      <c r="Q2" s="5" t="n">
        <v>32</v>
      </c>
      <c r="R2" s="6" t="s">
        <v>46</v>
      </c>
      <c r="S2" s="5" t="s">
        <v>47</v>
      </c>
      <c r="T2" s="5" t="s">
        <v>48</v>
      </c>
      <c r="U2" s="5" t="s">
        <v>49</v>
      </c>
      <c r="V2" s="5" t="s">
        <v>50</v>
      </c>
    </row>
    <row r="3" customFormat="false" ht="15" hidden="false" customHeight="false" outlineLevel="0" collapsed="false">
      <c r="A3" s="5" t="s">
        <v>51</v>
      </c>
      <c r="B3" s="6" t="s">
        <v>33</v>
      </c>
      <c r="C3" s="5" t="s">
        <v>34</v>
      </c>
      <c r="D3" s="6" t="s">
        <v>52</v>
      </c>
      <c r="E3" s="5" t="s">
        <v>53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54</v>
      </c>
      <c r="K3" s="5" t="s">
        <v>41</v>
      </c>
      <c r="L3" s="6" t="s">
        <v>55</v>
      </c>
      <c r="M3" s="5" t="s">
        <v>56</v>
      </c>
      <c r="N3" s="5"/>
      <c r="O3" s="5" t="s">
        <v>45</v>
      </c>
      <c r="P3" s="5"/>
      <c r="Q3" s="5" t="n">
        <v>33</v>
      </c>
      <c r="R3" s="6" t="s">
        <v>57</v>
      </c>
      <c r="S3" s="5" t="s">
        <v>47</v>
      </c>
      <c r="T3" s="5" t="s">
        <v>58</v>
      </c>
      <c r="U3" s="5" t="s">
        <v>59</v>
      </c>
      <c r="V3" s="5" t="s">
        <v>50</v>
      </c>
    </row>
    <row r="4" customFormat="false" ht="15" hidden="false" customHeight="false" outlineLevel="0" collapsed="false">
      <c r="A4" s="5" t="s">
        <v>60</v>
      </c>
      <c r="B4" s="6" t="s">
        <v>33</v>
      </c>
      <c r="C4" s="5" t="s">
        <v>34</v>
      </c>
      <c r="D4" s="6" t="s">
        <v>61</v>
      </c>
      <c r="E4" s="5" t="s">
        <v>62</v>
      </c>
      <c r="F4" s="5" t="s">
        <v>37</v>
      </c>
      <c r="G4" s="5" t="s">
        <v>38</v>
      </c>
      <c r="H4" s="5" t="s">
        <v>39</v>
      </c>
      <c r="I4" s="5" t="s">
        <v>40</v>
      </c>
      <c r="J4" s="5"/>
      <c r="K4" s="5" t="s">
        <v>45</v>
      </c>
      <c r="L4" s="6" t="s">
        <v>63</v>
      </c>
      <c r="M4" s="5" t="s">
        <v>64</v>
      </c>
      <c r="N4" s="5"/>
      <c r="O4" s="5" t="s">
        <v>41</v>
      </c>
      <c r="P4" s="5"/>
      <c r="Q4" s="5" t="n">
        <v>42</v>
      </c>
      <c r="R4" s="6" t="s">
        <v>65</v>
      </c>
      <c r="S4" s="5" t="s">
        <v>66</v>
      </c>
      <c r="T4" s="5" t="s">
        <v>67</v>
      </c>
      <c r="U4" s="5" t="s">
        <v>68</v>
      </c>
      <c r="V4" s="5" t="s">
        <v>50</v>
      </c>
    </row>
    <row r="5" customFormat="false" ht="15" hidden="false" customHeight="false" outlineLevel="0" collapsed="false">
      <c r="A5" s="5" t="s">
        <v>69</v>
      </c>
      <c r="B5" s="6" t="s">
        <v>33</v>
      </c>
      <c r="C5" s="5" t="s">
        <v>34</v>
      </c>
      <c r="D5" s="6" t="s">
        <v>70</v>
      </c>
      <c r="E5" s="5" t="s">
        <v>71</v>
      </c>
      <c r="F5" s="5" t="s">
        <v>72</v>
      </c>
      <c r="G5" s="5" t="s">
        <v>73</v>
      </c>
      <c r="H5" s="5" t="s">
        <v>39</v>
      </c>
      <c r="I5" s="5" t="s">
        <v>40</v>
      </c>
      <c r="J5" s="5"/>
      <c r="K5" s="5" t="s">
        <v>41</v>
      </c>
      <c r="L5" s="6" t="s">
        <v>74</v>
      </c>
      <c r="M5" s="5" t="s">
        <v>75</v>
      </c>
      <c r="N5" s="5"/>
      <c r="O5" s="5" t="s">
        <v>45</v>
      </c>
      <c r="P5" s="5"/>
      <c r="Q5" s="5" t="n">
        <v>35</v>
      </c>
      <c r="R5" s="6" t="s">
        <v>76</v>
      </c>
      <c r="S5" s="5" t="s">
        <v>47</v>
      </c>
      <c r="T5" s="5" t="s">
        <v>77</v>
      </c>
      <c r="U5" s="5" t="s">
        <v>78</v>
      </c>
      <c r="V5" s="5" t="s">
        <v>50</v>
      </c>
    </row>
    <row r="6" customFormat="false" ht="15" hidden="false" customHeight="false" outlineLevel="0" collapsed="false">
      <c r="A6" s="5" t="s">
        <v>79</v>
      </c>
      <c r="B6" s="6" t="s">
        <v>33</v>
      </c>
      <c r="C6" s="5" t="s">
        <v>34</v>
      </c>
      <c r="D6" s="6" t="s">
        <v>80</v>
      </c>
      <c r="E6" s="5" t="s">
        <v>81</v>
      </c>
      <c r="F6" s="5" t="s">
        <v>37</v>
      </c>
      <c r="G6" s="5" t="s">
        <v>38</v>
      </c>
      <c r="H6" s="5" t="s">
        <v>39</v>
      </c>
      <c r="I6" s="5" t="s">
        <v>40</v>
      </c>
      <c r="J6" s="5"/>
      <c r="K6" s="5" t="s">
        <v>41</v>
      </c>
      <c r="L6" s="6" t="s">
        <v>42</v>
      </c>
      <c r="M6" s="5" t="s">
        <v>43</v>
      </c>
      <c r="N6" s="5" t="s">
        <v>44</v>
      </c>
      <c r="O6" s="5" t="s">
        <v>45</v>
      </c>
      <c r="P6" s="5"/>
      <c r="Q6" s="5" t="n">
        <v>23</v>
      </c>
      <c r="R6" s="6" t="s">
        <v>82</v>
      </c>
      <c r="S6" s="5" t="s">
        <v>83</v>
      </c>
      <c r="T6" s="5" t="s">
        <v>84</v>
      </c>
      <c r="U6" s="5" t="s">
        <v>85</v>
      </c>
      <c r="V6" s="5" t="s">
        <v>50</v>
      </c>
    </row>
    <row r="7" customFormat="false" ht="15" hidden="false" customHeight="false" outlineLevel="0" collapsed="false">
      <c r="A7" s="5" t="s">
        <v>86</v>
      </c>
      <c r="B7" s="6" t="s">
        <v>87</v>
      </c>
      <c r="C7" s="5" t="s">
        <v>88</v>
      </c>
      <c r="D7" s="6" t="s">
        <v>89</v>
      </c>
      <c r="E7" s="5" t="s">
        <v>90</v>
      </c>
      <c r="F7" s="5" t="s">
        <v>37</v>
      </c>
      <c r="G7" s="5" t="s">
        <v>38</v>
      </c>
      <c r="H7" s="5" t="s">
        <v>39</v>
      </c>
      <c r="I7" s="5" t="s">
        <v>40</v>
      </c>
      <c r="J7" s="5"/>
      <c r="K7" s="5" t="s">
        <v>45</v>
      </c>
      <c r="L7" s="6" t="s">
        <v>91</v>
      </c>
      <c r="M7" s="5" t="s">
        <v>92</v>
      </c>
      <c r="N7" s="5"/>
      <c r="O7" s="5" t="s">
        <v>41</v>
      </c>
      <c r="P7" s="5"/>
      <c r="Q7" s="5" t="n">
        <v>33</v>
      </c>
      <c r="R7" s="6" t="s">
        <v>93</v>
      </c>
      <c r="S7" s="5" t="s">
        <v>94</v>
      </c>
      <c r="T7" s="5" t="s">
        <v>95</v>
      </c>
      <c r="U7" s="5" t="s">
        <v>96</v>
      </c>
      <c r="V7" s="5" t="s">
        <v>50</v>
      </c>
    </row>
    <row r="8" customFormat="false" ht="15" hidden="false" customHeight="false" outlineLevel="0" collapsed="false">
      <c r="A8" s="5" t="s">
        <v>97</v>
      </c>
      <c r="B8" s="6" t="s">
        <v>98</v>
      </c>
      <c r="C8" s="5" t="s">
        <v>99</v>
      </c>
      <c r="D8" s="6" t="s">
        <v>100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101</v>
      </c>
      <c r="J8" s="5"/>
      <c r="K8" s="5" t="s">
        <v>41</v>
      </c>
      <c r="L8" s="6" t="s">
        <v>55</v>
      </c>
      <c r="M8" s="5" t="s">
        <v>56</v>
      </c>
      <c r="N8" s="5"/>
      <c r="O8" s="5" t="s">
        <v>45</v>
      </c>
      <c r="P8" s="5"/>
      <c r="Q8" s="5" t="n">
        <v>42</v>
      </c>
      <c r="R8" s="6" t="s">
        <v>102</v>
      </c>
      <c r="S8" s="5" t="s">
        <v>103</v>
      </c>
      <c r="T8" s="5" t="s">
        <v>104</v>
      </c>
      <c r="U8" s="5" t="s">
        <v>105</v>
      </c>
      <c r="V8" s="5" t="s">
        <v>50</v>
      </c>
    </row>
    <row r="9" customFormat="false" ht="15" hidden="false" customHeight="false" outlineLevel="0" collapsed="false">
      <c r="A9" s="5" t="s">
        <v>106</v>
      </c>
      <c r="B9" s="6" t="s">
        <v>107</v>
      </c>
      <c r="C9" s="5" t="s">
        <v>108</v>
      </c>
      <c r="D9" s="6" t="s">
        <v>109</v>
      </c>
      <c r="E9" s="5" t="s">
        <v>90</v>
      </c>
      <c r="F9" s="5" t="s">
        <v>37</v>
      </c>
      <c r="G9" s="5" t="s">
        <v>38</v>
      </c>
      <c r="H9" s="5" t="s">
        <v>110</v>
      </c>
      <c r="I9" s="5" t="s">
        <v>111</v>
      </c>
      <c r="J9" s="5" t="s">
        <v>112</v>
      </c>
      <c r="K9" s="5" t="s">
        <v>41</v>
      </c>
      <c r="L9" s="6" t="s">
        <v>55</v>
      </c>
      <c r="M9" s="5" t="s">
        <v>56</v>
      </c>
      <c r="N9" s="5"/>
      <c r="O9" s="5" t="s">
        <v>45</v>
      </c>
      <c r="P9" s="5"/>
      <c r="Q9" s="5" t="n">
        <v>33</v>
      </c>
      <c r="R9" s="6" t="s">
        <v>113</v>
      </c>
      <c r="S9" s="5" t="s">
        <v>103</v>
      </c>
      <c r="T9" s="5" t="s">
        <v>114</v>
      </c>
      <c r="U9" s="5" t="s">
        <v>115</v>
      </c>
      <c r="V9" s="5" t="s">
        <v>50</v>
      </c>
    </row>
    <row r="10" customFormat="false" ht="15" hidden="false" customHeight="false" outlineLevel="0" collapsed="false">
      <c r="A10" s="5" t="s">
        <v>116</v>
      </c>
      <c r="B10" s="6" t="s">
        <v>117</v>
      </c>
      <c r="C10" s="5" t="s">
        <v>118</v>
      </c>
      <c r="D10" s="6" t="s">
        <v>119</v>
      </c>
      <c r="E10" s="5" t="s">
        <v>71</v>
      </c>
      <c r="F10" s="5" t="s">
        <v>37</v>
      </c>
      <c r="G10" s="5" t="s">
        <v>38</v>
      </c>
      <c r="H10" s="5" t="s">
        <v>39</v>
      </c>
      <c r="I10" s="5" t="s">
        <v>120</v>
      </c>
      <c r="J10" s="5" t="s">
        <v>121</v>
      </c>
      <c r="K10" s="5" t="s">
        <v>41</v>
      </c>
      <c r="L10" s="6" t="s">
        <v>42</v>
      </c>
      <c r="M10" s="5" t="s">
        <v>43</v>
      </c>
      <c r="N10" s="5"/>
      <c r="O10" s="5" t="s">
        <v>41</v>
      </c>
      <c r="P10" s="5"/>
      <c r="Q10" s="5" t="n">
        <v>31</v>
      </c>
      <c r="R10" s="6" t="s">
        <v>122</v>
      </c>
      <c r="S10" s="5" t="s">
        <v>123</v>
      </c>
      <c r="T10" s="5" t="s">
        <v>124</v>
      </c>
      <c r="U10" s="5" t="s">
        <v>125</v>
      </c>
      <c r="V10" s="5" t="s">
        <v>50</v>
      </c>
    </row>
    <row r="11" customFormat="false" ht="15" hidden="false" customHeight="false" outlineLevel="0" collapsed="false">
      <c r="A11" s="5" t="s">
        <v>126</v>
      </c>
      <c r="B11" s="6" t="s">
        <v>127</v>
      </c>
      <c r="C11" s="5" t="s">
        <v>128</v>
      </c>
      <c r="D11" s="6" t="s">
        <v>129</v>
      </c>
      <c r="E11" s="5" t="s">
        <v>130</v>
      </c>
      <c r="F11" s="5" t="s">
        <v>37</v>
      </c>
      <c r="G11" s="5" t="s">
        <v>38</v>
      </c>
      <c r="H11" s="5" t="s">
        <v>39</v>
      </c>
      <c r="I11" s="5" t="s">
        <v>101</v>
      </c>
      <c r="J11" s="5"/>
      <c r="K11" s="5" t="s">
        <v>45</v>
      </c>
      <c r="L11" s="6" t="s">
        <v>131</v>
      </c>
      <c r="M11" s="5" t="s">
        <v>132</v>
      </c>
      <c r="N11" s="5" t="s">
        <v>133</v>
      </c>
      <c r="O11" s="5" t="s">
        <v>41</v>
      </c>
      <c r="P11" s="5"/>
      <c r="Q11" s="5" t="n">
        <v>37</v>
      </c>
      <c r="R11" s="6" t="s">
        <v>134</v>
      </c>
      <c r="S11" s="5" t="s">
        <v>135</v>
      </c>
      <c r="T11" s="5" t="s">
        <v>136</v>
      </c>
      <c r="U11" s="5" t="s">
        <v>137</v>
      </c>
      <c r="V11" s="5" t="s">
        <v>50</v>
      </c>
    </row>
    <row r="12" customFormat="false" ht="15" hidden="false" customHeight="false" outlineLevel="0" collapsed="false">
      <c r="A12" s="5" t="s">
        <v>138</v>
      </c>
      <c r="B12" s="6" t="s">
        <v>139</v>
      </c>
      <c r="C12" s="5" t="s">
        <v>140</v>
      </c>
      <c r="D12" s="6" t="s">
        <v>141</v>
      </c>
      <c r="E12" s="5" t="s">
        <v>142</v>
      </c>
      <c r="F12" s="5" t="s">
        <v>37</v>
      </c>
      <c r="G12" s="5" t="s">
        <v>38</v>
      </c>
      <c r="H12" s="5" t="s">
        <v>39</v>
      </c>
      <c r="I12" s="5" t="s">
        <v>101</v>
      </c>
      <c r="J12" s="5" t="s">
        <v>143</v>
      </c>
      <c r="K12" s="5" t="s">
        <v>45</v>
      </c>
      <c r="L12" s="6" t="s">
        <v>144</v>
      </c>
      <c r="M12" s="5" t="s">
        <v>145</v>
      </c>
      <c r="N12" s="5"/>
      <c r="O12" s="5" t="s">
        <v>45</v>
      </c>
      <c r="P12" s="6" t="s">
        <v>146</v>
      </c>
      <c r="Q12" s="5" t="n">
        <v>45</v>
      </c>
      <c r="R12" s="6" t="s">
        <v>147</v>
      </c>
      <c r="S12" s="5" t="s">
        <v>148</v>
      </c>
      <c r="T12" s="5" t="s">
        <v>149</v>
      </c>
      <c r="U12" s="5"/>
      <c r="V12" s="5" t="s">
        <v>50</v>
      </c>
    </row>
    <row r="13" customFormat="false" ht="15" hidden="false" customHeight="false" outlineLevel="0" collapsed="false">
      <c r="A13" s="5" t="s">
        <v>150</v>
      </c>
      <c r="B13" s="6" t="s">
        <v>139</v>
      </c>
      <c r="C13" s="5" t="s">
        <v>140</v>
      </c>
      <c r="D13" s="6" t="s">
        <v>151</v>
      </c>
      <c r="E13" s="5" t="s">
        <v>71</v>
      </c>
      <c r="F13" s="5" t="s">
        <v>37</v>
      </c>
      <c r="G13" s="5" t="s">
        <v>73</v>
      </c>
      <c r="H13" s="5" t="s">
        <v>110</v>
      </c>
      <c r="I13" s="5" t="s">
        <v>111</v>
      </c>
      <c r="J13" s="5" t="s">
        <v>152</v>
      </c>
      <c r="K13" s="5" t="s">
        <v>41</v>
      </c>
      <c r="L13" s="6" t="s">
        <v>74</v>
      </c>
      <c r="M13" s="5" t="s">
        <v>75</v>
      </c>
      <c r="N13" s="5"/>
      <c r="O13" s="5" t="s">
        <v>45</v>
      </c>
      <c r="P13" s="6" t="s">
        <v>153</v>
      </c>
      <c r="Q13" s="5" t="n">
        <v>46</v>
      </c>
      <c r="R13" s="6" t="s">
        <v>154</v>
      </c>
      <c r="S13" s="5" t="s">
        <v>148</v>
      </c>
      <c r="T13" s="5" t="s">
        <v>149</v>
      </c>
      <c r="U13" s="5"/>
      <c r="V13" s="5" t="s">
        <v>50</v>
      </c>
    </row>
    <row r="14" customFormat="false" ht="15" hidden="false" customHeight="false" outlineLevel="0" collapsed="false">
      <c r="A14" s="5" t="s">
        <v>155</v>
      </c>
      <c r="B14" s="6" t="s">
        <v>156</v>
      </c>
      <c r="C14" s="5" t="s">
        <v>157</v>
      </c>
      <c r="D14" s="6" t="s">
        <v>158</v>
      </c>
      <c r="E14" s="5" t="s">
        <v>159</v>
      </c>
      <c r="F14" s="5" t="s">
        <v>37</v>
      </c>
      <c r="G14" s="5" t="s">
        <v>38</v>
      </c>
      <c r="H14" s="5" t="s">
        <v>39</v>
      </c>
      <c r="I14" s="5" t="s">
        <v>40</v>
      </c>
      <c r="J14" s="5"/>
      <c r="K14" s="5" t="s">
        <v>41</v>
      </c>
      <c r="L14" s="6" t="s">
        <v>55</v>
      </c>
      <c r="M14" s="5" t="s">
        <v>56</v>
      </c>
      <c r="N14" s="5" t="s">
        <v>160</v>
      </c>
      <c r="O14" s="5" t="s">
        <v>45</v>
      </c>
      <c r="P14" s="5"/>
      <c r="Q14" s="5" t="n">
        <v>53</v>
      </c>
      <c r="R14" s="6" t="s">
        <v>161</v>
      </c>
      <c r="S14" s="5" t="s">
        <v>162</v>
      </c>
      <c r="T14" s="5" t="s">
        <v>163</v>
      </c>
      <c r="U14" s="5"/>
      <c r="V14" s="5" t="s">
        <v>50</v>
      </c>
    </row>
    <row r="15" customFormat="false" ht="15" hidden="false" customHeight="false" outlineLevel="0" collapsed="false">
      <c r="A15" s="5" t="s">
        <v>164</v>
      </c>
      <c r="B15" s="6" t="s">
        <v>165</v>
      </c>
      <c r="C15" s="5" t="s">
        <v>166</v>
      </c>
      <c r="D15" s="6" t="s">
        <v>167</v>
      </c>
      <c r="E15" s="5" t="s">
        <v>168</v>
      </c>
      <c r="F15" s="5" t="s">
        <v>37</v>
      </c>
      <c r="G15" s="5" t="s">
        <v>38</v>
      </c>
      <c r="H15" s="5" t="s">
        <v>110</v>
      </c>
      <c r="I15" s="5" t="s">
        <v>169</v>
      </c>
      <c r="J15" s="5" t="s">
        <v>170</v>
      </c>
      <c r="K15" s="5" t="s">
        <v>41</v>
      </c>
      <c r="L15" s="6" t="s">
        <v>55</v>
      </c>
      <c r="M15" s="5" t="s">
        <v>56</v>
      </c>
      <c r="N15" s="5" t="s">
        <v>133</v>
      </c>
      <c r="O15" s="5" t="s">
        <v>45</v>
      </c>
      <c r="P15" s="5"/>
      <c r="Q15" s="5" t="n">
        <v>32</v>
      </c>
      <c r="R15" s="6" t="s">
        <v>171</v>
      </c>
      <c r="S15" s="5" t="s">
        <v>172</v>
      </c>
      <c r="T15" s="5"/>
      <c r="U15" s="5"/>
      <c r="V15" s="5" t="s">
        <v>50</v>
      </c>
    </row>
    <row r="16" customFormat="false" ht="15" hidden="false" customHeight="false" outlineLevel="0" collapsed="false">
      <c r="A16" s="5" t="s">
        <v>173</v>
      </c>
      <c r="B16" s="6" t="s">
        <v>107</v>
      </c>
      <c r="C16" s="5" t="s">
        <v>108</v>
      </c>
      <c r="D16" s="6" t="s">
        <v>174</v>
      </c>
      <c r="E16" s="5"/>
      <c r="F16" s="5"/>
      <c r="G16" s="5"/>
      <c r="H16" s="5" t="s">
        <v>110</v>
      </c>
      <c r="I16" s="5" t="s">
        <v>169</v>
      </c>
      <c r="J16" s="5" t="s">
        <v>175</v>
      </c>
      <c r="K16" s="5" t="s">
        <v>41</v>
      </c>
      <c r="L16" s="6" t="s">
        <v>55</v>
      </c>
      <c r="M16" s="5" t="s">
        <v>56</v>
      </c>
      <c r="N16" s="5" t="s">
        <v>176</v>
      </c>
      <c r="O16" s="5" t="s">
        <v>45</v>
      </c>
      <c r="P16" s="5"/>
      <c r="Q16" s="5" t="n">
        <v>43</v>
      </c>
      <c r="R16" s="6" t="s">
        <v>177</v>
      </c>
      <c r="S16" s="5" t="s">
        <v>103</v>
      </c>
      <c r="T16" s="5"/>
      <c r="U16" s="5"/>
      <c r="V16" s="5" t="s">
        <v>50</v>
      </c>
    </row>
    <row r="17" customFormat="false" ht="15" hidden="false" customHeight="false" outlineLevel="0" collapsed="false">
      <c r="A17" s="5" t="s">
        <v>178</v>
      </c>
      <c r="B17" s="6" t="s">
        <v>179</v>
      </c>
      <c r="C17" s="5" t="s">
        <v>180</v>
      </c>
      <c r="D17" s="6" t="s">
        <v>181</v>
      </c>
      <c r="E17" s="5" t="s">
        <v>182</v>
      </c>
      <c r="F17" s="5"/>
      <c r="G17" s="5"/>
      <c r="H17" s="5" t="s">
        <v>39</v>
      </c>
      <c r="I17" s="5" t="s">
        <v>120</v>
      </c>
      <c r="J17" s="5" t="s">
        <v>183</v>
      </c>
      <c r="K17" s="5" t="s">
        <v>41</v>
      </c>
      <c r="L17" s="6" t="s">
        <v>55</v>
      </c>
      <c r="M17" s="5" t="s">
        <v>56</v>
      </c>
      <c r="N17" s="5" t="s">
        <v>133</v>
      </c>
      <c r="O17" s="5" t="s">
        <v>45</v>
      </c>
      <c r="P17" s="5"/>
      <c r="Q17" s="5" t="n">
        <v>37</v>
      </c>
      <c r="R17" s="6" t="s">
        <v>184</v>
      </c>
      <c r="S17" s="5" t="s">
        <v>185</v>
      </c>
      <c r="T17" s="5"/>
      <c r="U17" s="5"/>
      <c r="V17" s="5" t="s">
        <v>50</v>
      </c>
    </row>
    <row r="18" customFormat="false" ht="15" hidden="false" customHeight="false" outlineLevel="0" collapsed="false">
      <c r="A18" s="5" t="s">
        <v>186</v>
      </c>
      <c r="B18" s="6" t="s">
        <v>179</v>
      </c>
      <c r="C18" s="5" t="s">
        <v>180</v>
      </c>
      <c r="D18" s="6" t="s">
        <v>187</v>
      </c>
      <c r="E18" s="5" t="s">
        <v>71</v>
      </c>
      <c r="F18" s="5"/>
      <c r="G18" s="5"/>
      <c r="H18" s="5" t="s">
        <v>39</v>
      </c>
      <c r="I18" s="5" t="s">
        <v>120</v>
      </c>
      <c r="J18" s="5"/>
      <c r="K18" s="5" t="s">
        <v>41</v>
      </c>
      <c r="L18" s="6" t="s">
        <v>55</v>
      </c>
      <c r="M18" s="5" t="s">
        <v>56</v>
      </c>
      <c r="N18" s="5" t="s">
        <v>133</v>
      </c>
      <c r="O18" s="5" t="s">
        <v>45</v>
      </c>
      <c r="P18" s="5"/>
      <c r="Q18" s="5" t="n">
        <v>43</v>
      </c>
      <c r="R18" s="6" t="s">
        <v>188</v>
      </c>
      <c r="S18" s="5" t="s">
        <v>185</v>
      </c>
      <c r="T18" s="5"/>
      <c r="U18" s="5"/>
      <c r="V18" s="5" t="s">
        <v>50</v>
      </c>
    </row>
    <row r="19" customFormat="false" ht="15" hidden="false" customHeight="false" outlineLevel="0" collapsed="false">
      <c r="A19" s="5" t="s">
        <v>189</v>
      </c>
      <c r="B19" s="6" t="s">
        <v>179</v>
      </c>
      <c r="C19" s="5" t="s">
        <v>180</v>
      </c>
      <c r="D19" s="6" t="s">
        <v>190</v>
      </c>
      <c r="E19" s="5" t="s">
        <v>90</v>
      </c>
      <c r="F19" s="5"/>
      <c r="G19" s="5"/>
      <c r="H19" s="5" t="s">
        <v>39</v>
      </c>
      <c r="I19" s="5" t="s">
        <v>120</v>
      </c>
      <c r="J19" s="5"/>
      <c r="K19" s="5" t="s">
        <v>41</v>
      </c>
      <c r="L19" s="6" t="s">
        <v>55</v>
      </c>
      <c r="M19" s="5" t="s">
        <v>56</v>
      </c>
      <c r="N19" s="5"/>
      <c r="O19" s="5" t="s">
        <v>45</v>
      </c>
      <c r="P19" s="5"/>
      <c r="Q19" s="5" t="n">
        <v>32</v>
      </c>
      <c r="R19" s="6" t="s">
        <v>191</v>
      </c>
      <c r="S19" s="5" t="s">
        <v>185</v>
      </c>
      <c r="T19" s="5"/>
      <c r="U19" s="5"/>
      <c r="V19" s="5" t="s">
        <v>50</v>
      </c>
    </row>
    <row r="20" customFormat="false" ht="15" hidden="false" customHeight="false" outlineLevel="0" collapsed="false">
      <c r="A20" s="5" t="s">
        <v>192</v>
      </c>
      <c r="B20" s="6" t="s">
        <v>117</v>
      </c>
      <c r="C20" s="5" t="s">
        <v>118</v>
      </c>
      <c r="D20" s="6" t="s">
        <v>193</v>
      </c>
      <c r="E20" s="5" t="s">
        <v>194</v>
      </c>
      <c r="F20" s="5" t="s">
        <v>37</v>
      </c>
      <c r="G20" s="5" t="s">
        <v>38</v>
      </c>
      <c r="H20" s="5" t="s">
        <v>39</v>
      </c>
      <c r="I20" s="5" t="s">
        <v>120</v>
      </c>
      <c r="J20" s="5"/>
      <c r="K20" s="5" t="s">
        <v>45</v>
      </c>
      <c r="L20" s="6" t="s">
        <v>195</v>
      </c>
      <c r="M20" s="5" t="s">
        <v>196</v>
      </c>
      <c r="N20" s="5"/>
      <c r="O20" s="5" t="s">
        <v>41</v>
      </c>
      <c r="P20" s="5"/>
      <c r="Q20" s="5" t="n">
        <v>30</v>
      </c>
      <c r="R20" s="6" t="s">
        <v>197</v>
      </c>
      <c r="S20" s="5" t="s">
        <v>123</v>
      </c>
      <c r="T20" s="5" t="s">
        <v>198</v>
      </c>
      <c r="U20" s="5"/>
      <c r="V20" s="5" t="s">
        <v>50</v>
      </c>
    </row>
    <row r="21" customFormat="false" ht="15" hidden="false" customHeight="false" outlineLevel="0" collapsed="false">
      <c r="A21" s="5" t="s">
        <v>199</v>
      </c>
      <c r="B21" s="6" t="s">
        <v>200</v>
      </c>
      <c r="C21" s="5" t="s">
        <v>201</v>
      </c>
      <c r="D21" s="6" t="s">
        <v>202</v>
      </c>
      <c r="E21" s="5" t="s">
        <v>203</v>
      </c>
      <c r="F21" s="5" t="s">
        <v>37</v>
      </c>
      <c r="G21" s="5" t="s">
        <v>38</v>
      </c>
      <c r="H21" s="5" t="s">
        <v>39</v>
      </c>
      <c r="I21" s="5" t="s">
        <v>40</v>
      </c>
      <c r="J21" s="5"/>
      <c r="K21" s="5" t="s">
        <v>41</v>
      </c>
      <c r="L21" s="6" t="s">
        <v>55</v>
      </c>
      <c r="M21" s="5" t="s">
        <v>56</v>
      </c>
      <c r="N21" s="5" t="s">
        <v>133</v>
      </c>
      <c r="O21" s="5" t="s">
        <v>41</v>
      </c>
      <c r="P21" s="5"/>
      <c r="Q21" s="5" t="n">
        <v>39</v>
      </c>
      <c r="R21" s="6" t="s">
        <v>204</v>
      </c>
      <c r="S21" s="5" t="s">
        <v>205</v>
      </c>
      <c r="T21" s="5" t="s">
        <v>206</v>
      </c>
      <c r="U21" s="5"/>
      <c r="V21" s="5" t="s">
        <v>50</v>
      </c>
    </row>
    <row r="22" customFormat="false" ht="15" hidden="false" customHeight="false" outlineLevel="0" collapsed="false">
      <c r="A22" s="5" t="s">
        <v>207</v>
      </c>
      <c r="B22" s="6" t="s">
        <v>200</v>
      </c>
      <c r="C22" s="5" t="s">
        <v>201</v>
      </c>
      <c r="D22" s="6" t="s">
        <v>208</v>
      </c>
      <c r="E22" s="5" t="s">
        <v>194</v>
      </c>
      <c r="F22" s="5" t="s">
        <v>37</v>
      </c>
      <c r="G22" s="5" t="s">
        <v>38</v>
      </c>
      <c r="H22" s="5" t="s">
        <v>39</v>
      </c>
      <c r="I22" s="5" t="s">
        <v>40</v>
      </c>
      <c r="J22" s="5"/>
      <c r="K22" s="5" t="s">
        <v>41</v>
      </c>
      <c r="L22" s="6" t="s">
        <v>55</v>
      </c>
      <c r="M22" s="5" t="s">
        <v>56</v>
      </c>
      <c r="N22" s="5" t="s">
        <v>133</v>
      </c>
      <c r="O22" s="5" t="s">
        <v>41</v>
      </c>
      <c r="P22" s="5"/>
      <c r="Q22" s="5" t="n">
        <v>39</v>
      </c>
      <c r="R22" s="6" t="s">
        <v>209</v>
      </c>
      <c r="S22" s="5" t="s">
        <v>205</v>
      </c>
      <c r="T22" s="5" t="s">
        <v>210</v>
      </c>
      <c r="U22" s="5"/>
      <c r="V22" s="5" t="s">
        <v>50</v>
      </c>
    </row>
    <row r="23" customFormat="false" ht="15" hidden="false" customHeight="false" outlineLevel="0" collapsed="false">
      <c r="A23" s="5" t="s">
        <v>211</v>
      </c>
      <c r="B23" s="6" t="s">
        <v>200</v>
      </c>
      <c r="C23" s="5" t="s">
        <v>201</v>
      </c>
      <c r="D23" s="6" t="s">
        <v>212</v>
      </c>
      <c r="E23" s="5" t="s">
        <v>213</v>
      </c>
      <c r="F23" s="5" t="s">
        <v>37</v>
      </c>
      <c r="G23" s="5" t="s">
        <v>38</v>
      </c>
      <c r="H23" s="5" t="s">
        <v>39</v>
      </c>
      <c r="I23" s="5" t="s">
        <v>40</v>
      </c>
      <c r="J23" s="5"/>
      <c r="K23" s="5" t="s">
        <v>41</v>
      </c>
      <c r="L23" s="6" t="s">
        <v>55</v>
      </c>
      <c r="M23" s="5" t="s">
        <v>56</v>
      </c>
      <c r="N23" s="5" t="s">
        <v>133</v>
      </c>
      <c r="O23" s="5" t="s">
        <v>41</v>
      </c>
      <c r="P23" s="5"/>
      <c r="Q23" s="5" t="n">
        <v>40</v>
      </c>
      <c r="R23" s="6" t="s">
        <v>214</v>
      </c>
      <c r="S23" s="5" t="s">
        <v>205</v>
      </c>
      <c r="T23" s="5" t="s">
        <v>215</v>
      </c>
      <c r="U23" s="5"/>
      <c r="V23" s="5" t="s">
        <v>50</v>
      </c>
    </row>
    <row r="24" customFormat="false" ht="15" hidden="false" customHeight="false" outlineLevel="0" collapsed="false">
      <c r="A24" s="5" t="s">
        <v>216</v>
      </c>
      <c r="B24" s="6" t="s">
        <v>156</v>
      </c>
      <c r="C24" s="5" t="s">
        <v>157</v>
      </c>
      <c r="D24" s="6" t="s">
        <v>217</v>
      </c>
      <c r="E24" s="5" t="s">
        <v>182</v>
      </c>
      <c r="F24" s="5" t="s">
        <v>37</v>
      </c>
      <c r="G24" s="5" t="s">
        <v>38</v>
      </c>
      <c r="H24" s="5" t="s">
        <v>39</v>
      </c>
      <c r="I24" s="5" t="s">
        <v>40</v>
      </c>
      <c r="J24" s="5"/>
      <c r="K24" s="5" t="s">
        <v>41</v>
      </c>
      <c r="L24" s="6" t="s">
        <v>42</v>
      </c>
      <c r="M24" s="5" t="s">
        <v>43</v>
      </c>
      <c r="N24" s="5"/>
      <c r="O24" s="5" t="s">
        <v>45</v>
      </c>
      <c r="P24" s="5"/>
      <c r="Q24" s="5" t="n">
        <v>36</v>
      </c>
      <c r="R24" s="6" t="s">
        <v>218</v>
      </c>
      <c r="S24" s="5" t="s">
        <v>162</v>
      </c>
      <c r="T24" s="5" t="s">
        <v>219</v>
      </c>
      <c r="U24" s="5"/>
      <c r="V24" s="5" t="s">
        <v>50</v>
      </c>
    </row>
    <row r="25" customFormat="false" ht="15" hidden="false" customHeight="false" outlineLevel="0" collapsed="false">
      <c r="A25" s="5" t="s">
        <v>220</v>
      </c>
      <c r="B25" s="6" t="s">
        <v>221</v>
      </c>
      <c r="C25" s="5" t="s">
        <v>222</v>
      </c>
      <c r="D25" s="6" t="s">
        <v>223</v>
      </c>
      <c r="E25" s="5" t="s">
        <v>142</v>
      </c>
      <c r="F25" s="5" t="s">
        <v>224</v>
      </c>
      <c r="G25" s="5" t="s">
        <v>73</v>
      </c>
      <c r="H25" s="5" t="s">
        <v>110</v>
      </c>
      <c r="I25" s="5" t="s">
        <v>169</v>
      </c>
      <c r="J25" s="5" t="s">
        <v>225</v>
      </c>
      <c r="K25" s="5" t="s">
        <v>41</v>
      </c>
      <c r="L25" s="6" t="s">
        <v>55</v>
      </c>
      <c r="M25" s="5" t="s">
        <v>56</v>
      </c>
      <c r="N25" s="5" t="s">
        <v>44</v>
      </c>
      <c r="O25" s="5" t="s">
        <v>45</v>
      </c>
      <c r="P25" s="5"/>
      <c r="Q25" s="5" t="n">
        <v>29</v>
      </c>
      <c r="R25" s="6" t="s">
        <v>226</v>
      </c>
      <c r="S25" s="5" t="s">
        <v>227</v>
      </c>
      <c r="T25" s="5" t="s">
        <v>228</v>
      </c>
      <c r="U25" s="5"/>
      <c r="V25" s="5" t="s">
        <v>50</v>
      </c>
    </row>
    <row r="26" customFormat="false" ht="15" hidden="false" customHeight="false" outlineLevel="0" collapsed="false">
      <c r="A26" s="5" t="s">
        <v>229</v>
      </c>
      <c r="B26" s="6" t="s">
        <v>230</v>
      </c>
      <c r="C26" s="5" t="s">
        <v>231</v>
      </c>
      <c r="D26" s="6" t="s">
        <v>232</v>
      </c>
      <c r="E26" s="5" t="s">
        <v>233</v>
      </c>
      <c r="F26" s="5" t="s">
        <v>37</v>
      </c>
      <c r="G26" s="5" t="s">
        <v>38</v>
      </c>
      <c r="H26" s="5" t="s">
        <v>39</v>
      </c>
      <c r="I26" s="5" t="s">
        <v>101</v>
      </c>
      <c r="J26" s="5"/>
      <c r="K26" s="5" t="s">
        <v>41</v>
      </c>
      <c r="L26" s="6" t="s">
        <v>55</v>
      </c>
      <c r="M26" s="5" t="s">
        <v>56</v>
      </c>
      <c r="N26" s="5" t="s">
        <v>176</v>
      </c>
      <c r="O26" s="5" t="s">
        <v>45</v>
      </c>
      <c r="P26" s="5"/>
      <c r="Q26" s="5" t="n">
        <v>30</v>
      </c>
      <c r="R26" s="6" t="s">
        <v>234</v>
      </c>
      <c r="S26" s="5" t="s">
        <v>235</v>
      </c>
      <c r="T26" s="5" t="s">
        <v>236</v>
      </c>
      <c r="U26" s="5"/>
      <c r="V26" s="5" t="s">
        <v>50</v>
      </c>
    </row>
    <row r="27" customFormat="false" ht="15" hidden="false" customHeight="false" outlineLevel="0" collapsed="false">
      <c r="A27" s="5" t="s">
        <v>237</v>
      </c>
      <c r="B27" s="6" t="s">
        <v>117</v>
      </c>
      <c r="C27" s="5" t="s">
        <v>118</v>
      </c>
      <c r="D27" s="6" t="s">
        <v>238</v>
      </c>
      <c r="E27" s="5" t="s">
        <v>239</v>
      </c>
      <c r="F27" s="5" t="s">
        <v>240</v>
      </c>
      <c r="G27" s="5" t="s">
        <v>241</v>
      </c>
      <c r="H27" s="5" t="s">
        <v>39</v>
      </c>
      <c r="I27" s="5" t="s">
        <v>120</v>
      </c>
      <c r="J27" s="5" t="s">
        <v>242</v>
      </c>
      <c r="K27" s="5" t="s">
        <v>45</v>
      </c>
      <c r="L27" s="6" t="s">
        <v>243</v>
      </c>
      <c r="M27" s="5" t="s">
        <v>244</v>
      </c>
      <c r="N27" s="5"/>
      <c r="O27" s="5" t="s">
        <v>41</v>
      </c>
      <c r="P27" s="5"/>
      <c r="Q27" s="5" t="n">
        <v>40</v>
      </c>
      <c r="R27" s="6" t="s">
        <v>245</v>
      </c>
      <c r="S27" s="5" t="s">
        <v>123</v>
      </c>
      <c r="T27" s="5" t="s">
        <v>246</v>
      </c>
      <c r="U27" s="5"/>
      <c r="V27" s="5" t="s">
        <v>50</v>
      </c>
    </row>
    <row r="28" customFormat="false" ht="15" hidden="false" customHeight="false" outlineLevel="0" collapsed="false">
      <c r="A28" s="5" t="s">
        <v>247</v>
      </c>
      <c r="B28" s="6" t="s">
        <v>117</v>
      </c>
      <c r="C28" s="5" t="s">
        <v>118</v>
      </c>
      <c r="D28" s="6" t="s">
        <v>248</v>
      </c>
      <c r="E28" s="5" t="s">
        <v>249</v>
      </c>
      <c r="F28" s="5" t="s">
        <v>240</v>
      </c>
      <c r="G28" s="5" t="s">
        <v>241</v>
      </c>
      <c r="H28" s="5" t="s">
        <v>110</v>
      </c>
      <c r="I28" s="5" t="s">
        <v>169</v>
      </c>
      <c r="J28" s="5" t="s">
        <v>250</v>
      </c>
      <c r="K28" s="5" t="s">
        <v>45</v>
      </c>
      <c r="L28" s="6" t="s">
        <v>251</v>
      </c>
      <c r="M28" s="5" t="s">
        <v>252</v>
      </c>
      <c r="N28" s="5" t="s">
        <v>253</v>
      </c>
      <c r="O28" s="5" t="s">
        <v>41</v>
      </c>
      <c r="P28" s="5"/>
      <c r="Q28" s="5" t="n">
        <v>46</v>
      </c>
      <c r="R28" s="6" t="s">
        <v>254</v>
      </c>
      <c r="S28" s="5" t="s">
        <v>123</v>
      </c>
      <c r="T28" s="5" t="s">
        <v>255</v>
      </c>
      <c r="U28" s="5"/>
      <c r="V28" s="5" t="s">
        <v>50</v>
      </c>
    </row>
    <row r="29" customFormat="false" ht="15" hidden="false" customHeight="false" outlineLevel="0" collapsed="false">
      <c r="A29" s="5" t="s">
        <v>256</v>
      </c>
      <c r="B29" s="6" t="s">
        <v>117</v>
      </c>
      <c r="C29" s="5" t="s">
        <v>118</v>
      </c>
      <c r="D29" s="6" t="s">
        <v>257</v>
      </c>
      <c r="E29" s="5" t="s">
        <v>258</v>
      </c>
      <c r="F29" s="5" t="s">
        <v>240</v>
      </c>
      <c r="G29" s="5" t="s">
        <v>241</v>
      </c>
      <c r="H29" s="5" t="s">
        <v>39</v>
      </c>
      <c r="I29" s="5" t="s">
        <v>120</v>
      </c>
      <c r="J29" s="5"/>
      <c r="K29" s="5" t="s">
        <v>45</v>
      </c>
      <c r="L29" s="6" t="s">
        <v>259</v>
      </c>
      <c r="M29" s="5" t="s">
        <v>260</v>
      </c>
      <c r="N29" s="5" t="s">
        <v>133</v>
      </c>
      <c r="O29" s="5" t="s">
        <v>41</v>
      </c>
      <c r="P29" s="5"/>
      <c r="Q29" s="5" t="n">
        <v>36</v>
      </c>
      <c r="R29" s="6" t="s">
        <v>261</v>
      </c>
      <c r="S29" s="5" t="s">
        <v>123</v>
      </c>
      <c r="T29" s="5" t="s">
        <v>262</v>
      </c>
      <c r="U29" s="5"/>
      <c r="V29" s="5" t="s">
        <v>50</v>
      </c>
    </row>
    <row r="30" customFormat="false" ht="15" hidden="false" customHeight="false" outlineLevel="0" collapsed="false">
      <c r="A30" s="5" t="s">
        <v>263</v>
      </c>
      <c r="B30" s="6" t="s">
        <v>117</v>
      </c>
      <c r="C30" s="5" t="s">
        <v>118</v>
      </c>
      <c r="D30" s="6" t="s">
        <v>264</v>
      </c>
      <c r="E30" s="5" t="s">
        <v>71</v>
      </c>
      <c r="F30" s="5" t="s">
        <v>240</v>
      </c>
      <c r="G30" s="5" t="s">
        <v>241</v>
      </c>
      <c r="H30" s="5" t="s">
        <v>39</v>
      </c>
      <c r="I30" s="5" t="s">
        <v>120</v>
      </c>
      <c r="J30" s="5" t="s">
        <v>265</v>
      </c>
      <c r="K30" s="5" t="s">
        <v>45</v>
      </c>
      <c r="L30" s="6" t="s">
        <v>266</v>
      </c>
      <c r="M30" s="5" t="s">
        <v>267</v>
      </c>
      <c r="N30" s="5"/>
      <c r="O30" s="5" t="s">
        <v>41</v>
      </c>
      <c r="P30" s="5"/>
      <c r="Q30" s="5" t="n">
        <v>35</v>
      </c>
      <c r="R30" s="6" t="s">
        <v>268</v>
      </c>
      <c r="S30" s="5" t="s">
        <v>123</v>
      </c>
      <c r="T30" s="5" t="s">
        <v>269</v>
      </c>
      <c r="U30" s="5"/>
      <c r="V30" s="5" t="s">
        <v>50</v>
      </c>
    </row>
    <row r="31" customFormat="false" ht="15" hidden="false" customHeight="false" outlineLevel="0" collapsed="false">
      <c r="A31" s="5" t="s">
        <v>270</v>
      </c>
      <c r="B31" s="6" t="s">
        <v>117</v>
      </c>
      <c r="C31" s="5" t="s">
        <v>118</v>
      </c>
      <c r="D31" s="6" t="s">
        <v>271</v>
      </c>
      <c r="E31" s="5" t="s">
        <v>272</v>
      </c>
      <c r="F31" s="5" t="s">
        <v>240</v>
      </c>
      <c r="G31" s="5" t="s">
        <v>241</v>
      </c>
      <c r="H31" s="5" t="s">
        <v>39</v>
      </c>
      <c r="I31" s="5" t="s">
        <v>120</v>
      </c>
      <c r="J31" s="5"/>
      <c r="K31" s="5" t="s">
        <v>41</v>
      </c>
      <c r="L31" s="6" t="s">
        <v>74</v>
      </c>
      <c r="M31" s="5" t="s">
        <v>75</v>
      </c>
      <c r="N31" s="5"/>
      <c r="O31" s="5" t="s">
        <v>41</v>
      </c>
      <c r="P31" s="5"/>
      <c r="Q31" s="5" t="n">
        <v>31</v>
      </c>
      <c r="R31" s="6" t="s">
        <v>273</v>
      </c>
      <c r="S31" s="5" t="s">
        <v>123</v>
      </c>
      <c r="T31" s="5" t="s">
        <v>274</v>
      </c>
      <c r="U31" s="5"/>
      <c r="V31" s="5" t="s">
        <v>50</v>
      </c>
    </row>
    <row r="32" customFormat="false" ht="15" hidden="false" customHeight="false" outlineLevel="0" collapsed="false">
      <c r="A32" s="5" t="s">
        <v>275</v>
      </c>
      <c r="B32" s="6" t="s">
        <v>117</v>
      </c>
      <c r="C32" s="5" t="s">
        <v>118</v>
      </c>
      <c r="D32" s="6" t="s">
        <v>276</v>
      </c>
      <c r="E32" s="5" t="s">
        <v>272</v>
      </c>
      <c r="F32" s="5" t="s">
        <v>240</v>
      </c>
      <c r="G32" s="5" t="s">
        <v>241</v>
      </c>
      <c r="H32" s="5" t="s">
        <v>39</v>
      </c>
      <c r="I32" s="5" t="s">
        <v>120</v>
      </c>
      <c r="J32" s="5" t="s">
        <v>277</v>
      </c>
      <c r="K32" s="5" t="s">
        <v>41</v>
      </c>
      <c r="L32" s="6" t="s">
        <v>74</v>
      </c>
      <c r="M32" s="5" t="s">
        <v>75</v>
      </c>
      <c r="N32" s="5"/>
      <c r="O32" s="5" t="s">
        <v>41</v>
      </c>
      <c r="P32" s="5"/>
      <c r="Q32" s="5" t="n">
        <v>31</v>
      </c>
      <c r="R32" s="6" t="s">
        <v>273</v>
      </c>
      <c r="S32" s="5" t="s">
        <v>123</v>
      </c>
      <c r="T32" s="5" t="s">
        <v>278</v>
      </c>
      <c r="U32" s="5"/>
      <c r="V32" s="5" t="s">
        <v>50</v>
      </c>
    </row>
    <row r="33" customFormat="false" ht="15" hidden="false" customHeight="false" outlineLevel="0" collapsed="false">
      <c r="A33" s="5" t="s">
        <v>279</v>
      </c>
      <c r="B33" s="6" t="s">
        <v>280</v>
      </c>
      <c r="C33" s="5" t="s">
        <v>281</v>
      </c>
      <c r="D33" s="6" t="s">
        <v>282</v>
      </c>
      <c r="E33" s="5"/>
      <c r="F33" s="5" t="s">
        <v>283</v>
      </c>
      <c r="G33" s="5" t="s">
        <v>73</v>
      </c>
      <c r="H33" s="5" t="s">
        <v>39</v>
      </c>
      <c r="I33" s="5" t="s">
        <v>284</v>
      </c>
      <c r="J33" s="5"/>
      <c r="K33" s="5" t="s">
        <v>41</v>
      </c>
      <c r="L33" s="6" t="s">
        <v>74</v>
      </c>
      <c r="M33" s="5" t="s">
        <v>75</v>
      </c>
      <c r="N33" s="5"/>
      <c r="O33" s="5" t="s">
        <v>41</v>
      </c>
      <c r="P33" s="5"/>
      <c r="Q33" s="5" t="n">
        <v>25</v>
      </c>
      <c r="R33" s="6" t="s">
        <v>285</v>
      </c>
      <c r="S33" s="5" t="s">
        <v>66</v>
      </c>
      <c r="T33" s="5" t="s">
        <v>286</v>
      </c>
      <c r="U33" s="5"/>
      <c r="V33" s="5" t="s">
        <v>50</v>
      </c>
    </row>
    <row r="34" customFormat="false" ht="15" hidden="false" customHeight="false" outlineLevel="0" collapsed="false">
      <c r="A34" s="5" t="s">
        <v>287</v>
      </c>
      <c r="B34" s="6" t="s">
        <v>288</v>
      </c>
      <c r="C34" s="5" t="s">
        <v>289</v>
      </c>
      <c r="D34" s="6" t="s">
        <v>290</v>
      </c>
      <c r="E34" s="5" t="s">
        <v>71</v>
      </c>
      <c r="F34" s="5" t="s">
        <v>37</v>
      </c>
      <c r="G34" s="5" t="s">
        <v>38</v>
      </c>
      <c r="H34" s="5" t="s">
        <v>39</v>
      </c>
      <c r="I34" s="5" t="s">
        <v>284</v>
      </c>
      <c r="J34" s="5"/>
      <c r="K34" s="5" t="s">
        <v>45</v>
      </c>
      <c r="L34" s="6" t="s">
        <v>291</v>
      </c>
      <c r="M34" s="5" t="s">
        <v>292</v>
      </c>
      <c r="N34" s="5"/>
      <c r="O34" s="5" t="s">
        <v>41</v>
      </c>
      <c r="P34" s="5"/>
      <c r="Q34" s="5" t="n">
        <v>24</v>
      </c>
      <c r="R34" s="6" t="s">
        <v>293</v>
      </c>
      <c r="S34" s="5" t="s">
        <v>294</v>
      </c>
      <c r="T34" s="5" t="s">
        <v>295</v>
      </c>
      <c r="U34" s="5"/>
      <c r="V34" s="5" t="s">
        <v>50</v>
      </c>
    </row>
    <row r="35" customFormat="false" ht="15" hidden="false" customHeight="false" outlineLevel="0" collapsed="false">
      <c r="A35" s="5" t="s">
        <v>296</v>
      </c>
      <c r="B35" s="6" t="s">
        <v>156</v>
      </c>
      <c r="C35" s="5" t="s">
        <v>157</v>
      </c>
      <c r="D35" s="6" t="s">
        <v>297</v>
      </c>
      <c r="E35" s="5" t="s">
        <v>36</v>
      </c>
      <c r="F35" s="5" t="s">
        <v>298</v>
      </c>
      <c r="G35" s="5" t="s">
        <v>73</v>
      </c>
      <c r="H35" s="5" t="s">
        <v>39</v>
      </c>
      <c r="I35" s="5" t="s">
        <v>40</v>
      </c>
      <c r="J35" s="5"/>
      <c r="K35" s="5" t="s">
        <v>41</v>
      </c>
      <c r="L35" s="6" t="s">
        <v>55</v>
      </c>
      <c r="M35" s="5" t="s">
        <v>56</v>
      </c>
      <c r="N35" s="5"/>
      <c r="O35" s="5" t="s">
        <v>45</v>
      </c>
      <c r="P35" s="5"/>
      <c r="Q35" s="5" t="n">
        <v>37</v>
      </c>
      <c r="R35" s="6" t="s">
        <v>299</v>
      </c>
      <c r="S35" s="5" t="s">
        <v>162</v>
      </c>
      <c r="T35" s="5" t="s">
        <v>300</v>
      </c>
      <c r="U35" s="5"/>
      <c r="V35" s="5" t="s">
        <v>50</v>
      </c>
    </row>
    <row r="36" customFormat="false" ht="15" hidden="false" customHeight="false" outlineLevel="0" collapsed="false">
      <c r="A36" s="5" t="s">
        <v>301</v>
      </c>
      <c r="B36" s="6" t="s">
        <v>221</v>
      </c>
      <c r="C36" s="5" t="s">
        <v>222</v>
      </c>
      <c r="D36" s="6" t="s">
        <v>302</v>
      </c>
      <c r="E36" s="5" t="s">
        <v>71</v>
      </c>
      <c r="F36" s="5" t="s">
        <v>283</v>
      </c>
      <c r="G36" s="5" t="s">
        <v>73</v>
      </c>
      <c r="H36" s="5" t="s">
        <v>39</v>
      </c>
      <c r="I36" s="5" t="s">
        <v>40</v>
      </c>
      <c r="J36" s="5"/>
      <c r="K36" s="5" t="s">
        <v>41</v>
      </c>
      <c r="L36" s="6" t="s">
        <v>55</v>
      </c>
      <c r="M36" s="5" t="s">
        <v>56</v>
      </c>
      <c r="N36" s="5" t="s">
        <v>133</v>
      </c>
      <c r="O36" s="5" t="s">
        <v>45</v>
      </c>
      <c r="P36" s="5"/>
      <c r="Q36" s="5" t="n">
        <v>34</v>
      </c>
      <c r="R36" s="6" t="s">
        <v>303</v>
      </c>
      <c r="S36" s="5" t="s">
        <v>103</v>
      </c>
      <c r="T36" s="5" t="s">
        <v>304</v>
      </c>
      <c r="U36" s="5"/>
      <c r="V36" s="5" t="s">
        <v>50</v>
      </c>
    </row>
    <row r="37" customFormat="false" ht="15" hidden="false" customHeight="false" outlineLevel="0" collapsed="false">
      <c r="A37" s="5" t="s">
        <v>305</v>
      </c>
      <c r="B37" s="6" t="s">
        <v>288</v>
      </c>
      <c r="C37" s="5" t="s">
        <v>289</v>
      </c>
      <c r="D37" s="6" t="s">
        <v>306</v>
      </c>
      <c r="E37" s="5" t="s">
        <v>307</v>
      </c>
      <c r="F37" s="5" t="s">
        <v>37</v>
      </c>
      <c r="G37" s="5" t="s">
        <v>73</v>
      </c>
      <c r="H37" s="5" t="s">
        <v>39</v>
      </c>
      <c r="I37" s="5" t="s">
        <v>40</v>
      </c>
      <c r="J37" s="5" t="s">
        <v>308</v>
      </c>
      <c r="K37" s="5" t="s">
        <v>45</v>
      </c>
      <c r="L37" s="6" t="s">
        <v>309</v>
      </c>
      <c r="M37" s="5" t="s">
        <v>310</v>
      </c>
      <c r="N37" s="5"/>
      <c r="O37" s="5" t="s">
        <v>41</v>
      </c>
      <c r="P37" s="5"/>
      <c r="Q37" s="5" t="n">
        <v>16</v>
      </c>
      <c r="R37" s="6" t="s">
        <v>311</v>
      </c>
      <c r="S37" s="5" t="s">
        <v>294</v>
      </c>
      <c r="T37" s="5" t="s">
        <v>312</v>
      </c>
      <c r="U37" s="5"/>
      <c r="V37" s="5" t="s">
        <v>50</v>
      </c>
    </row>
    <row r="38" customFormat="false" ht="15" hidden="false" customHeight="false" outlineLevel="0" collapsed="false">
      <c r="A38" s="5" t="s">
        <v>313</v>
      </c>
      <c r="B38" s="6" t="s">
        <v>314</v>
      </c>
      <c r="C38" s="5" t="s">
        <v>315</v>
      </c>
      <c r="D38" s="6" t="s">
        <v>316</v>
      </c>
      <c r="E38" s="5" t="s">
        <v>317</v>
      </c>
      <c r="F38" s="5" t="s">
        <v>37</v>
      </c>
      <c r="G38" s="5" t="s">
        <v>73</v>
      </c>
      <c r="H38" s="5" t="s">
        <v>110</v>
      </c>
      <c r="I38" s="5" t="s">
        <v>111</v>
      </c>
      <c r="J38" s="5" t="s">
        <v>318</v>
      </c>
      <c r="K38" s="5" t="s">
        <v>41</v>
      </c>
      <c r="L38" s="6" t="s">
        <v>74</v>
      </c>
      <c r="M38" s="5" t="s">
        <v>75</v>
      </c>
      <c r="N38" s="5"/>
      <c r="O38" s="5" t="s">
        <v>41</v>
      </c>
      <c r="P38" s="5"/>
      <c r="Q38" s="5" t="n">
        <v>21</v>
      </c>
      <c r="R38" s="6" t="s">
        <v>319</v>
      </c>
      <c r="S38" s="5" t="s">
        <v>320</v>
      </c>
      <c r="T38" s="5" t="s">
        <v>321</v>
      </c>
      <c r="U38" s="5"/>
      <c r="V38" s="5" t="s">
        <v>50</v>
      </c>
    </row>
    <row r="39" customFormat="false" ht="15" hidden="false" customHeight="false" outlineLevel="0" collapsed="false">
      <c r="A39" s="5" t="s">
        <v>322</v>
      </c>
      <c r="B39" s="6" t="s">
        <v>139</v>
      </c>
      <c r="C39" s="5" t="s">
        <v>140</v>
      </c>
      <c r="D39" s="6" t="s">
        <v>323</v>
      </c>
      <c r="E39" s="5" t="s">
        <v>90</v>
      </c>
      <c r="F39" s="5" t="s">
        <v>37</v>
      </c>
      <c r="G39" s="5" t="s">
        <v>38</v>
      </c>
      <c r="H39" s="5" t="s">
        <v>39</v>
      </c>
      <c r="I39" s="5" t="s">
        <v>40</v>
      </c>
      <c r="J39" s="5"/>
      <c r="K39" s="5" t="s">
        <v>45</v>
      </c>
      <c r="L39" s="6" t="s">
        <v>91</v>
      </c>
      <c r="M39" s="5" t="s">
        <v>92</v>
      </c>
      <c r="N39" s="5"/>
      <c r="O39" s="5" t="s">
        <v>45</v>
      </c>
      <c r="P39" s="5"/>
      <c r="Q39" s="5" t="n">
        <v>70</v>
      </c>
      <c r="R39" s="6" t="s">
        <v>324</v>
      </c>
      <c r="S39" s="5" t="s">
        <v>148</v>
      </c>
      <c r="T39" s="5" t="s">
        <v>325</v>
      </c>
      <c r="U39" s="5"/>
      <c r="V39" s="5" t="s">
        <v>50</v>
      </c>
    </row>
    <row r="40" customFormat="false" ht="15" hidden="false" customHeight="false" outlineLevel="0" collapsed="false">
      <c r="A40" s="5" t="s">
        <v>326</v>
      </c>
      <c r="B40" s="6" t="s">
        <v>327</v>
      </c>
      <c r="C40" s="5" t="s">
        <v>328</v>
      </c>
      <c r="D40" s="6" t="s">
        <v>329</v>
      </c>
      <c r="E40" s="5" t="s">
        <v>90</v>
      </c>
      <c r="F40" s="5" t="s">
        <v>37</v>
      </c>
      <c r="G40" s="5" t="s">
        <v>38</v>
      </c>
      <c r="H40" s="5" t="s">
        <v>39</v>
      </c>
      <c r="I40" s="5" t="s">
        <v>40</v>
      </c>
      <c r="J40" s="5"/>
      <c r="K40" s="5" t="s">
        <v>41</v>
      </c>
      <c r="L40" s="6" t="s">
        <v>55</v>
      </c>
      <c r="M40" s="5" t="s">
        <v>56</v>
      </c>
      <c r="N40" s="5" t="s">
        <v>160</v>
      </c>
      <c r="O40" s="5" t="s">
        <v>41</v>
      </c>
      <c r="P40" s="6" t="s">
        <v>330</v>
      </c>
      <c r="Q40" s="5" t="n">
        <v>47</v>
      </c>
      <c r="R40" s="6" t="s">
        <v>331</v>
      </c>
      <c r="S40" s="5" t="s">
        <v>103</v>
      </c>
      <c r="T40" s="5" t="s">
        <v>332</v>
      </c>
      <c r="U40" s="5"/>
      <c r="V40" s="5" t="s">
        <v>50</v>
      </c>
    </row>
    <row r="41" customFormat="false" ht="15" hidden="false" customHeight="false" outlineLevel="0" collapsed="false">
      <c r="A41" s="5" t="s">
        <v>333</v>
      </c>
      <c r="B41" s="6" t="s">
        <v>33</v>
      </c>
      <c r="C41" s="5" t="s">
        <v>34</v>
      </c>
      <c r="D41" s="6" t="s">
        <v>334</v>
      </c>
      <c r="E41" s="5" t="s">
        <v>81</v>
      </c>
      <c r="F41" s="5" t="s">
        <v>37</v>
      </c>
      <c r="G41" s="5" t="s">
        <v>38</v>
      </c>
      <c r="H41" s="5" t="s">
        <v>39</v>
      </c>
      <c r="I41" s="5" t="s">
        <v>335</v>
      </c>
      <c r="J41" s="5" t="s">
        <v>336</v>
      </c>
      <c r="K41" s="5" t="s">
        <v>41</v>
      </c>
      <c r="L41" s="6" t="s">
        <v>42</v>
      </c>
      <c r="M41" s="5" t="s">
        <v>43</v>
      </c>
      <c r="N41" s="5" t="s">
        <v>44</v>
      </c>
      <c r="O41" s="5" t="s">
        <v>45</v>
      </c>
      <c r="P41" s="5"/>
      <c r="Q41" s="5" t="n">
        <v>23</v>
      </c>
      <c r="R41" s="6" t="s">
        <v>337</v>
      </c>
      <c r="S41" s="5" t="s">
        <v>47</v>
      </c>
      <c r="T41" s="5" t="s">
        <v>338</v>
      </c>
      <c r="U41" s="5"/>
      <c r="V41" s="5" t="s">
        <v>50</v>
      </c>
    </row>
    <row r="42" customFormat="false" ht="15" hidden="false" customHeight="false" outlineLevel="0" collapsed="false">
      <c r="A42" s="5" t="s">
        <v>339</v>
      </c>
      <c r="B42" s="6" t="s">
        <v>340</v>
      </c>
      <c r="C42" s="6" t="s">
        <v>340</v>
      </c>
      <c r="D42" s="6" t="s">
        <v>341</v>
      </c>
      <c r="E42" s="5" t="s">
        <v>90</v>
      </c>
      <c r="F42" s="5" t="s">
        <v>37</v>
      </c>
      <c r="G42" s="5" t="s">
        <v>38</v>
      </c>
      <c r="H42" s="5" t="s">
        <v>39</v>
      </c>
      <c r="I42" s="5" t="s">
        <v>40</v>
      </c>
      <c r="J42" s="5"/>
      <c r="K42" s="5" t="s">
        <v>41</v>
      </c>
      <c r="L42" s="6" t="s">
        <v>55</v>
      </c>
      <c r="M42" s="5" t="s">
        <v>56</v>
      </c>
      <c r="N42" s="5" t="s">
        <v>133</v>
      </c>
      <c r="O42" s="5" t="s">
        <v>45</v>
      </c>
      <c r="P42" s="5"/>
      <c r="Q42" s="5" t="n">
        <v>49</v>
      </c>
      <c r="R42" s="6" t="s">
        <v>342</v>
      </c>
      <c r="S42" s="5" t="s">
        <v>343</v>
      </c>
      <c r="T42" s="5" t="s">
        <v>344</v>
      </c>
      <c r="U42" s="5"/>
      <c r="V42" s="5" t="s">
        <v>50</v>
      </c>
    </row>
    <row r="43" customFormat="false" ht="15" hidden="false" customHeight="false" outlineLevel="0" collapsed="false">
      <c r="A43" s="5" t="s">
        <v>345</v>
      </c>
      <c r="B43" s="6" t="s">
        <v>346</v>
      </c>
      <c r="C43" s="5" t="s">
        <v>347</v>
      </c>
      <c r="D43" s="6" t="s">
        <v>348</v>
      </c>
      <c r="E43" s="5"/>
      <c r="F43" s="5" t="s">
        <v>37</v>
      </c>
      <c r="G43" s="5" t="s">
        <v>38</v>
      </c>
      <c r="H43" s="5" t="s">
        <v>39</v>
      </c>
      <c r="I43" s="5" t="s">
        <v>101</v>
      </c>
      <c r="J43" s="5"/>
      <c r="K43" s="5" t="s">
        <v>41</v>
      </c>
      <c r="L43" s="6" t="s">
        <v>55</v>
      </c>
      <c r="M43" s="5" t="s">
        <v>56</v>
      </c>
      <c r="N43" s="5"/>
      <c r="O43" s="5" t="s">
        <v>45</v>
      </c>
      <c r="P43" s="5"/>
      <c r="Q43" s="5" t="n">
        <v>30</v>
      </c>
      <c r="R43" s="6" t="s">
        <v>349</v>
      </c>
      <c r="S43" s="5" t="s">
        <v>350</v>
      </c>
      <c r="T43" s="5" t="s">
        <v>351</v>
      </c>
      <c r="U43" s="5"/>
      <c r="V43" s="5" t="s">
        <v>50</v>
      </c>
    </row>
    <row r="44" customFormat="false" ht="15" hidden="false" customHeight="false" outlineLevel="0" collapsed="false">
      <c r="A44" s="5" t="s">
        <v>352</v>
      </c>
      <c r="B44" s="6" t="s">
        <v>346</v>
      </c>
      <c r="C44" s="5" t="s">
        <v>347</v>
      </c>
      <c r="D44" s="6" t="s">
        <v>353</v>
      </c>
      <c r="E44" s="5"/>
      <c r="F44" s="5" t="s">
        <v>37</v>
      </c>
      <c r="G44" s="5" t="s">
        <v>38</v>
      </c>
      <c r="H44" s="5" t="s">
        <v>39</v>
      </c>
      <c r="I44" s="5" t="s">
        <v>101</v>
      </c>
      <c r="J44" s="5"/>
      <c r="K44" s="5" t="s">
        <v>41</v>
      </c>
      <c r="L44" s="6" t="s">
        <v>55</v>
      </c>
      <c r="M44" s="5" t="s">
        <v>56</v>
      </c>
      <c r="N44" s="5"/>
      <c r="O44" s="5" t="s">
        <v>45</v>
      </c>
      <c r="P44" s="5"/>
      <c r="Q44" s="5" t="n">
        <v>31</v>
      </c>
      <c r="R44" s="6" t="s">
        <v>354</v>
      </c>
      <c r="S44" s="5" t="s">
        <v>350</v>
      </c>
      <c r="T44" s="5" t="s">
        <v>355</v>
      </c>
      <c r="U44" s="5"/>
      <c r="V44" s="5" t="s">
        <v>50</v>
      </c>
    </row>
    <row r="45" customFormat="false" ht="15" hidden="false" customHeight="false" outlineLevel="0" collapsed="false">
      <c r="A45" s="5" t="s">
        <v>356</v>
      </c>
      <c r="B45" s="6" t="s">
        <v>357</v>
      </c>
      <c r="C45" s="5" t="s">
        <v>358</v>
      </c>
      <c r="D45" s="6" t="s">
        <v>359</v>
      </c>
      <c r="E45" s="5"/>
      <c r="F45" s="5" t="s">
        <v>360</v>
      </c>
      <c r="G45" s="5" t="s">
        <v>38</v>
      </c>
      <c r="H45" s="5" t="s">
        <v>39</v>
      </c>
      <c r="I45" s="5" t="s">
        <v>101</v>
      </c>
      <c r="J45" s="5" t="s">
        <v>361</v>
      </c>
      <c r="K45" s="5" t="s">
        <v>41</v>
      </c>
      <c r="L45" s="6" t="s">
        <v>74</v>
      </c>
      <c r="M45" s="5" t="s">
        <v>75</v>
      </c>
      <c r="N45" s="5"/>
      <c r="O45" s="5" t="s">
        <v>45</v>
      </c>
      <c r="P45" s="5"/>
      <c r="Q45" s="5" t="n">
        <v>28</v>
      </c>
      <c r="R45" s="6" t="s">
        <v>362</v>
      </c>
      <c r="S45" s="5" t="s">
        <v>363</v>
      </c>
      <c r="T45" s="5" t="s">
        <v>364</v>
      </c>
      <c r="U45" s="5"/>
      <c r="V45" s="5" t="s">
        <v>50</v>
      </c>
    </row>
    <row r="46" customFormat="false" ht="15" hidden="false" customHeight="false" outlineLevel="0" collapsed="false">
      <c r="A46" s="5" t="s">
        <v>365</v>
      </c>
      <c r="B46" s="6" t="s">
        <v>366</v>
      </c>
      <c r="C46" s="5" t="s">
        <v>367</v>
      </c>
      <c r="D46" s="6" t="s">
        <v>368</v>
      </c>
      <c r="E46" s="5" t="s">
        <v>213</v>
      </c>
      <c r="F46" s="5"/>
      <c r="G46" s="5"/>
      <c r="H46" s="5" t="s">
        <v>39</v>
      </c>
      <c r="I46" s="5" t="s">
        <v>120</v>
      </c>
      <c r="J46" s="5"/>
      <c r="K46" s="5" t="s">
        <v>41</v>
      </c>
      <c r="L46" s="6" t="s">
        <v>55</v>
      </c>
      <c r="M46" s="5" t="s">
        <v>56</v>
      </c>
      <c r="N46" s="5" t="s">
        <v>133</v>
      </c>
      <c r="O46" s="5" t="s">
        <v>41</v>
      </c>
      <c r="P46" s="5"/>
      <c r="Q46" s="5" t="n">
        <v>54</v>
      </c>
      <c r="R46" s="6" t="s">
        <v>369</v>
      </c>
      <c r="S46" s="5" t="s">
        <v>370</v>
      </c>
      <c r="T46" s="5" t="s">
        <v>371</v>
      </c>
      <c r="U46" s="5"/>
      <c r="V46" s="5" t="s">
        <v>50</v>
      </c>
    </row>
    <row r="47" customFormat="false" ht="15" hidden="false" customHeight="false" outlineLevel="0" collapsed="false">
      <c r="A47" s="5" t="s">
        <v>372</v>
      </c>
      <c r="B47" s="6" t="s">
        <v>373</v>
      </c>
      <c r="C47" s="5" t="s">
        <v>374</v>
      </c>
      <c r="D47" s="6" t="s">
        <v>375</v>
      </c>
      <c r="E47" s="5" t="s">
        <v>90</v>
      </c>
      <c r="F47" s="5" t="s">
        <v>298</v>
      </c>
      <c r="G47" s="5" t="s">
        <v>38</v>
      </c>
      <c r="H47" s="5" t="s">
        <v>39</v>
      </c>
      <c r="I47" s="5" t="s">
        <v>101</v>
      </c>
      <c r="J47" s="5" t="s">
        <v>376</v>
      </c>
      <c r="K47" s="5" t="s">
        <v>41</v>
      </c>
      <c r="L47" s="6" t="s">
        <v>55</v>
      </c>
      <c r="M47" s="5" t="s">
        <v>56</v>
      </c>
      <c r="N47" s="5" t="s">
        <v>133</v>
      </c>
      <c r="O47" s="5" t="s">
        <v>41</v>
      </c>
      <c r="P47" s="5"/>
      <c r="Q47" s="5" t="n">
        <v>46</v>
      </c>
      <c r="R47" s="6" t="s">
        <v>377</v>
      </c>
      <c r="S47" s="5" t="s">
        <v>378</v>
      </c>
      <c r="T47" s="5" t="s">
        <v>379</v>
      </c>
      <c r="U47" s="5"/>
      <c r="V47" s="5" t="s">
        <v>50</v>
      </c>
    </row>
    <row r="48" customFormat="false" ht="15" hidden="false" customHeight="false" outlineLevel="0" collapsed="false">
      <c r="A48" s="5" t="s">
        <v>380</v>
      </c>
      <c r="B48" s="6" t="s">
        <v>373</v>
      </c>
      <c r="C48" s="5" t="s">
        <v>374</v>
      </c>
      <c r="D48" s="6" t="s">
        <v>381</v>
      </c>
      <c r="E48" s="5" t="s">
        <v>90</v>
      </c>
      <c r="F48" s="5" t="s">
        <v>37</v>
      </c>
      <c r="G48" s="5" t="s">
        <v>38</v>
      </c>
      <c r="H48" s="5" t="s">
        <v>39</v>
      </c>
      <c r="I48" s="5" t="s">
        <v>101</v>
      </c>
      <c r="J48" s="5" t="s">
        <v>382</v>
      </c>
      <c r="K48" s="5" t="s">
        <v>41</v>
      </c>
      <c r="L48" s="6" t="s">
        <v>55</v>
      </c>
      <c r="M48" s="5" t="s">
        <v>56</v>
      </c>
      <c r="N48" s="5" t="s">
        <v>133</v>
      </c>
      <c r="O48" s="5" t="s">
        <v>41</v>
      </c>
      <c r="P48" s="5"/>
      <c r="Q48" s="5" t="n">
        <v>35</v>
      </c>
      <c r="R48" s="6" t="s">
        <v>383</v>
      </c>
      <c r="S48" s="5" t="s">
        <v>378</v>
      </c>
      <c r="T48" s="5" t="s">
        <v>384</v>
      </c>
      <c r="U48" s="5"/>
      <c r="V48" s="5" t="s">
        <v>50</v>
      </c>
    </row>
    <row r="49" customFormat="false" ht="15" hidden="false" customHeight="false" outlineLevel="0" collapsed="false">
      <c r="A49" s="5" t="s">
        <v>385</v>
      </c>
      <c r="B49" s="6" t="s">
        <v>386</v>
      </c>
      <c r="C49" s="5" t="s">
        <v>387</v>
      </c>
      <c r="D49" s="6" t="s">
        <v>388</v>
      </c>
      <c r="E49" s="5" t="s">
        <v>389</v>
      </c>
      <c r="F49" s="5" t="s">
        <v>37</v>
      </c>
      <c r="G49" s="5" t="s">
        <v>38</v>
      </c>
      <c r="H49" s="5" t="s">
        <v>39</v>
      </c>
      <c r="I49" s="5" t="s">
        <v>120</v>
      </c>
      <c r="J49" s="5"/>
      <c r="K49" s="5" t="s">
        <v>41</v>
      </c>
      <c r="L49" s="6" t="s">
        <v>74</v>
      </c>
      <c r="M49" s="5" t="s">
        <v>75</v>
      </c>
      <c r="N49" s="5"/>
      <c r="O49" s="5" t="s">
        <v>45</v>
      </c>
      <c r="P49" s="5"/>
      <c r="Q49" s="5" t="n">
        <v>27</v>
      </c>
      <c r="R49" s="6" t="s">
        <v>390</v>
      </c>
      <c r="S49" s="5" t="s">
        <v>83</v>
      </c>
      <c r="T49" s="5" t="s">
        <v>391</v>
      </c>
      <c r="U49" s="5"/>
      <c r="V49" s="5" t="s">
        <v>50</v>
      </c>
    </row>
    <row r="50" customFormat="false" ht="15" hidden="false" customHeight="false" outlineLevel="0" collapsed="false">
      <c r="A50" s="5" t="s">
        <v>392</v>
      </c>
      <c r="B50" s="6" t="s">
        <v>386</v>
      </c>
      <c r="C50" s="5" t="s">
        <v>387</v>
      </c>
      <c r="D50" s="6" t="s">
        <v>393</v>
      </c>
      <c r="E50" s="5" t="s">
        <v>90</v>
      </c>
      <c r="F50" s="5" t="s">
        <v>37</v>
      </c>
      <c r="G50" s="5" t="s">
        <v>38</v>
      </c>
      <c r="H50" s="5" t="s">
        <v>39</v>
      </c>
      <c r="I50" s="5" t="s">
        <v>120</v>
      </c>
      <c r="J50" s="5"/>
      <c r="K50" s="5" t="s">
        <v>41</v>
      </c>
      <c r="L50" s="6" t="s">
        <v>74</v>
      </c>
      <c r="M50" s="5" t="s">
        <v>75</v>
      </c>
      <c r="N50" s="5"/>
      <c r="O50" s="5" t="s">
        <v>45</v>
      </c>
      <c r="P50" s="5"/>
      <c r="Q50" s="5" t="n">
        <v>27</v>
      </c>
      <c r="R50" s="6" t="s">
        <v>390</v>
      </c>
      <c r="S50" s="5" t="s">
        <v>83</v>
      </c>
      <c r="T50" s="6" t="s">
        <v>394</v>
      </c>
      <c r="U50" s="5"/>
      <c r="V50" s="5" t="s">
        <v>50</v>
      </c>
    </row>
    <row r="51" customFormat="false" ht="15" hidden="false" customHeight="false" outlineLevel="0" collapsed="false">
      <c r="A51" s="5" t="s">
        <v>395</v>
      </c>
      <c r="B51" s="6" t="s">
        <v>386</v>
      </c>
      <c r="C51" s="5" t="s">
        <v>387</v>
      </c>
      <c r="D51" s="6" t="s">
        <v>396</v>
      </c>
      <c r="E51" s="5" t="s">
        <v>249</v>
      </c>
      <c r="F51" s="5" t="s">
        <v>283</v>
      </c>
      <c r="G51" s="5" t="s">
        <v>397</v>
      </c>
      <c r="H51" s="5" t="s">
        <v>39</v>
      </c>
      <c r="I51" s="5" t="s">
        <v>120</v>
      </c>
      <c r="J51" s="6" t="s">
        <v>398</v>
      </c>
      <c r="K51" s="5" t="s">
        <v>41</v>
      </c>
      <c r="L51" s="6" t="s">
        <v>55</v>
      </c>
      <c r="M51" s="5" t="s">
        <v>56</v>
      </c>
      <c r="N51" s="5" t="s">
        <v>44</v>
      </c>
      <c r="O51" s="5" t="s">
        <v>45</v>
      </c>
      <c r="P51" s="5"/>
      <c r="Q51" s="5" t="n">
        <v>39</v>
      </c>
      <c r="R51" s="6" t="s">
        <v>399</v>
      </c>
      <c r="S51" s="5" t="s">
        <v>400</v>
      </c>
      <c r="T51" s="6" t="s">
        <v>401</v>
      </c>
      <c r="U51" s="5"/>
      <c r="V51" s="5" t="s">
        <v>50</v>
      </c>
    </row>
    <row r="52" customFormat="false" ht="15" hidden="false" customHeight="false" outlineLevel="0" collapsed="false">
      <c r="A52" s="5" t="s">
        <v>402</v>
      </c>
      <c r="B52" s="6" t="s">
        <v>386</v>
      </c>
      <c r="C52" s="5" t="s">
        <v>387</v>
      </c>
      <c r="D52" s="6" t="s">
        <v>403</v>
      </c>
      <c r="E52" s="5" t="s">
        <v>90</v>
      </c>
      <c r="F52" s="5" t="s">
        <v>283</v>
      </c>
      <c r="G52" s="5" t="s">
        <v>397</v>
      </c>
      <c r="H52" s="5" t="s">
        <v>39</v>
      </c>
      <c r="I52" s="5" t="s">
        <v>120</v>
      </c>
      <c r="J52" s="6" t="s">
        <v>404</v>
      </c>
      <c r="K52" s="5" t="s">
        <v>41</v>
      </c>
      <c r="L52" s="6" t="s">
        <v>55</v>
      </c>
      <c r="M52" s="5" t="s">
        <v>56</v>
      </c>
      <c r="N52" s="5" t="s">
        <v>44</v>
      </c>
      <c r="O52" s="5" t="s">
        <v>45</v>
      </c>
      <c r="P52" s="5"/>
      <c r="Q52" s="5" t="n">
        <v>39</v>
      </c>
      <c r="R52" s="6" t="s">
        <v>399</v>
      </c>
      <c r="S52" s="5" t="s">
        <v>83</v>
      </c>
      <c r="T52" s="6" t="s">
        <v>405</v>
      </c>
      <c r="U52" s="5"/>
      <c r="V52" s="5" t="s">
        <v>50</v>
      </c>
    </row>
    <row r="53" customFormat="false" ht="15" hidden="false" customHeight="false" outlineLevel="0" collapsed="false">
      <c r="A53" s="5" t="s">
        <v>406</v>
      </c>
      <c r="B53" s="6" t="s">
        <v>386</v>
      </c>
      <c r="C53" s="5" t="s">
        <v>387</v>
      </c>
      <c r="D53" s="6" t="s">
        <v>407</v>
      </c>
      <c r="E53" s="5" t="s">
        <v>90</v>
      </c>
      <c r="F53" s="5" t="s">
        <v>37</v>
      </c>
      <c r="G53" s="5" t="s">
        <v>38</v>
      </c>
      <c r="H53" s="5" t="s">
        <v>39</v>
      </c>
      <c r="I53" s="5" t="s">
        <v>120</v>
      </c>
      <c r="J53" s="5"/>
      <c r="K53" s="5" t="s">
        <v>45</v>
      </c>
      <c r="L53" s="6" t="s">
        <v>408</v>
      </c>
      <c r="M53" s="5" t="s">
        <v>409</v>
      </c>
      <c r="N53" s="5" t="s">
        <v>253</v>
      </c>
      <c r="O53" s="5" t="s">
        <v>45</v>
      </c>
      <c r="P53" s="5"/>
      <c r="Q53" s="5" t="n">
        <v>44</v>
      </c>
      <c r="R53" s="6" t="s">
        <v>410</v>
      </c>
      <c r="S53" s="5" t="s">
        <v>400</v>
      </c>
      <c r="T53" s="6" t="s">
        <v>411</v>
      </c>
      <c r="U53" s="5"/>
      <c r="V53" s="5" t="s">
        <v>50</v>
      </c>
    </row>
    <row r="54" customFormat="false" ht="15" hidden="false" customHeight="false" outlineLevel="0" collapsed="false">
      <c r="A54" s="5" t="s">
        <v>412</v>
      </c>
      <c r="B54" s="6" t="s">
        <v>413</v>
      </c>
      <c r="C54" s="5" t="s">
        <v>414</v>
      </c>
      <c r="D54" s="6" t="s">
        <v>415</v>
      </c>
      <c r="E54" s="5" t="s">
        <v>168</v>
      </c>
      <c r="F54" s="5" t="s">
        <v>37</v>
      </c>
      <c r="G54" s="5" t="s">
        <v>38</v>
      </c>
      <c r="H54" s="5" t="s">
        <v>39</v>
      </c>
      <c r="I54" s="5" t="s">
        <v>101</v>
      </c>
      <c r="J54" s="5" t="s">
        <v>416</v>
      </c>
      <c r="K54" s="5" t="s">
        <v>41</v>
      </c>
      <c r="L54" s="6" t="s">
        <v>55</v>
      </c>
      <c r="M54" s="5" t="s">
        <v>56</v>
      </c>
      <c r="N54" s="5" t="s">
        <v>133</v>
      </c>
      <c r="O54" s="5" t="s">
        <v>45</v>
      </c>
      <c r="P54" s="5"/>
      <c r="Q54" s="5" t="n">
        <v>24</v>
      </c>
      <c r="R54" s="6" t="s">
        <v>417</v>
      </c>
      <c r="S54" s="5" t="s">
        <v>418</v>
      </c>
      <c r="T54" s="5" t="s">
        <v>419</v>
      </c>
      <c r="U54" s="5"/>
      <c r="V54" s="5" t="s">
        <v>50</v>
      </c>
    </row>
    <row r="55" customFormat="false" ht="15" hidden="false" customHeight="false" outlineLevel="0" collapsed="false">
      <c r="A55" s="5" t="s">
        <v>420</v>
      </c>
      <c r="B55" s="6" t="s">
        <v>421</v>
      </c>
      <c r="C55" s="5" t="s">
        <v>422</v>
      </c>
      <c r="D55" s="6" t="s">
        <v>423</v>
      </c>
      <c r="E55" s="5" t="s">
        <v>90</v>
      </c>
      <c r="F55" s="5" t="s">
        <v>424</v>
      </c>
      <c r="G55" s="5" t="s">
        <v>38</v>
      </c>
      <c r="H55" s="5" t="s">
        <v>39</v>
      </c>
      <c r="I55" s="5" t="s">
        <v>101</v>
      </c>
      <c r="J55" s="5" t="s">
        <v>425</v>
      </c>
      <c r="K55" s="5" t="s">
        <v>41</v>
      </c>
      <c r="L55" s="6" t="s">
        <v>74</v>
      </c>
      <c r="M55" s="5" t="s">
        <v>75</v>
      </c>
      <c r="N55" s="5"/>
      <c r="O55" s="5" t="s">
        <v>45</v>
      </c>
      <c r="P55" s="5"/>
      <c r="Q55" s="5" t="n">
        <v>22</v>
      </c>
      <c r="R55" s="6" t="s">
        <v>426</v>
      </c>
      <c r="S55" s="5" t="s">
        <v>427</v>
      </c>
      <c r="T55" s="5" t="s">
        <v>428</v>
      </c>
      <c r="U55" s="5"/>
      <c r="V55" s="5" t="s">
        <v>50</v>
      </c>
    </row>
    <row r="56" customFormat="false" ht="15" hidden="false" customHeight="false" outlineLevel="0" collapsed="false">
      <c r="A56" s="5" t="s">
        <v>429</v>
      </c>
      <c r="B56" s="6" t="s">
        <v>288</v>
      </c>
      <c r="C56" s="5" t="s">
        <v>289</v>
      </c>
      <c r="D56" s="6" t="s">
        <v>430</v>
      </c>
      <c r="E56" s="5" t="s">
        <v>431</v>
      </c>
      <c r="F56" s="5" t="s">
        <v>37</v>
      </c>
      <c r="G56" s="5" t="s">
        <v>38</v>
      </c>
      <c r="H56" s="5" t="s">
        <v>110</v>
      </c>
      <c r="I56" s="5" t="s">
        <v>169</v>
      </c>
      <c r="J56" s="5" t="s">
        <v>432</v>
      </c>
      <c r="K56" s="5" t="s">
        <v>45</v>
      </c>
      <c r="L56" s="6" t="s">
        <v>144</v>
      </c>
      <c r="M56" s="5" t="s">
        <v>145</v>
      </c>
      <c r="N56" s="5"/>
      <c r="O56" s="5" t="s">
        <v>41</v>
      </c>
      <c r="P56" s="5"/>
      <c r="Q56" s="5" t="n">
        <v>32</v>
      </c>
      <c r="R56" s="6" t="s">
        <v>433</v>
      </c>
      <c r="S56" s="5" t="s">
        <v>294</v>
      </c>
      <c r="T56" s="6" t="s">
        <v>434</v>
      </c>
      <c r="U56" s="5" t="s">
        <v>435</v>
      </c>
      <c r="V56" s="5" t="s">
        <v>436</v>
      </c>
    </row>
    <row r="57" customFormat="false" ht="15" hidden="false" customHeight="false" outlineLevel="0" collapsed="false">
      <c r="A57" s="5" t="s">
        <v>437</v>
      </c>
      <c r="B57" s="6" t="s">
        <v>33</v>
      </c>
      <c r="C57" s="5" t="s">
        <v>34</v>
      </c>
      <c r="D57" s="6" t="s">
        <v>438</v>
      </c>
      <c r="E57" s="5" t="s">
        <v>439</v>
      </c>
      <c r="F57" s="5" t="s">
        <v>37</v>
      </c>
      <c r="G57" s="5" t="s">
        <v>38</v>
      </c>
      <c r="H57" s="5" t="s">
        <v>39</v>
      </c>
      <c r="I57" s="5" t="s">
        <v>335</v>
      </c>
      <c r="J57" s="5" t="s">
        <v>440</v>
      </c>
      <c r="K57" s="5" t="s">
        <v>45</v>
      </c>
      <c r="L57" s="6" t="s">
        <v>441</v>
      </c>
      <c r="M57" s="5" t="s">
        <v>442</v>
      </c>
      <c r="N57" s="5" t="s">
        <v>176</v>
      </c>
      <c r="O57" s="5" t="s">
        <v>41</v>
      </c>
      <c r="P57" s="5"/>
      <c r="Q57" s="5" t="n">
        <v>45</v>
      </c>
      <c r="R57" s="6" t="s">
        <v>443</v>
      </c>
      <c r="S57" s="5" t="s">
        <v>66</v>
      </c>
      <c r="T57" s="5" t="s">
        <v>444</v>
      </c>
      <c r="U57" s="5"/>
      <c r="V57" s="5" t="s">
        <v>436</v>
      </c>
    </row>
    <row r="58" customFormat="false" ht="15" hidden="false" customHeight="false" outlineLevel="0" collapsed="false">
      <c r="A58" s="5" t="s">
        <v>445</v>
      </c>
      <c r="B58" s="6" t="s">
        <v>446</v>
      </c>
      <c r="C58" s="5" t="s">
        <v>447</v>
      </c>
      <c r="D58" s="6" t="s">
        <v>448</v>
      </c>
      <c r="E58" s="5" t="s">
        <v>239</v>
      </c>
      <c r="F58" s="5" t="s">
        <v>37</v>
      </c>
      <c r="G58" s="5" t="s">
        <v>38</v>
      </c>
      <c r="H58" s="5" t="s">
        <v>39</v>
      </c>
      <c r="I58" s="5" t="s">
        <v>101</v>
      </c>
      <c r="J58" s="5" t="s">
        <v>449</v>
      </c>
      <c r="K58" s="5" t="s">
        <v>41</v>
      </c>
      <c r="L58" s="6" t="s">
        <v>74</v>
      </c>
      <c r="M58" s="5" t="s">
        <v>75</v>
      </c>
      <c r="N58" s="5"/>
      <c r="O58" s="5" t="s">
        <v>45</v>
      </c>
      <c r="P58" s="5"/>
      <c r="Q58" s="5" t="n">
        <v>39</v>
      </c>
      <c r="R58" s="6" t="s">
        <v>450</v>
      </c>
      <c r="S58" s="5" t="s">
        <v>451</v>
      </c>
      <c r="T58" s="5" t="s">
        <v>452</v>
      </c>
      <c r="U58" s="5"/>
      <c r="V58" s="5" t="s">
        <v>436</v>
      </c>
    </row>
    <row r="59" customFormat="false" ht="15" hidden="false" customHeight="false" outlineLevel="0" collapsed="false">
      <c r="A59" s="5" t="s">
        <v>453</v>
      </c>
      <c r="B59" s="6" t="s">
        <v>87</v>
      </c>
      <c r="C59" s="5" t="s">
        <v>88</v>
      </c>
      <c r="D59" s="6" t="s">
        <v>454</v>
      </c>
      <c r="E59" s="5"/>
      <c r="F59" s="5"/>
      <c r="G59" s="5"/>
      <c r="H59" s="5" t="s">
        <v>455</v>
      </c>
      <c r="I59" s="5" t="s">
        <v>456</v>
      </c>
      <c r="J59" s="5"/>
      <c r="K59" s="5" t="s">
        <v>45</v>
      </c>
      <c r="L59" s="6" t="s">
        <v>457</v>
      </c>
      <c r="M59" s="5" t="s">
        <v>458</v>
      </c>
      <c r="N59" s="5"/>
      <c r="O59" s="5" t="s">
        <v>41</v>
      </c>
      <c r="P59" s="5"/>
      <c r="Q59" s="5" t="n">
        <v>48</v>
      </c>
      <c r="R59" s="6" t="s">
        <v>459</v>
      </c>
      <c r="S59" s="5" t="s">
        <v>94</v>
      </c>
      <c r="T59" s="5" t="s">
        <v>460</v>
      </c>
      <c r="U59" s="5" t="s">
        <v>460</v>
      </c>
      <c r="V59" s="5" t="s">
        <v>436</v>
      </c>
    </row>
    <row r="60" customFormat="false" ht="15" hidden="false" customHeight="false" outlineLevel="0" collapsed="false">
      <c r="A60" s="5" t="s">
        <v>461</v>
      </c>
      <c r="B60" s="6" t="s">
        <v>127</v>
      </c>
      <c r="C60" s="5" t="s">
        <v>128</v>
      </c>
      <c r="D60" s="6" t="s">
        <v>462</v>
      </c>
      <c r="E60" s="5"/>
      <c r="F60" s="5"/>
      <c r="G60" s="5"/>
      <c r="H60" s="5" t="s">
        <v>455</v>
      </c>
      <c r="I60" s="5" t="s">
        <v>456</v>
      </c>
      <c r="J60" s="5"/>
      <c r="K60" s="5" t="s">
        <v>41</v>
      </c>
      <c r="L60" s="6" t="s">
        <v>74</v>
      </c>
      <c r="M60" s="5" t="s">
        <v>75</v>
      </c>
      <c r="N60" s="5" t="s">
        <v>133</v>
      </c>
      <c r="O60" s="5" t="s">
        <v>41</v>
      </c>
      <c r="P60" s="6" t="s">
        <v>463</v>
      </c>
      <c r="Q60" s="5" t="n">
        <v>60</v>
      </c>
      <c r="R60" s="6" t="s">
        <v>464</v>
      </c>
      <c r="S60" s="5" t="s">
        <v>83</v>
      </c>
      <c r="T60" s="5" t="s">
        <v>465</v>
      </c>
      <c r="U60" s="5" t="s">
        <v>465</v>
      </c>
      <c r="V60" s="5" t="s">
        <v>436</v>
      </c>
    </row>
    <row r="61" customFormat="false" ht="15" hidden="false" customHeight="false" outlineLevel="0" collapsed="false">
      <c r="A61" s="5" t="s">
        <v>466</v>
      </c>
      <c r="B61" s="6" t="s">
        <v>366</v>
      </c>
      <c r="C61" s="5" t="s">
        <v>367</v>
      </c>
      <c r="D61" s="6" t="s">
        <v>467</v>
      </c>
      <c r="E61" s="5"/>
      <c r="F61" s="5"/>
      <c r="G61" s="5"/>
      <c r="H61" s="5" t="s">
        <v>455</v>
      </c>
      <c r="I61" s="5" t="s">
        <v>456</v>
      </c>
      <c r="J61" s="5"/>
      <c r="K61" s="5" t="s">
        <v>41</v>
      </c>
      <c r="L61" s="6" t="s">
        <v>55</v>
      </c>
      <c r="M61" s="5" t="s">
        <v>56</v>
      </c>
      <c r="N61" s="5" t="s">
        <v>133</v>
      </c>
      <c r="O61" s="5" t="s">
        <v>41</v>
      </c>
      <c r="P61" s="5"/>
      <c r="Q61" s="5" t="n">
        <v>62</v>
      </c>
      <c r="R61" s="6" t="s">
        <v>468</v>
      </c>
      <c r="S61" s="5" t="s">
        <v>427</v>
      </c>
      <c r="T61" s="5" t="s">
        <v>469</v>
      </c>
      <c r="U61" s="5" t="s">
        <v>469</v>
      </c>
      <c r="V61" s="5" t="s">
        <v>436</v>
      </c>
    </row>
    <row r="62" customFormat="false" ht="15" hidden="false" customHeight="false" outlineLevel="0" collapsed="false">
      <c r="A62" s="5" t="s">
        <v>470</v>
      </c>
      <c r="B62" s="6" t="s">
        <v>117</v>
      </c>
      <c r="C62" s="5" t="s">
        <v>118</v>
      </c>
      <c r="D62" s="6" t="s">
        <v>471</v>
      </c>
      <c r="E62" s="5"/>
      <c r="F62" s="5"/>
      <c r="G62" s="5"/>
      <c r="H62" s="5" t="s">
        <v>455</v>
      </c>
      <c r="I62" s="5" t="s">
        <v>456</v>
      </c>
      <c r="J62" s="5"/>
      <c r="K62" s="5" t="s">
        <v>41</v>
      </c>
      <c r="L62" s="6" t="s">
        <v>74</v>
      </c>
      <c r="M62" s="5" t="s">
        <v>75</v>
      </c>
      <c r="N62" s="5"/>
      <c r="O62" s="5" t="s">
        <v>41</v>
      </c>
      <c r="P62" s="5"/>
      <c r="Q62" s="5" t="n">
        <v>33</v>
      </c>
      <c r="R62" s="6" t="s">
        <v>472</v>
      </c>
      <c r="S62" s="5" t="s">
        <v>123</v>
      </c>
      <c r="T62" s="5" t="s">
        <v>473</v>
      </c>
      <c r="U62" s="5" t="s">
        <v>473</v>
      </c>
      <c r="V62" s="5" t="s">
        <v>436</v>
      </c>
    </row>
    <row r="63" customFormat="false" ht="15" hidden="false" customHeight="false" outlineLevel="0" collapsed="false">
      <c r="A63" s="5" t="s">
        <v>474</v>
      </c>
      <c r="B63" s="6" t="s">
        <v>117</v>
      </c>
      <c r="C63" s="5" t="s">
        <v>118</v>
      </c>
      <c r="D63" s="6" t="s">
        <v>475</v>
      </c>
      <c r="E63" s="5"/>
      <c r="F63" s="5"/>
      <c r="G63" s="5"/>
      <c r="H63" s="5" t="s">
        <v>455</v>
      </c>
      <c r="I63" s="5" t="s">
        <v>456</v>
      </c>
      <c r="J63" s="5"/>
      <c r="K63" s="5" t="s">
        <v>41</v>
      </c>
      <c r="L63" s="6" t="s">
        <v>74</v>
      </c>
      <c r="M63" s="5" t="s">
        <v>75</v>
      </c>
      <c r="N63" s="5"/>
      <c r="O63" s="5" t="s">
        <v>41</v>
      </c>
      <c r="P63" s="5"/>
      <c r="Q63" s="5" t="n">
        <v>33</v>
      </c>
      <c r="R63" s="6" t="s">
        <v>472</v>
      </c>
      <c r="S63" s="5" t="s">
        <v>123</v>
      </c>
      <c r="T63" s="5" t="s">
        <v>476</v>
      </c>
      <c r="U63" s="5" t="s">
        <v>476</v>
      </c>
      <c r="V63" s="5" t="s">
        <v>436</v>
      </c>
    </row>
    <row r="64" customFormat="false" ht="15" hidden="false" customHeight="false" outlineLevel="0" collapsed="false">
      <c r="A64" s="5" t="s">
        <v>477</v>
      </c>
      <c r="B64" s="6" t="s">
        <v>117</v>
      </c>
      <c r="C64" s="5" t="s">
        <v>118</v>
      </c>
      <c r="D64" s="6" t="s">
        <v>478</v>
      </c>
      <c r="E64" s="5"/>
      <c r="F64" s="5"/>
      <c r="G64" s="5"/>
      <c r="H64" s="5" t="s">
        <v>455</v>
      </c>
      <c r="I64" s="5" t="s">
        <v>456</v>
      </c>
      <c r="J64" s="5"/>
      <c r="K64" s="5" t="s">
        <v>41</v>
      </c>
      <c r="L64" s="6" t="s">
        <v>74</v>
      </c>
      <c r="M64" s="5" t="s">
        <v>75</v>
      </c>
      <c r="N64" s="5"/>
      <c r="O64" s="5" t="s">
        <v>41</v>
      </c>
      <c r="P64" s="5"/>
      <c r="Q64" s="5" t="n">
        <v>33</v>
      </c>
      <c r="R64" s="6" t="s">
        <v>472</v>
      </c>
      <c r="S64" s="5" t="s">
        <v>123</v>
      </c>
      <c r="T64" s="5" t="s">
        <v>479</v>
      </c>
      <c r="U64" s="5" t="s">
        <v>479</v>
      </c>
      <c r="V64" s="5" t="s">
        <v>436</v>
      </c>
    </row>
    <row r="65" customFormat="false" ht="15" hidden="false" customHeight="false" outlineLevel="0" collapsed="false">
      <c r="A65" s="5" t="s">
        <v>480</v>
      </c>
      <c r="B65" s="6" t="s">
        <v>117</v>
      </c>
      <c r="C65" s="5" t="s">
        <v>118</v>
      </c>
      <c r="D65" s="6" t="s">
        <v>481</v>
      </c>
      <c r="E65" s="5"/>
      <c r="F65" s="5"/>
      <c r="G65" s="5"/>
      <c r="H65" s="5" t="s">
        <v>455</v>
      </c>
      <c r="I65" s="5" t="s">
        <v>456</v>
      </c>
      <c r="J65" s="5"/>
      <c r="K65" s="5" t="s">
        <v>45</v>
      </c>
      <c r="L65" s="6" t="s">
        <v>482</v>
      </c>
      <c r="M65" s="5" t="s">
        <v>483</v>
      </c>
      <c r="N65" s="5" t="s">
        <v>133</v>
      </c>
      <c r="O65" s="5" t="s">
        <v>45</v>
      </c>
      <c r="P65" s="5"/>
      <c r="Q65" s="5" t="n">
        <v>68</v>
      </c>
      <c r="R65" s="6" t="s">
        <v>484</v>
      </c>
      <c r="S65" s="5" t="s">
        <v>123</v>
      </c>
      <c r="T65" s="5" t="s">
        <v>485</v>
      </c>
      <c r="U65" s="5" t="s">
        <v>485</v>
      </c>
      <c r="V65" s="5" t="s">
        <v>436</v>
      </c>
    </row>
    <row r="66" customFormat="false" ht="15" hidden="false" customHeight="false" outlineLevel="0" collapsed="false">
      <c r="A66" s="5" t="s">
        <v>486</v>
      </c>
      <c r="B66" s="6" t="s">
        <v>487</v>
      </c>
      <c r="C66" s="5" t="s">
        <v>488</v>
      </c>
      <c r="D66" s="6" t="s">
        <v>489</v>
      </c>
      <c r="E66" s="5"/>
      <c r="F66" s="5"/>
      <c r="G66" s="5"/>
      <c r="H66" s="5" t="s">
        <v>455</v>
      </c>
      <c r="I66" s="5" t="s">
        <v>456</v>
      </c>
      <c r="J66" s="5"/>
      <c r="K66" s="5" t="s">
        <v>41</v>
      </c>
      <c r="L66" s="6" t="s">
        <v>55</v>
      </c>
      <c r="M66" s="5" t="s">
        <v>56</v>
      </c>
      <c r="N66" s="5"/>
      <c r="O66" s="5" t="s">
        <v>45</v>
      </c>
      <c r="P66" s="5"/>
      <c r="Q66" s="5" t="n">
        <v>26</v>
      </c>
      <c r="R66" s="7" t="s">
        <v>490</v>
      </c>
      <c r="S66" s="5" t="s">
        <v>491</v>
      </c>
      <c r="T66" s="5" t="s">
        <v>492</v>
      </c>
      <c r="U66" s="5" t="s">
        <v>492</v>
      </c>
      <c r="V66" s="5" t="s">
        <v>436</v>
      </c>
    </row>
    <row r="67" customFormat="false" ht="15" hidden="false" customHeight="false" outlineLevel="0" collapsed="false">
      <c r="A67" s="5" t="s">
        <v>493</v>
      </c>
      <c r="B67" s="6" t="s">
        <v>494</v>
      </c>
      <c r="C67" s="5" t="s">
        <v>495</v>
      </c>
      <c r="D67" s="6" t="s">
        <v>496</v>
      </c>
      <c r="E67" s="5"/>
      <c r="F67" s="5"/>
      <c r="G67" s="5"/>
      <c r="H67" s="5" t="s">
        <v>455</v>
      </c>
      <c r="I67" s="5" t="s">
        <v>456</v>
      </c>
      <c r="J67" s="5"/>
      <c r="K67" s="5" t="s">
        <v>41</v>
      </c>
      <c r="L67" s="6" t="s">
        <v>55</v>
      </c>
      <c r="M67" s="5" t="s">
        <v>56</v>
      </c>
      <c r="N67" s="5" t="s">
        <v>44</v>
      </c>
      <c r="O67" s="5" t="s">
        <v>45</v>
      </c>
      <c r="P67" s="5"/>
      <c r="Q67" s="5" t="n">
        <v>40</v>
      </c>
      <c r="R67" s="5" t="s">
        <v>497</v>
      </c>
      <c r="S67" s="5" t="s">
        <v>498</v>
      </c>
      <c r="T67" s="5" t="s">
        <v>499</v>
      </c>
      <c r="U67" s="5" t="s">
        <v>499</v>
      </c>
      <c r="V67" s="5" t="s">
        <v>436</v>
      </c>
    </row>
    <row r="68" customFormat="false" ht="15" hidden="false" customHeight="false" outlineLevel="0" collapsed="false">
      <c r="A68" s="5" t="s">
        <v>500</v>
      </c>
      <c r="B68" s="6" t="s">
        <v>501</v>
      </c>
      <c r="C68" s="5" t="s">
        <v>502</v>
      </c>
      <c r="D68" s="6" t="s">
        <v>503</v>
      </c>
      <c r="E68" s="5"/>
      <c r="F68" s="5"/>
      <c r="G68" s="5"/>
      <c r="H68" s="5" t="s">
        <v>455</v>
      </c>
      <c r="I68" s="5" t="s">
        <v>456</v>
      </c>
      <c r="J68" s="5"/>
      <c r="K68" s="5" t="s">
        <v>45</v>
      </c>
      <c r="L68" s="6" t="s">
        <v>504</v>
      </c>
      <c r="M68" s="5" t="s">
        <v>505</v>
      </c>
      <c r="N68" s="5" t="s">
        <v>133</v>
      </c>
      <c r="O68" s="5" t="s">
        <v>41</v>
      </c>
      <c r="P68" s="5"/>
      <c r="Q68" s="5" t="n">
        <v>70</v>
      </c>
      <c r="R68" s="6" t="s">
        <v>506</v>
      </c>
      <c r="S68" s="5" t="s">
        <v>507</v>
      </c>
      <c r="T68" s="5" t="s">
        <v>508</v>
      </c>
      <c r="U68" s="5" t="s">
        <v>508</v>
      </c>
      <c r="V68" s="5" t="s">
        <v>436</v>
      </c>
    </row>
    <row r="69" customFormat="false" ht="15" hidden="false" customHeight="false" outlineLevel="0" collapsed="false">
      <c r="A69" s="5" t="s">
        <v>509</v>
      </c>
      <c r="B69" s="6" t="s">
        <v>510</v>
      </c>
      <c r="C69" s="5" t="s">
        <v>511</v>
      </c>
      <c r="D69" s="6" t="s">
        <v>512</v>
      </c>
      <c r="E69" s="5"/>
      <c r="F69" s="5"/>
      <c r="G69" s="5"/>
      <c r="H69" s="5" t="s">
        <v>455</v>
      </c>
      <c r="I69" s="5" t="s">
        <v>456</v>
      </c>
      <c r="J69" s="5"/>
      <c r="K69" s="5" t="s">
        <v>41</v>
      </c>
      <c r="L69" s="6" t="s">
        <v>55</v>
      </c>
      <c r="M69" s="5" t="s">
        <v>56</v>
      </c>
      <c r="N69" s="5"/>
      <c r="O69" s="5" t="s">
        <v>45</v>
      </c>
      <c r="P69" s="5"/>
      <c r="Q69" s="5" t="n">
        <v>26</v>
      </c>
      <c r="R69" s="6" t="s">
        <v>513</v>
      </c>
      <c r="S69" s="5" t="s">
        <v>83</v>
      </c>
      <c r="T69" s="5" t="s">
        <v>514</v>
      </c>
      <c r="U69" s="5" t="s">
        <v>514</v>
      </c>
      <c r="V69" s="5" t="s">
        <v>436</v>
      </c>
    </row>
    <row r="70" customFormat="false" ht="15" hidden="false" customHeight="false" outlineLevel="0" collapsed="false">
      <c r="A70" s="5" t="s">
        <v>515</v>
      </c>
      <c r="B70" s="6" t="s">
        <v>516</v>
      </c>
      <c r="C70" s="5" t="s">
        <v>517</v>
      </c>
      <c r="D70" s="6" t="s">
        <v>518</v>
      </c>
      <c r="E70" s="5"/>
      <c r="F70" s="5"/>
      <c r="G70" s="5"/>
      <c r="H70" s="5" t="s">
        <v>455</v>
      </c>
      <c r="I70" s="5" t="s">
        <v>456</v>
      </c>
      <c r="J70" s="5"/>
      <c r="K70" s="5" t="s">
        <v>45</v>
      </c>
      <c r="L70" s="6" t="s">
        <v>519</v>
      </c>
      <c r="M70" s="5" t="s">
        <v>520</v>
      </c>
      <c r="N70" s="5"/>
      <c r="O70" s="5" t="s">
        <v>41</v>
      </c>
      <c r="P70" s="5"/>
      <c r="Q70" s="5" t="n">
        <v>36</v>
      </c>
      <c r="R70" s="6" t="s">
        <v>521</v>
      </c>
      <c r="S70" s="5" t="s">
        <v>522</v>
      </c>
      <c r="T70" s="5" t="s">
        <v>523</v>
      </c>
      <c r="U70" s="5" t="s">
        <v>523</v>
      </c>
      <c r="V70" s="5" t="s">
        <v>436</v>
      </c>
    </row>
    <row r="71" customFormat="false" ht="15" hidden="false" customHeight="false" outlineLevel="0" collapsed="false">
      <c r="A71" s="5" t="s">
        <v>524</v>
      </c>
      <c r="B71" s="6" t="s">
        <v>525</v>
      </c>
      <c r="C71" s="5" t="s">
        <v>526</v>
      </c>
      <c r="D71" s="6" t="s">
        <v>527</v>
      </c>
      <c r="E71" s="5"/>
      <c r="F71" s="5"/>
      <c r="G71" s="5"/>
      <c r="H71" s="5" t="s">
        <v>455</v>
      </c>
      <c r="I71" s="5" t="s">
        <v>456</v>
      </c>
      <c r="J71" s="5"/>
      <c r="K71" s="5" t="s">
        <v>45</v>
      </c>
      <c r="L71" s="6" t="s">
        <v>528</v>
      </c>
      <c r="M71" s="5" t="s">
        <v>529</v>
      </c>
      <c r="N71" s="5" t="s">
        <v>133</v>
      </c>
      <c r="O71" s="5" t="s">
        <v>41</v>
      </c>
      <c r="P71" s="5"/>
      <c r="Q71" s="5" t="n">
        <v>39</v>
      </c>
      <c r="R71" s="6" t="s">
        <v>530</v>
      </c>
      <c r="S71" s="5" t="s">
        <v>83</v>
      </c>
      <c r="T71" s="5" t="s">
        <v>531</v>
      </c>
      <c r="U71" s="5" t="s">
        <v>531</v>
      </c>
      <c r="V71" s="5" t="s">
        <v>436</v>
      </c>
    </row>
    <row r="72" customFormat="false" ht="15" hidden="false" customHeight="false" outlineLevel="0" collapsed="false">
      <c r="A72" s="5" t="s">
        <v>532</v>
      </c>
      <c r="B72" s="6" t="s">
        <v>525</v>
      </c>
      <c r="C72" s="5" t="s">
        <v>526</v>
      </c>
      <c r="D72" s="6" t="s">
        <v>533</v>
      </c>
      <c r="E72" s="5"/>
      <c r="F72" s="5"/>
      <c r="G72" s="5"/>
      <c r="H72" s="5" t="s">
        <v>455</v>
      </c>
      <c r="I72" s="5" t="s">
        <v>456</v>
      </c>
      <c r="J72" s="5"/>
      <c r="K72" s="5" t="s">
        <v>41</v>
      </c>
      <c r="L72" s="6" t="s">
        <v>42</v>
      </c>
      <c r="M72" s="5" t="s">
        <v>43</v>
      </c>
      <c r="N72" s="5"/>
      <c r="O72" s="5" t="s">
        <v>45</v>
      </c>
      <c r="P72" s="5"/>
      <c r="Q72" s="5" t="n">
        <v>42</v>
      </c>
      <c r="R72" s="6" t="s">
        <v>534</v>
      </c>
      <c r="S72" s="5" t="s">
        <v>83</v>
      </c>
      <c r="T72" s="5" t="s">
        <v>535</v>
      </c>
      <c r="U72" s="5" t="s">
        <v>535</v>
      </c>
      <c r="V72" s="5" t="s">
        <v>436</v>
      </c>
    </row>
    <row r="73" customFormat="false" ht="15" hidden="false" customHeight="false" outlineLevel="0" collapsed="false">
      <c r="A73" s="5" t="s">
        <v>536</v>
      </c>
      <c r="B73" s="6" t="s">
        <v>537</v>
      </c>
      <c r="C73" s="5" t="s">
        <v>538</v>
      </c>
      <c r="D73" s="6" t="s">
        <v>539</v>
      </c>
      <c r="E73" s="5"/>
      <c r="F73" s="5"/>
      <c r="G73" s="5"/>
      <c r="H73" s="5" t="s">
        <v>455</v>
      </c>
      <c r="I73" s="5" t="s">
        <v>456</v>
      </c>
      <c r="J73" s="5"/>
      <c r="K73" s="5" t="s">
        <v>41</v>
      </c>
      <c r="L73" s="6" t="s">
        <v>42</v>
      </c>
      <c r="M73" s="5" t="s">
        <v>43</v>
      </c>
      <c r="N73" s="5"/>
      <c r="O73" s="5" t="s">
        <v>45</v>
      </c>
      <c r="P73" s="5"/>
      <c r="Q73" s="5" t="n">
        <v>42</v>
      </c>
      <c r="R73" s="6" t="s">
        <v>534</v>
      </c>
      <c r="S73" s="5" t="s">
        <v>427</v>
      </c>
      <c r="T73" s="5" t="s">
        <v>540</v>
      </c>
      <c r="U73" s="5" t="s">
        <v>540</v>
      </c>
      <c r="V73" s="5" t="s">
        <v>436</v>
      </c>
    </row>
    <row r="74" customFormat="false" ht="15" hidden="false" customHeight="false" outlineLevel="0" collapsed="false">
      <c r="A74" s="5" t="s">
        <v>541</v>
      </c>
      <c r="B74" s="6" t="s">
        <v>542</v>
      </c>
      <c r="C74" s="5" t="s">
        <v>543</v>
      </c>
      <c r="D74" s="6" t="s">
        <v>544</v>
      </c>
      <c r="E74" s="5"/>
      <c r="F74" s="5"/>
      <c r="G74" s="5"/>
      <c r="H74" s="5" t="s">
        <v>455</v>
      </c>
      <c r="I74" s="5" t="s">
        <v>456</v>
      </c>
      <c r="J74" s="5"/>
      <c r="K74" s="5" t="s">
        <v>41</v>
      </c>
      <c r="L74" s="6" t="s">
        <v>74</v>
      </c>
      <c r="M74" s="5" t="s">
        <v>75</v>
      </c>
      <c r="N74" s="5"/>
      <c r="O74" s="5" t="s">
        <v>41</v>
      </c>
      <c r="P74" s="5"/>
      <c r="Q74" s="5" t="n">
        <v>43</v>
      </c>
      <c r="R74" s="6" t="s">
        <v>545</v>
      </c>
      <c r="S74" s="5" t="s">
        <v>546</v>
      </c>
      <c r="T74" s="5" t="s">
        <v>547</v>
      </c>
      <c r="U74" s="5" t="s">
        <v>547</v>
      </c>
      <c r="V74" s="5" t="s">
        <v>436</v>
      </c>
    </row>
    <row r="75" customFormat="false" ht="15" hidden="false" customHeight="false" outlineLevel="0" collapsed="false">
      <c r="A75" s="5" t="s">
        <v>548</v>
      </c>
      <c r="B75" s="6" t="s">
        <v>542</v>
      </c>
      <c r="C75" s="5" t="s">
        <v>543</v>
      </c>
      <c r="D75" s="6" t="s">
        <v>544</v>
      </c>
      <c r="E75" s="5"/>
      <c r="F75" s="5"/>
      <c r="G75" s="5"/>
      <c r="H75" s="5" t="s">
        <v>455</v>
      </c>
      <c r="I75" s="5" t="s">
        <v>456</v>
      </c>
      <c r="J75" s="5"/>
      <c r="K75" s="5" t="s">
        <v>41</v>
      </c>
      <c r="L75" s="6" t="s">
        <v>74</v>
      </c>
      <c r="M75" s="5" t="s">
        <v>75</v>
      </c>
      <c r="N75" s="5"/>
      <c r="O75" s="5" t="s">
        <v>41</v>
      </c>
      <c r="P75" s="5"/>
      <c r="Q75" s="5" t="n">
        <v>43</v>
      </c>
      <c r="R75" s="6" t="s">
        <v>545</v>
      </c>
      <c r="S75" s="5" t="s">
        <v>546</v>
      </c>
      <c r="T75" s="5" t="s">
        <v>549</v>
      </c>
      <c r="U75" s="5" t="s">
        <v>549</v>
      </c>
      <c r="V75" s="5" t="s">
        <v>436</v>
      </c>
    </row>
    <row r="76" customFormat="false" ht="15" hidden="false" customHeight="false" outlineLevel="0" collapsed="false">
      <c r="A76" s="5" t="s">
        <v>550</v>
      </c>
      <c r="B76" s="6" t="s">
        <v>551</v>
      </c>
      <c r="C76" s="5" t="s">
        <v>552</v>
      </c>
      <c r="D76" s="6" t="s">
        <v>553</v>
      </c>
      <c r="E76" s="5"/>
      <c r="F76" s="5"/>
      <c r="G76" s="5"/>
      <c r="H76" s="5" t="s">
        <v>455</v>
      </c>
      <c r="I76" s="5" t="s">
        <v>456</v>
      </c>
      <c r="J76" s="5"/>
      <c r="K76" s="5" t="s">
        <v>41</v>
      </c>
      <c r="L76" s="6" t="s">
        <v>55</v>
      </c>
      <c r="M76" s="5" t="s">
        <v>56</v>
      </c>
      <c r="N76" s="5" t="s">
        <v>133</v>
      </c>
      <c r="O76" s="5" t="s">
        <v>45</v>
      </c>
      <c r="P76" s="5"/>
      <c r="Q76" s="5" t="n">
        <v>43</v>
      </c>
      <c r="R76" s="6" t="s">
        <v>554</v>
      </c>
      <c r="S76" s="5" t="s">
        <v>555</v>
      </c>
      <c r="T76" s="5" t="s">
        <v>556</v>
      </c>
      <c r="U76" s="5" t="s">
        <v>556</v>
      </c>
      <c r="V76" s="5" t="s">
        <v>436</v>
      </c>
    </row>
    <row r="77" customFormat="false" ht="15" hidden="false" customHeight="false" outlineLevel="0" collapsed="false">
      <c r="A77" s="5" t="s">
        <v>557</v>
      </c>
      <c r="B77" s="6" t="s">
        <v>551</v>
      </c>
      <c r="C77" s="5" t="s">
        <v>552</v>
      </c>
      <c r="D77" s="6" t="s">
        <v>558</v>
      </c>
      <c r="E77" s="5"/>
      <c r="F77" s="5"/>
      <c r="G77" s="5"/>
      <c r="H77" s="5" t="s">
        <v>455</v>
      </c>
      <c r="I77" s="5" t="s">
        <v>456</v>
      </c>
      <c r="J77" s="5"/>
      <c r="K77" s="5" t="s">
        <v>41</v>
      </c>
      <c r="L77" s="6" t="s">
        <v>55</v>
      </c>
      <c r="M77" s="5" t="s">
        <v>56</v>
      </c>
      <c r="N77" s="5" t="s">
        <v>133</v>
      </c>
      <c r="O77" s="5" t="s">
        <v>45</v>
      </c>
      <c r="P77" s="5"/>
      <c r="Q77" s="5" t="n">
        <v>37</v>
      </c>
      <c r="R77" s="6" t="s">
        <v>559</v>
      </c>
      <c r="S77" s="5" t="s">
        <v>555</v>
      </c>
      <c r="T77" s="5" t="s">
        <v>560</v>
      </c>
      <c r="U77" s="5" t="s">
        <v>560</v>
      </c>
      <c r="V77" s="5" t="s">
        <v>436</v>
      </c>
    </row>
    <row r="78" customFormat="false" ht="15" hidden="false" customHeight="false" outlineLevel="0" collapsed="false">
      <c r="A78" s="5" t="s">
        <v>561</v>
      </c>
      <c r="B78" s="6" t="s">
        <v>551</v>
      </c>
      <c r="C78" s="5" t="s">
        <v>552</v>
      </c>
      <c r="D78" s="6" t="s">
        <v>562</v>
      </c>
      <c r="E78" s="5"/>
      <c r="F78" s="5"/>
      <c r="G78" s="5"/>
      <c r="H78" s="5" t="s">
        <v>455</v>
      </c>
      <c r="I78" s="5" t="s">
        <v>456</v>
      </c>
      <c r="J78" s="5"/>
      <c r="K78" s="5" t="s">
        <v>41</v>
      </c>
      <c r="L78" s="6" t="s">
        <v>55</v>
      </c>
      <c r="M78" s="5" t="s">
        <v>56</v>
      </c>
      <c r="N78" s="5"/>
      <c r="O78" s="5" t="s">
        <v>45</v>
      </c>
      <c r="P78" s="5"/>
      <c r="Q78" s="5" t="n">
        <v>32</v>
      </c>
      <c r="R78" s="6" t="s">
        <v>563</v>
      </c>
      <c r="S78" s="5" t="s">
        <v>555</v>
      </c>
      <c r="T78" s="5" t="s">
        <v>564</v>
      </c>
      <c r="U78" s="5" t="s">
        <v>564</v>
      </c>
      <c r="V78" s="5" t="s">
        <v>436</v>
      </c>
    </row>
    <row r="79" customFormat="false" ht="15" hidden="false" customHeight="false" outlineLevel="0" collapsed="false">
      <c r="A79" s="5" t="s">
        <v>565</v>
      </c>
      <c r="B79" s="6" t="s">
        <v>566</v>
      </c>
      <c r="C79" s="5" t="s">
        <v>567</v>
      </c>
      <c r="D79" s="6" t="s">
        <v>568</v>
      </c>
      <c r="E79" s="5"/>
      <c r="F79" s="5"/>
      <c r="G79" s="5"/>
      <c r="H79" s="5" t="s">
        <v>455</v>
      </c>
      <c r="I79" s="5" t="s">
        <v>456</v>
      </c>
      <c r="J79" s="5"/>
      <c r="K79" s="5" t="s">
        <v>45</v>
      </c>
      <c r="L79" s="6" t="s">
        <v>569</v>
      </c>
      <c r="M79" s="5" t="s">
        <v>570</v>
      </c>
      <c r="N79" s="5"/>
      <c r="O79" s="5" t="s">
        <v>41</v>
      </c>
      <c r="P79" s="6" t="s">
        <v>571</v>
      </c>
      <c r="Q79" s="5" t="n">
        <v>40</v>
      </c>
      <c r="R79" s="6" t="s">
        <v>572</v>
      </c>
      <c r="S79" s="5" t="s">
        <v>66</v>
      </c>
      <c r="T79" s="5" t="s">
        <v>573</v>
      </c>
      <c r="U79" s="5" t="s">
        <v>573</v>
      </c>
      <c r="V79" s="5" t="s">
        <v>436</v>
      </c>
    </row>
  </sheetData>
  <autoFilter ref="A1:V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38"/>
    <col collapsed="false" customWidth="true" hidden="false" outlineLevel="0" max="8" min="5" style="0" width="16"/>
    <col collapsed="false" customWidth="true" hidden="false" outlineLevel="0" max="9" min="9" style="0" width="40"/>
    <col collapsed="false" customWidth="true" hidden="false" outlineLevel="0" max="10" min="10" style="0" width="50"/>
    <col collapsed="false" customWidth="true" hidden="false" outlineLevel="0" max="17" min="11" style="0" width="16"/>
    <col collapsed="false" customWidth="true" hidden="false" outlineLevel="0" max="18" min="18" style="0" width="80"/>
    <col collapsed="false" customWidth="true" hidden="false" outlineLevel="0" max="19" min="19" style="0" width="36"/>
    <col collapsed="false" customWidth="true" hidden="false" outlineLevel="0" max="22" min="20" style="0" width="16"/>
  </cols>
  <sheetData>
    <row r="1" customFormat="false" ht="35.05" hidden="false" customHeight="false" outlineLevel="0" collapsed="false">
      <c r="A1" s="3" t="s">
        <v>10</v>
      </c>
      <c r="B1" s="4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4" t="s">
        <v>27</v>
      </c>
      <c r="S1" s="3" t="s">
        <v>28</v>
      </c>
      <c r="T1" s="3" t="s">
        <v>29</v>
      </c>
      <c r="U1" s="3" t="s">
        <v>30</v>
      </c>
      <c r="V1" s="3" t="s">
        <v>31</v>
      </c>
    </row>
    <row r="2" customFormat="false" ht="15" hidden="false" customHeight="false" outlineLevel="0" collapsed="false">
      <c r="A2" s="5" t="s">
        <v>574</v>
      </c>
      <c r="B2" s="6" t="s">
        <v>575</v>
      </c>
      <c r="C2" s="5" t="s">
        <v>576</v>
      </c>
      <c r="D2" s="6" t="s">
        <v>577</v>
      </c>
      <c r="E2" s="5" t="s">
        <v>578</v>
      </c>
      <c r="F2" s="5" t="s">
        <v>37</v>
      </c>
      <c r="G2" s="5" t="s">
        <v>38</v>
      </c>
      <c r="H2" s="5" t="s">
        <v>579</v>
      </c>
      <c r="I2" s="5" t="s">
        <v>580</v>
      </c>
      <c r="J2" s="5"/>
      <c r="K2" s="5" t="s">
        <v>45</v>
      </c>
      <c r="L2" s="6" t="s">
        <v>581</v>
      </c>
      <c r="M2" s="5" t="s">
        <v>582</v>
      </c>
      <c r="N2" s="5" t="s">
        <v>133</v>
      </c>
      <c r="O2" s="5" t="s">
        <v>45</v>
      </c>
      <c r="P2" s="5"/>
      <c r="Q2" s="5" t="n">
        <v>72</v>
      </c>
      <c r="R2" s="6" t="s">
        <v>583</v>
      </c>
      <c r="S2" s="5" t="s">
        <v>66</v>
      </c>
      <c r="T2" s="5" t="s">
        <v>584</v>
      </c>
      <c r="U2" s="5" t="s">
        <v>585</v>
      </c>
      <c r="V2" s="5" t="s">
        <v>50</v>
      </c>
    </row>
    <row r="3" customFormat="false" ht="15" hidden="false" customHeight="false" outlineLevel="0" collapsed="false">
      <c r="A3" s="5" t="s">
        <v>586</v>
      </c>
      <c r="B3" s="6" t="s">
        <v>575</v>
      </c>
      <c r="C3" s="5" t="s">
        <v>576</v>
      </c>
      <c r="D3" s="6" t="s">
        <v>587</v>
      </c>
      <c r="E3" s="5" t="s">
        <v>307</v>
      </c>
      <c r="F3" s="5" t="s">
        <v>37</v>
      </c>
      <c r="G3" s="5" t="s">
        <v>38</v>
      </c>
      <c r="H3" s="5" t="s">
        <v>579</v>
      </c>
      <c r="I3" s="5" t="s">
        <v>580</v>
      </c>
      <c r="J3" s="5"/>
      <c r="K3" s="5"/>
      <c r="L3" s="5"/>
      <c r="M3" s="5"/>
      <c r="N3" s="5"/>
      <c r="O3" s="5"/>
      <c r="P3" s="5"/>
      <c r="Q3" s="5" t="n">
        <v>0</v>
      </c>
      <c r="R3" s="5"/>
      <c r="S3" s="5" t="s">
        <v>66</v>
      </c>
      <c r="T3" s="5" t="s">
        <v>588</v>
      </c>
      <c r="U3" s="5" t="s">
        <v>589</v>
      </c>
      <c r="V3" s="5" t="s">
        <v>50</v>
      </c>
    </row>
    <row r="4" customFormat="false" ht="15" hidden="false" customHeight="false" outlineLevel="0" collapsed="false">
      <c r="A4" s="5" t="s">
        <v>590</v>
      </c>
      <c r="B4" s="6" t="s">
        <v>107</v>
      </c>
      <c r="C4" s="5" t="s">
        <v>108</v>
      </c>
      <c r="D4" s="6" t="s">
        <v>591</v>
      </c>
      <c r="E4" s="5" t="s">
        <v>71</v>
      </c>
      <c r="F4" s="5" t="s">
        <v>37</v>
      </c>
      <c r="G4" s="5" t="s">
        <v>38</v>
      </c>
      <c r="H4" s="5" t="s">
        <v>579</v>
      </c>
      <c r="I4" s="5" t="s">
        <v>580</v>
      </c>
      <c r="J4" s="5"/>
      <c r="K4" s="5" t="s">
        <v>41</v>
      </c>
      <c r="L4" s="6" t="s">
        <v>74</v>
      </c>
      <c r="M4" s="5" t="s">
        <v>75</v>
      </c>
      <c r="N4" s="5" t="s">
        <v>133</v>
      </c>
      <c r="O4" s="5" t="s">
        <v>45</v>
      </c>
      <c r="P4" s="5"/>
      <c r="Q4" s="5" t="n">
        <v>41</v>
      </c>
      <c r="R4" s="6" t="s">
        <v>592</v>
      </c>
      <c r="S4" s="5" t="s">
        <v>103</v>
      </c>
      <c r="T4" s="5" t="s">
        <v>593</v>
      </c>
      <c r="U4" s="5" t="s">
        <v>469</v>
      </c>
      <c r="V4" s="5" t="s">
        <v>50</v>
      </c>
    </row>
    <row r="5" customFormat="false" ht="15" hidden="false" customHeight="false" outlineLevel="0" collapsed="false">
      <c r="A5" s="5" t="s">
        <v>594</v>
      </c>
      <c r="B5" s="6" t="s">
        <v>595</v>
      </c>
      <c r="C5" s="5" t="s">
        <v>596</v>
      </c>
      <c r="D5" s="6" t="s">
        <v>597</v>
      </c>
      <c r="E5" s="5" t="s">
        <v>598</v>
      </c>
      <c r="F5" s="5" t="s">
        <v>37</v>
      </c>
      <c r="G5" s="5"/>
      <c r="H5" s="5" t="s">
        <v>579</v>
      </c>
      <c r="I5" s="5" t="s">
        <v>580</v>
      </c>
      <c r="J5" s="5"/>
      <c r="K5" s="5"/>
      <c r="L5" s="5"/>
      <c r="M5" s="5"/>
      <c r="N5" s="5"/>
      <c r="O5" s="5"/>
      <c r="P5" s="5"/>
      <c r="Q5" s="5" t="n">
        <v>0</v>
      </c>
      <c r="R5" s="5"/>
      <c r="S5" s="5" t="s">
        <v>66</v>
      </c>
      <c r="T5" s="5" t="s">
        <v>599</v>
      </c>
      <c r="U5" s="5" t="s">
        <v>600</v>
      </c>
      <c r="V5" s="5" t="s">
        <v>50</v>
      </c>
    </row>
    <row r="6" customFormat="false" ht="15" hidden="false" customHeight="false" outlineLevel="0" collapsed="false">
      <c r="A6" s="5" t="s">
        <v>601</v>
      </c>
      <c r="B6" s="6" t="s">
        <v>595</v>
      </c>
      <c r="C6" s="5" t="s">
        <v>596</v>
      </c>
      <c r="D6" s="6" t="s">
        <v>602</v>
      </c>
      <c r="E6" s="5" t="s">
        <v>603</v>
      </c>
      <c r="F6" s="5" t="s">
        <v>37</v>
      </c>
      <c r="G6" s="5"/>
      <c r="H6" s="5" t="s">
        <v>579</v>
      </c>
      <c r="I6" s="5" t="s">
        <v>580</v>
      </c>
      <c r="J6" s="5"/>
      <c r="K6" s="5"/>
      <c r="L6" s="5"/>
      <c r="M6" s="5"/>
      <c r="N6" s="5"/>
      <c r="O6" s="5"/>
      <c r="P6" s="5"/>
      <c r="Q6" s="5" t="n">
        <v>0</v>
      </c>
      <c r="R6" s="5"/>
      <c r="S6" s="5" t="s">
        <v>66</v>
      </c>
      <c r="T6" s="5" t="s">
        <v>604</v>
      </c>
      <c r="U6" s="5"/>
      <c r="V6" s="5" t="s">
        <v>50</v>
      </c>
    </row>
    <row r="7" customFormat="false" ht="15" hidden="false" customHeight="false" outlineLevel="0" collapsed="false">
      <c r="A7" s="5" t="s">
        <v>605</v>
      </c>
      <c r="B7" s="6" t="s">
        <v>606</v>
      </c>
      <c r="C7" s="6" t="s">
        <v>606</v>
      </c>
      <c r="D7" s="6" t="s">
        <v>607</v>
      </c>
      <c r="E7" s="5" t="s">
        <v>36</v>
      </c>
      <c r="F7" s="5" t="s">
        <v>283</v>
      </c>
      <c r="G7" s="5" t="s">
        <v>73</v>
      </c>
      <c r="H7" s="5" t="s">
        <v>579</v>
      </c>
      <c r="I7" s="5" t="s">
        <v>580</v>
      </c>
      <c r="J7" s="5"/>
      <c r="K7" s="5" t="s">
        <v>41</v>
      </c>
      <c r="L7" s="6" t="s">
        <v>55</v>
      </c>
      <c r="M7" s="5" t="s">
        <v>56</v>
      </c>
      <c r="N7" s="5"/>
      <c r="O7" s="5" t="s">
        <v>45</v>
      </c>
      <c r="P7" s="5"/>
      <c r="Q7" s="5" t="n">
        <v>25</v>
      </c>
      <c r="R7" s="6" t="s">
        <v>608</v>
      </c>
      <c r="S7" s="5" t="s">
        <v>103</v>
      </c>
      <c r="T7" s="5" t="s">
        <v>609</v>
      </c>
      <c r="U7" s="5"/>
      <c r="V7" s="5" t="s">
        <v>50</v>
      </c>
    </row>
    <row r="8" customFormat="false" ht="15" hidden="false" customHeight="false" outlineLevel="0" collapsed="false">
      <c r="A8" s="5" t="s">
        <v>610</v>
      </c>
      <c r="B8" s="6" t="s">
        <v>139</v>
      </c>
      <c r="C8" s="5" t="s">
        <v>140</v>
      </c>
      <c r="D8" s="6" t="s">
        <v>611</v>
      </c>
      <c r="E8" s="5" t="s">
        <v>90</v>
      </c>
      <c r="F8" s="5" t="s">
        <v>37</v>
      </c>
      <c r="G8" s="5" t="s">
        <v>38</v>
      </c>
      <c r="H8" s="5" t="s">
        <v>612</v>
      </c>
      <c r="I8" s="5" t="s">
        <v>613</v>
      </c>
      <c r="J8" s="5"/>
      <c r="K8" s="5" t="s">
        <v>45</v>
      </c>
      <c r="L8" s="6" t="s">
        <v>614</v>
      </c>
      <c r="M8" s="5" t="s">
        <v>615</v>
      </c>
      <c r="N8" s="5"/>
      <c r="O8" s="5" t="s">
        <v>45</v>
      </c>
      <c r="P8" s="5"/>
      <c r="Q8" s="5" t="n">
        <v>70</v>
      </c>
      <c r="R8" s="6" t="s">
        <v>616</v>
      </c>
      <c r="S8" s="5" t="s">
        <v>148</v>
      </c>
      <c r="T8" s="5" t="s">
        <v>149</v>
      </c>
      <c r="U8" s="5"/>
      <c r="V8" s="5" t="s">
        <v>50</v>
      </c>
    </row>
    <row r="9" customFormat="false" ht="15" hidden="false" customHeight="false" outlineLevel="0" collapsed="false">
      <c r="A9" s="5" t="s">
        <v>617</v>
      </c>
      <c r="B9" s="6" t="s">
        <v>221</v>
      </c>
      <c r="C9" s="5" t="s">
        <v>222</v>
      </c>
      <c r="D9" s="6" t="s">
        <v>618</v>
      </c>
      <c r="E9" s="5" t="s">
        <v>159</v>
      </c>
      <c r="F9" s="5"/>
      <c r="G9" s="5"/>
      <c r="H9" s="5" t="s">
        <v>579</v>
      </c>
      <c r="I9" s="5" t="s">
        <v>580</v>
      </c>
      <c r="J9" s="5"/>
      <c r="K9" s="5" t="s">
        <v>41</v>
      </c>
      <c r="L9" s="6" t="s">
        <v>74</v>
      </c>
      <c r="M9" s="5" t="s">
        <v>75</v>
      </c>
      <c r="N9" s="5"/>
      <c r="O9" s="5" t="s">
        <v>45</v>
      </c>
      <c r="P9" s="5"/>
      <c r="Q9" s="5" t="n">
        <v>20</v>
      </c>
      <c r="R9" s="6" t="s">
        <v>619</v>
      </c>
      <c r="S9" s="5" t="s">
        <v>103</v>
      </c>
      <c r="T9" s="5" t="s">
        <v>620</v>
      </c>
      <c r="U9" s="5"/>
      <c r="V9" s="5" t="s">
        <v>50</v>
      </c>
    </row>
    <row r="10" customFormat="false" ht="15" hidden="false" customHeight="false" outlineLevel="0" collapsed="false">
      <c r="A10" s="5" t="s">
        <v>621</v>
      </c>
      <c r="B10" s="6" t="s">
        <v>156</v>
      </c>
      <c r="C10" s="5" t="s">
        <v>157</v>
      </c>
      <c r="D10" s="6" t="s">
        <v>622</v>
      </c>
      <c r="E10" s="5" t="s">
        <v>159</v>
      </c>
      <c r="F10" s="5" t="s">
        <v>37</v>
      </c>
      <c r="G10" s="5" t="s">
        <v>38</v>
      </c>
      <c r="H10" s="5" t="s">
        <v>612</v>
      </c>
      <c r="I10" s="5" t="s">
        <v>623</v>
      </c>
      <c r="J10" s="5"/>
      <c r="K10" s="5" t="s">
        <v>41</v>
      </c>
      <c r="L10" s="6" t="s">
        <v>55</v>
      </c>
      <c r="M10" s="5" t="s">
        <v>56</v>
      </c>
      <c r="N10" s="5" t="s">
        <v>160</v>
      </c>
      <c r="O10" s="5" t="s">
        <v>45</v>
      </c>
      <c r="P10" s="5"/>
      <c r="Q10" s="5" t="n">
        <v>53</v>
      </c>
      <c r="R10" s="6" t="s">
        <v>161</v>
      </c>
      <c r="S10" s="5" t="s">
        <v>162</v>
      </c>
      <c r="T10" s="5" t="s">
        <v>624</v>
      </c>
      <c r="U10" s="5"/>
      <c r="V10" s="5" t="s">
        <v>50</v>
      </c>
    </row>
    <row r="11" customFormat="false" ht="15" hidden="false" customHeight="false" outlineLevel="0" collapsed="false">
      <c r="A11" s="5" t="s">
        <v>625</v>
      </c>
      <c r="B11" s="6" t="s">
        <v>117</v>
      </c>
      <c r="C11" s="5" t="s">
        <v>118</v>
      </c>
      <c r="D11" s="6" t="s">
        <v>626</v>
      </c>
      <c r="E11" s="5" t="s">
        <v>627</v>
      </c>
      <c r="F11" s="5" t="s">
        <v>37</v>
      </c>
      <c r="G11" s="5" t="s">
        <v>38</v>
      </c>
      <c r="H11" s="5" t="s">
        <v>579</v>
      </c>
      <c r="I11" s="5" t="s">
        <v>580</v>
      </c>
      <c r="J11" s="5"/>
      <c r="K11" s="5" t="s">
        <v>41</v>
      </c>
      <c r="L11" s="6" t="s">
        <v>55</v>
      </c>
      <c r="M11" s="5" t="s">
        <v>56</v>
      </c>
      <c r="N11" s="5" t="s">
        <v>253</v>
      </c>
      <c r="O11" s="5" t="s">
        <v>41</v>
      </c>
      <c r="P11" s="5"/>
      <c r="Q11" s="5" t="n">
        <v>33</v>
      </c>
      <c r="R11" s="6" t="s">
        <v>628</v>
      </c>
      <c r="S11" s="5" t="s">
        <v>83</v>
      </c>
      <c r="T11" s="5" t="s">
        <v>629</v>
      </c>
      <c r="U11" s="5" t="s">
        <v>629</v>
      </c>
      <c r="V11" s="5" t="s">
        <v>50</v>
      </c>
    </row>
    <row r="12" customFormat="false" ht="15" hidden="false" customHeight="false" outlineLevel="0" collapsed="false">
      <c r="A12" s="5" t="s">
        <v>630</v>
      </c>
      <c r="B12" s="6" t="s">
        <v>107</v>
      </c>
      <c r="C12" s="5" t="s">
        <v>108</v>
      </c>
      <c r="D12" s="6" t="s">
        <v>631</v>
      </c>
      <c r="E12" s="5" t="s">
        <v>317</v>
      </c>
      <c r="F12" s="5" t="s">
        <v>37</v>
      </c>
      <c r="G12" s="5" t="s">
        <v>38</v>
      </c>
      <c r="H12" s="5" t="s">
        <v>612</v>
      </c>
      <c r="I12" s="5" t="s">
        <v>632</v>
      </c>
      <c r="J12" s="5"/>
      <c r="K12" s="5" t="s">
        <v>41</v>
      </c>
      <c r="L12" s="6" t="s">
        <v>55</v>
      </c>
      <c r="M12" s="5" t="s">
        <v>56</v>
      </c>
      <c r="N12" s="5" t="s">
        <v>176</v>
      </c>
      <c r="O12" s="5" t="s">
        <v>45</v>
      </c>
      <c r="P12" s="5"/>
      <c r="Q12" s="5" t="n">
        <v>43</v>
      </c>
      <c r="R12" s="6" t="s">
        <v>633</v>
      </c>
      <c r="S12" s="5" t="s">
        <v>103</v>
      </c>
      <c r="T12" s="5" t="s">
        <v>634</v>
      </c>
      <c r="U12" s="5"/>
      <c r="V12" s="5" t="s">
        <v>50</v>
      </c>
    </row>
    <row r="13" customFormat="false" ht="15" hidden="false" customHeight="false" outlineLevel="0" collapsed="false">
      <c r="A13" s="5" t="s">
        <v>635</v>
      </c>
      <c r="B13" s="6" t="s">
        <v>165</v>
      </c>
      <c r="C13" s="5" t="s">
        <v>166</v>
      </c>
      <c r="D13" s="6" t="s">
        <v>636</v>
      </c>
      <c r="E13" s="5" t="s">
        <v>249</v>
      </c>
      <c r="F13" s="5"/>
      <c r="G13" s="5"/>
      <c r="H13" s="5" t="s">
        <v>612</v>
      </c>
      <c r="I13" s="5" t="s">
        <v>637</v>
      </c>
      <c r="J13" s="5"/>
      <c r="K13" s="5" t="s">
        <v>41</v>
      </c>
      <c r="L13" s="6" t="s">
        <v>55</v>
      </c>
      <c r="M13" s="5" t="s">
        <v>56</v>
      </c>
      <c r="N13" s="5" t="s">
        <v>133</v>
      </c>
      <c r="O13" s="5" t="s">
        <v>45</v>
      </c>
      <c r="P13" s="5"/>
      <c r="Q13" s="5" t="n">
        <v>32</v>
      </c>
      <c r="R13" s="6" t="s">
        <v>638</v>
      </c>
      <c r="S13" s="5" t="s">
        <v>172</v>
      </c>
      <c r="T13" s="5" t="s">
        <v>639</v>
      </c>
      <c r="U13" s="5"/>
      <c r="V13" s="5" t="s">
        <v>50</v>
      </c>
    </row>
    <row r="14" customFormat="false" ht="15" hidden="false" customHeight="false" outlineLevel="0" collapsed="false">
      <c r="A14" s="5" t="s">
        <v>640</v>
      </c>
      <c r="B14" s="6" t="s">
        <v>288</v>
      </c>
      <c r="C14" s="5" t="s">
        <v>289</v>
      </c>
      <c r="D14" s="6" t="s">
        <v>290</v>
      </c>
      <c r="E14" s="5" t="s">
        <v>71</v>
      </c>
      <c r="F14" s="5" t="s">
        <v>37</v>
      </c>
      <c r="G14" s="5" t="s">
        <v>38</v>
      </c>
      <c r="H14" s="5" t="s">
        <v>612</v>
      </c>
      <c r="I14" s="5" t="s">
        <v>641</v>
      </c>
      <c r="J14" s="5"/>
      <c r="K14" s="5" t="s">
        <v>45</v>
      </c>
      <c r="L14" s="6" t="s">
        <v>291</v>
      </c>
      <c r="M14" s="5" t="s">
        <v>292</v>
      </c>
      <c r="N14" s="5"/>
      <c r="O14" s="5" t="s">
        <v>41</v>
      </c>
      <c r="P14" s="5"/>
      <c r="Q14" s="5" t="n">
        <v>24</v>
      </c>
      <c r="R14" s="6" t="s">
        <v>293</v>
      </c>
      <c r="S14" s="5" t="s">
        <v>294</v>
      </c>
      <c r="T14" s="5" t="s">
        <v>642</v>
      </c>
      <c r="U14" s="5"/>
      <c r="V14" s="5" t="s">
        <v>50</v>
      </c>
    </row>
    <row r="15" customFormat="false" ht="15" hidden="false" customHeight="false" outlineLevel="0" collapsed="false">
      <c r="A15" s="5" t="s">
        <v>643</v>
      </c>
      <c r="B15" s="6" t="s">
        <v>575</v>
      </c>
      <c r="C15" s="5" t="s">
        <v>576</v>
      </c>
      <c r="D15" s="6" t="s">
        <v>644</v>
      </c>
      <c r="E15" s="5" t="s">
        <v>71</v>
      </c>
      <c r="F15" s="5" t="s">
        <v>37</v>
      </c>
      <c r="G15" s="5" t="s">
        <v>38</v>
      </c>
      <c r="H15" s="5" t="s">
        <v>579</v>
      </c>
      <c r="I15" s="5" t="s">
        <v>580</v>
      </c>
      <c r="J15" s="5"/>
      <c r="K15" s="5" t="s">
        <v>45</v>
      </c>
      <c r="L15" s="6" t="s">
        <v>645</v>
      </c>
      <c r="M15" s="5" t="s">
        <v>646</v>
      </c>
      <c r="N15" s="5"/>
      <c r="O15" s="5" t="s">
        <v>45</v>
      </c>
      <c r="P15" s="6" t="s">
        <v>330</v>
      </c>
      <c r="Q15" s="5" t="n">
        <v>47</v>
      </c>
      <c r="R15" s="6" t="s">
        <v>647</v>
      </c>
      <c r="S15" s="5" t="s">
        <v>66</v>
      </c>
      <c r="T15" s="5" t="s">
        <v>648</v>
      </c>
      <c r="U15" s="5"/>
      <c r="V15" s="5" t="s">
        <v>50</v>
      </c>
    </row>
    <row r="16" customFormat="false" ht="15" hidden="false" customHeight="false" outlineLevel="0" collapsed="false">
      <c r="A16" s="5" t="s">
        <v>649</v>
      </c>
      <c r="B16" s="6" t="s">
        <v>650</v>
      </c>
      <c r="C16" s="5" t="s">
        <v>651</v>
      </c>
      <c r="D16" s="6" t="s">
        <v>652</v>
      </c>
      <c r="E16" s="5" t="s">
        <v>653</v>
      </c>
      <c r="F16" s="5" t="s">
        <v>37</v>
      </c>
      <c r="G16" s="5"/>
      <c r="H16" s="5" t="s">
        <v>579</v>
      </c>
      <c r="I16" s="5" t="s">
        <v>654</v>
      </c>
      <c r="J16" s="5"/>
      <c r="K16" s="5" t="s">
        <v>45</v>
      </c>
      <c r="L16" s="6" t="s">
        <v>655</v>
      </c>
      <c r="M16" s="5" t="s">
        <v>656</v>
      </c>
      <c r="N16" s="5"/>
      <c r="O16" s="5" t="s">
        <v>45</v>
      </c>
      <c r="P16" s="5"/>
      <c r="Q16" s="5" t="n">
        <v>25</v>
      </c>
      <c r="R16" s="6" t="s">
        <v>657</v>
      </c>
      <c r="S16" s="5" t="s">
        <v>658</v>
      </c>
      <c r="T16" s="5" t="s">
        <v>659</v>
      </c>
      <c r="U16" s="5"/>
      <c r="V16" s="5" t="s">
        <v>50</v>
      </c>
    </row>
    <row r="17" customFormat="false" ht="15" hidden="false" customHeight="false" outlineLevel="0" collapsed="false">
      <c r="A17" s="5" t="s">
        <v>660</v>
      </c>
      <c r="B17" s="6" t="s">
        <v>661</v>
      </c>
      <c r="C17" s="5" t="s">
        <v>662</v>
      </c>
      <c r="D17" s="5" t="s">
        <v>663</v>
      </c>
      <c r="E17" s="5" t="s">
        <v>578</v>
      </c>
      <c r="F17" s="5"/>
      <c r="G17" s="5"/>
      <c r="H17" s="5" t="s">
        <v>579</v>
      </c>
      <c r="I17" s="5" t="s">
        <v>654</v>
      </c>
      <c r="J17" s="5"/>
      <c r="K17" s="5" t="s">
        <v>45</v>
      </c>
      <c r="L17" s="6" t="s">
        <v>664</v>
      </c>
      <c r="M17" s="5" t="s">
        <v>665</v>
      </c>
      <c r="N17" s="5"/>
      <c r="O17" s="5" t="s">
        <v>45</v>
      </c>
      <c r="P17" s="5"/>
      <c r="Q17" s="5" t="n">
        <v>15</v>
      </c>
      <c r="R17" s="6" t="s">
        <v>666</v>
      </c>
      <c r="S17" s="5" t="s">
        <v>667</v>
      </c>
      <c r="T17" s="6" t="s">
        <v>668</v>
      </c>
      <c r="U17" s="5"/>
      <c r="V17" s="5" t="s">
        <v>50</v>
      </c>
    </row>
    <row r="18" customFormat="false" ht="15" hidden="false" customHeight="false" outlineLevel="0" collapsed="false">
      <c r="A18" s="5" t="s">
        <v>669</v>
      </c>
      <c r="B18" s="6" t="s">
        <v>670</v>
      </c>
      <c r="C18" s="5" t="s">
        <v>671</v>
      </c>
      <c r="D18" s="6" t="s">
        <v>672</v>
      </c>
      <c r="E18" s="5" t="s">
        <v>673</v>
      </c>
      <c r="F18" s="5" t="s">
        <v>37</v>
      </c>
      <c r="G18" s="5"/>
      <c r="H18" s="5" t="s">
        <v>579</v>
      </c>
      <c r="I18" s="5" t="s">
        <v>654</v>
      </c>
      <c r="J18" s="5"/>
      <c r="K18" s="5" t="s">
        <v>45</v>
      </c>
      <c r="L18" s="6" t="s">
        <v>674</v>
      </c>
      <c r="M18" s="5" t="s">
        <v>675</v>
      </c>
      <c r="N18" s="5"/>
      <c r="O18" s="5" t="s">
        <v>45</v>
      </c>
      <c r="P18" s="5"/>
      <c r="Q18" s="5" t="n">
        <v>32</v>
      </c>
      <c r="R18" s="6" t="s">
        <v>676</v>
      </c>
      <c r="S18" s="5" t="s">
        <v>677</v>
      </c>
      <c r="T18" s="5" t="s">
        <v>678</v>
      </c>
      <c r="U18" s="5"/>
      <c r="V18" s="5" t="s">
        <v>50</v>
      </c>
    </row>
    <row r="19" customFormat="false" ht="15" hidden="false" customHeight="false" outlineLevel="0" collapsed="false">
      <c r="A19" s="5" t="s">
        <v>679</v>
      </c>
      <c r="B19" s="6" t="s">
        <v>680</v>
      </c>
      <c r="C19" s="5" t="s">
        <v>681</v>
      </c>
      <c r="D19" s="6" t="s">
        <v>682</v>
      </c>
      <c r="E19" s="5" t="s">
        <v>307</v>
      </c>
      <c r="F19" s="5" t="s">
        <v>37</v>
      </c>
      <c r="G19" s="5"/>
      <c r="H19" s="5" t="s">
        <v>579</v>
      </c>
      <c r="I19" s="5" t="s">
        <v>654</v>
      </c>
      <c r="J19" s="5"/>
      <c r="K19" s="5" t="s">
        <v>45</v>
      </c>
      <c r="L19" s="6" t="s">
        <v>683</v>
      </c>
      <c r="M19" s="5" t="s">
        <v>684</v>
      </c>
      <c r="N19" s="5"/>
      <c r="O19" s="5" t="s">
        <v>41</v>
      </c>
      <c r="P19" s="6" t="s">
        <v>685</v>
      </c>
      <c r="Q19" s="5" t="n">
        <v>36</v>
      </c>
      <c r="R19" s="6" t="s">
        <v>686</v>
      </c>
      <c r="S19" s="5" t="s">
        <v>66</v>
      </c>
      <c r="T19" s="5" t="s">
        <v>687</v>
      </c>
      <c r="U19" s="5"/>
      <c r="V19" s="5" t="s">
        <v>50</v>
      </c>
    </row>
    <row r="20" customFormat="false" ht="15" hidden="false" customHeight="false" outlineLevel="0" collapsed="false">
      <c r="A20" s="5" t="s">
        <v>688</v>
      </c>
      <c r="B20" s="6" t="s">
        <v>117</v>
      </c>
      <c r="C20" s="5" t="s">
        <v>118</v>
      </c>
      <c r="D20" s="6" t="s">
        <v>689</v>
      </c>
      <c r="E20" s="5" t="s">
        <v>249</v>
      </c>
      <c r="F20" s="5" t="s">
        <v>37</v>
      </c>
      <c r="G20" s="5" t="s">
        <v>73</v>
      </c>
      <c r="H20" s="5" t="s">
        <v>612</v>
      </c>
      <c r="I20" s="5" t="s">
        <v>690</v>
      </c>
      <c r="J20" s="5"/>
      <c r="K20" s="5" t="s">
        <v>45</v>
      </c>
      <c r="L20" s="6" t="s">
        <v>251</v>
      </c>
      <c r="M20" s="5" t="s">
        <v>252</v>
      </c>
      <c r="N20" s="5" t="s">
        <v>133</v>
      </c>
      <c r="O20" s="5" t="s">
        <v>41</v>
      </c>
      <c r="P20" s="5"/>
      <c r="Q20" s="5" t="n">
        <v>47</v>
      </c>
      <c r="R20" s="6" t="s">
        <v>691</v>
      </c>
      <c r="S20" s="5" t="s">
        <v>123</v>
      </c>
      <c r="T20" s="6" t="s">
        <v>692</v>
      </c>
      <c r="U20" s="5" t="s">
        <v>693</v>
      </c>
      <c r="V20" s="5" t="s">
        <v>436</v>
      </c>
    </row>
    <row r="21" customFormat="false" ht="15" hidden="false" customHeight="false" outlineLevel="0" collapsed="false">
      <c r="A21" s="5" t="s">
        <v>694</v>
      </c>
      <c r="B21" s="6" t="s">
        <v>661</v>
      </c>
      <c r="C21" s="5" t="s">
        <v>662</v>
      </c>
      <c r="D21" s="6" t="s">
        <v>695</v>
      </c>
      <c r="E21" s="5" t="s">
        <v>696</v>
      </c>
      <c r="F21" s="5" t="s">
        <v>697</v>
      </c>
      <c r="G21" s="5"/>
      <c r="H21" s="5" t="s">
        <v>579</v>
      </c>
      <c r="I21" s="5" t="s">
        <v>654</v>
      </c>
      <c r="J21" s="5"/>
      <c r="K21" s="5" t="s">
        <v>45</v>
      </c>
      <c r="L21" s="6" t="s">
        <v>698</v>
      </c>
      <c r="M21" s="5" t="s">
        <v>699</v>
      </c>
      <c r="N21" s="5" t="s">
        <v>133</v>
      </c>
      <c r="O21" s="5" t="s">
        <v>45</v>
      </c>
      <c r="P21" s="5"/>
      <c r="Q21" s="5" t="n">
        <v>27</v>
      </c>
      <c r="R21" s="6" t="s">
        <v>700</v>
      </c>
      <c r="S21" s="5" t="s">
        <v>66</v>
      </c>
      <c r="T21" s="5" t="s">
        <v>701</v>
      </c>
      <c r="U21" s="5" t="s">
        <v>702</v>
      </c>
      <c r="V21" s="5" t="s">
        <v>436</v>
      </c>
    </row>
    <row r="22" customFormat="false" ht="15" hidden="false" customHeight="false" outlineLevel="0" collapsed="false">
      <c r="A22" s="5" t="s">
        <v>703</v>
      </c>
      <c r="B22" s="6" t="s">
        <v>704</v>
      </c>
      <c r="C22" s="5" t="s">
        <v>705</v>
      </c>
      <c r="D22" s="6" t="s">
        <v>706</v>
      </c>
      <c r="E22" s="5" t="s">
        <v>707</v>
      </c>
      <c r="F22" s="5" t="s">
        <v>37</v>
      </c>
      <c r="G22" s="5" t="s">
        <v>38</v>
      </c>
      <c r="H22" s="5" t="s">
        <v>579</v>
      </c>
      <c r="I22" s="5" t="s">
        <v>580</v>
      </c>
      <c r="J22" s="5"/>
      <c r="K22" s="5" t="s">
        <v>41</v>
      </c>
      <c r="L22" s="6" t="s">
        <v>74</v>
      </c>
      <c r="M22" s="5" t="s">
        <v>75</v>
      </c>
      <c r="N22" s="5" t="s">
        <v>133</v>
      </c>
      <c r="O22" s="5" t="s">
        <v>45</v>
      </c>
      <c r="P22" s="5"/>
      <c r="Q22" s="5" t="n">
        <v>65</v>
      </c>
      <c r="R22" s="6" t="s">
        <v>708</v>
      </c>
      <c r="S22" s="5" t="s">
        <v>709</v>
      </c>
      <c r="T22" s="5" t="s">
        <v>710</v>
      </c>
      <c r="U22" s="5"/>
      <c r="V22" s="5" t="s">
        <v>436</v>
      </c>
    </row>
  </sheetData>
  <autoFilter ref="A1:V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38"/>
    <col collapsed="false" customWidth="true" hidden="false" outlineLevel="0" max="8" min="5" style="0" width="16"/>
    <col collapsed="false" customWidth="true" hidden="false" outlineLevel="0" max="9" min="9" style="0" width="40"/>
    <col collapsed="false" customWidth="true" hidden="false" outlineLevel="0" max="10" min="10" style="0" width="50"/>
    <col collapsed="false" customWidth="true" hidden="false" outlineLevel="0" max="17" min="11" style="0" width="16"/>
    <col collapsed="false" customWidth="true" hidden="false" outlineLevel="0" max="18" min="18" style="0" width="80"/>
    <col collapsed="false" customWidth="true" hidden="false" outlineLevel="0" max="19" min="19" style="0" width="36"/>
    <col collapsed="false" customWidth="true" hidden="false" outlineLevel="0" max="22" min="20" style="0" width="16"/>
  </cols>
  <sheetData>
    <row r="1" customFormat="false" ht="35.05" hidden="false" customHeight="false" outlineLevel="0" collapsed="false">
      <c r="A1" s="3" t="s">
        <v>10</v>
      </c>
      <c r="B1" s="4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4" t="s">
        <v>27</v>
      </c>
      <c r="S1" s="3" t="s">
        <v>28</v>
      </c>
      <c r="T1" s="3" t="s">
        <v>29</v>
      </c>
      <c r="U1" s="3" t="s">
        <v>30</v>
      </c>
      <c r="V1" s="3" t="s">
        <v>31</v>
      </c>
    </row>
    <row r="2" customFormat="false" ht="15" hidden="false" customHeight="false" outlineLevel="0" collapsed="false">
      <c r="A2" s="5" t="s">
        <v>711</v>
      </c>
      <c r="B2" s="6" t="s">
        <v>712</v>
      </c>
      <c r="C2" s="5" t="s">
        <v>713</v>
      </c>
      <c r="D2" s="6" t="s">
        <v>714</v>
      </c>
      <c r="E2" s="5" t="s">
        <v>715</v>
      </c>
      <c r="F2" s="5" t="s">
        <v>37</v>
      </c>
      <c r="G2" s="5" t="s">
        <v>38</v>
      </c>
      <c r="H2" s="5" t="s">
        <v>716</v>
      </c>
      <c r="I2" s="5" t="s">
        <v>717</v>
      </c>
      <c r="J2" s="5"/>
      <c r="K2" s="5" t="s">
        <v>45</v>
      </c>
      <c r="L2" s="6" t="s">
        <v>91</v>
      </c>
      <c r="M2" s="5" t="s">
        <v>92</v>
      </c>
      <c r="N2" s="5"/>
      <c r="O2" s="5" t="s">
        <v>45</v>
      </c>
      <c r="P2" s="5"/>
      <c r="Q2" s="5" t="n">
        <v>37</v>
      </c>
      <c r="R2" s="6" t="s">
        <v>718</v>
      </c>
      <c r="S2" s="5" t="s">
        <v>719</v>
      </c>
      <c r="T2" s="5" t="s">
        <v>720</v>
      </c>
      <c r="U2" s="5" t="s">
        <v>721</v>
      </c>
      <c r="V2" s="5" t="s">
        <v>50</v>
      </c>
    </row>
    <row r="3" customFormat="false" ht="15" hidden="false" customHeight="false" outlineLevel="0" collapsed="false">
      <c r="A3" s="5" t="s">
        <v>722</v>
      </c>
      <c r="B3" s="6" t="s">
        <v>723</v>
      </c>
      <c r="C3" s="5" t="s">
        <v>724</v>
      </c>
      <c r="D3" s="6" t="s">
        <v>725</v>
      </c>
      <c r="E3" s="5" t="s">
        <v>317</v>
      </c>
      <c r="F3" s="5" t="s">
        <v>37</v>
      </c>
      <c r="G3" s="5" t="s">
        <v>38</v>
      </c>
      <c r="H3" s="5" t="s">
        <v>716</v>
      </c>
      <c r="I3" s="5" t="s">
        <v>726</v>
      </c>
      <c r="J3" s="5"/>
      <c r="K3" s="5" t="s">
        <v>41</v>
      </c>
      <c r="L3" s="6" t="s">
        <v>74</v>
      </c>
      <c r="M3" s="5" t="s">
        <v>75</v>
      </c>
      <c r="N3" s="5" t="s">
        <v>727</v>
      </c>
      <c r="O3" s="5" t="s">
        <v>45</v>
      </c>
      <c r="P3" s="5"/>
      <c r="Q3" s="5" t="n">
        <v>25</v>
      </c>
      <c r="R3" s="6" t="s">
        <v>728</v>
      </c>
      <c r="S3" s="5" t="s">
        <v>719</v>
      </c>
      <c r="T3" s="5" t="s">
        <v>729</v>
      </c>
      <c r="U3" s="5"/>
      <c r="V3" s="5" t="s">
        <v>50</v>
      </c>
    </row>
    <row r="4" customFormat="false" ht="15" hidden="false" customHeight="false" outlineLevel="0" collapsed="false">
      <c r="A4" s="5" t="s">
        <v>730</v>
      </c>
      <c r="B4" s="6" t="s">
        <v>731</v>
      </c>
      <c r="C4" s="5" t="s">
        <v>732</v>
      </c>
      <c r="D4" s="6" t="s">
        <v>733</v>
      </c>
      <c r="E4" s="5" t="s">
        <v>317</v>
      </c>
      <c r="F4" s="5" t="s">
        <v>37</v>
      </c>
      <c r="G4" s="5" t="s">
        <v>38</v>
      </c>
      <c r="H4" s="5" t="s">
        <v>716</v>
      </c>
      <c r="I4" s="5" t="s">
        <v>726</v>
      </c>
      <c r="J4" s="5"/>
      <c r="K4" s="5" t="s">
        <v>45</v>
      </c>
      <c r="L4" s="6" t="s">
        <v>734</v>
      </c>
      <c r="M4" s="5" t="s">
        <v>735</v>
      </c>
      <c r="N4" s="5"/>
      <c r="O4" s="5" t="s">
        <v>45</v>
      </c>
      <c r="P4" s="6" t="s">
        <v>736</v>
      </c>
      <c r="Q4" s="5" t="n">
        <v>58</v>
      </c>
      <c r="R4" s="6" t="s">
        <v>737</v>
      </c>
      <c r="S4" s="5" t="s">
        <v>719</v>
      </c>
      <c r="T4" s="5" t="s">
        <v>738</v>
      </c>
      <c r="U4" s="5"/>
      <c r="V4" s="5" t="s">
        <v>50</v>
      </c>
    </row>
    <row r="5" customFormat="false" ht="15" hidden="false" customHeight="false" outlineLevel="0" collapsed="false">
      <c r="A5" s="5" t="s">
        <v>739</v>
      </c>
      <c r="B5" s="6" t="s">
        <v>740</v>
      </c>
      <c r="C5" s="6" t="s">
        <v>740</v>
      </c>
      <c r="D5" s="6" t="s">
        <v>741</v>
      </c>
      <c r="E5" s="5" t="s">
        <v>653</v>
      </c>
      <c r="F5" s="5" t="s">
        <v>37</v>
      </c>
      <c r="G5" s="5" t="s">
        <v>38</v>
      </c>
      <c r="H5" s="5" t="s">
        <v>716</v>
      </c>
      <c r="I5" s="5" t="s">
        <v>726</v>
      </c>
      <c r="J5" s="5"/>
      <c r="K5" s="5" t="s">
        <v>41</v>
      </c>
      <c r="L5" s="6" t="s">
        <v>55</v>
      </c>
      <c r="M5" s="5" t="s">
        <v>56</v>
      </c>
      <c r="N5" s="5" t="s">
        <v>133</v>
      </c>
      <c r="O5" s="5" t="s">
        <v>45</v>
      </c>
      <c r="P5" s="5"/>
      <c r="Q5" s="5" t="n">
        <v>26</v>
      </c>
      <c r="R5" s="6" t="s">
        <v>742</v>
      </c>
      <c r="S5" s="5" t="s">
        <v>719</v>
      </c>
      <c r="T5" s="5" t="s">
        <v>743</v>
      </c>
      <c r="U5" s="5"/>
      <c r="V5" s="5" t="s">
        <v>50</v>
      </c>
    </row>
    <row r="6" customFormat="false" ht="15" hidden="false" customHeight="false" outlineLevel="0" collapsed="false">
      <c r="A6" s="5" t="s">
        <v>744</v>
      </c>
      <c r="B6" s="6" t="s">
        <v>745</v>
      </c>
      <c r="C6" s="5" t="s">
        <v>746</v>
      </c>
      <c r="D6" s="6" t="s">
        <v>747</v>
      </c>
      <c r="E6" s="5" t="s">
        <v>307</v>
      </c>
      <c r="F6" s="5" t="s">
        <v>37</v>
      </c>
      <c r="G6" s="5" t="s">
        <v>38</v>
      </c>
      <c r="H6" s="5" t="s">
        <v>716</v>
      </c>
      <c r="I6" s="5" t="s">
        <v>717</v>
      </c>
      <c r="J6" s="5"/>
      <c r="K6" s="5" t="s">
        <v>45</v>
      </c>
      <c r="L6" s="6" t="s">
        <v>748</v>
      </c>
      <c r="M6" s="5" t="s">
        <v>749</v>
      </c>
      <c r="N6" s="5" t="s">
        <v>133</v>
      </c>
      <c r="O6" s="5" t="s">
        <v>41</v>
      </c>
      <c r="P6" s="5"/>
      <c r="Q6" s="5" t="n">
        <v>55</v>
      </c>
      <c r="R6" s="6" t="s">
        <v>750</v>
      </c>
      <c r="S6" s="5" t="s">
        <v>719</v>
      </c>
      <c r="T6" s="5" t="s">
        <v>751</v>
      </c>
      <c r="U6" s="5"/>
      <c r="V6" s="5" t="s">
        <v>50</v>
      </c>
    </row>
    <row r="7" customFormat="false" ht="15" hidden="false" customHeight="false" outlineLevel="0" collapsed="false">
      <c r="A7" s="5" t="s">
        <v>752</v>
      </c>
      <c r="B7" s="6" t="s">
        <v>753</v>
      </c>
      <c r="C7" s="5" t="s">
        <v>754</v>
      </c>
      <c r="D7" s="6" t="s">
        <v>755</v>
      </c>
      <c r="E7" s="5" t="s">
        <v>627</v>
      </c>
      <c r="F7" s="5" t="s">
        <v>37</v>
      </c>
      <c r="G7" s="5" t="s">
        <v>38</v>
      </c>
      <c r="H7" s="5" t="s">
        <v>716</v>
      </c>
      <c r="I7" s="5" t="s">
        <v>717</v>
      </c>
      <c r="J7" s="5"/>
      <c r="K7" s="5" t="s">
        <v>45</v>
      </c>
      <c r="L7" s="6" t="s">
        <v>756</v>
      </c>
      <c r="M7" s="5" t="s">
        <v>757</v>
      </c>
      <c r="N7" s="5"/>
      <c r="O7" s="5" t="s">
        <v>41</v>
      </c>
      <c r="P7" s="5"/>
      <c r="Q7" s="5" t="n">
        <v>33</v>
      </c>
      <c r="R7" s="6" t="s">
        <v>758</v>
      </c>
      <c r="S7" s="5" t="s">
        <v>719</v>
      </c>
      <c r="T7" s="5"/>
      <c r="U7" s="5"/>
      <c r="V7" s="5" t="s">
        <v>50</v>
      </c>
    </row>
    <row r="8" customFormat="false" ht="15" hidden="false" customHeight="false" outlineLevel="0" collapsed="false">
      <c r="A8" s="5" t="s">
        <v>759</v>
      </c>
      <c r="B8" s="6" t="s">
        <v>760</v>
      </c>
      <c r="C8" s="6" t="s">
        <v>760</v>
      </c>
      <c r="D8" s="6" t="s">
        <v>761</v>
      </c>
      <c r="E8" s="5"/>
      <c r="F8" s="5"/>
      <c r="G8" s="5"/>
      <c r="H8" s="5" t="s">
        <v>716</v>
      </c>
      <c r="I8" s="5" t="s">
        <v>717</v>
      </c>
      <c r="J8" s="5"/>
      <c r="K8" s="5" t="s">
        <v>45</v>
      </c>
      <c r="L8" s="6" t="s">
        <v>762</v>
      </c>
      <c r="M8" s="5" t="s">
        <v>763</v>
      </c>
      <c r="N8" s="5" t="s">
        <v>133</v>
      </c>
      <c r="O8" s="5" t="s">
        <v>41</v>
      </c>
      <c r="P8" s="5"/>
      <c r="Q8" s="5" t="n">
        <v>31</v>
      </c>
      <c r="R8" s="6" t="s">
        <v>764</v>
      </c>
      <c r="S8" s="5" t="s">
        <v>719</v>
      </c>
      <c r="T8" s="5"/>
      <c r="U8" s="5"/>
      <c r="V8" s="5" t="s">
        <v>50</v>
      </c>
    </row>
    <row r="9" customFormat="false" ht="15" hidden="false" customHeight="false" outlineLevel="0" collapsed="false">
      <c r="A9" s="5" t="s">
        <v>765</v>
      </c>
      <c r="B9" s="6" t="s">
        <v>766</v>
      </c>
      <c r="C9" s="5" t="s">
        <v>767</v>
      </c>
      <c r="D9" s="6" t="s">
        <v>768</v>
      </c>
      <c r="E9" s="5" t="s">
        <v>769</v>
      </c>
      <c r="F9" s="5" t="s">
        <v>37</v>
      </c>
      <c r="G9" s="5" t="s">
        <v>38</v>
      </c>
      <c r="H9" s="5" t="s">
        <v>716</v>
      </c>
      <c r="I9" s="5" t="s">
        <v>717</v>
      </c>
      <c r="J9" s="5"/>
      <c r="K9" s="5" t="s">
        <v>41</v>
      </c>
      <c r="L9" s="6" t="s">
        <v>55</v>
      </c>
      <c r="M9" s="5" t="s">
        <v>56</v>
      </c>
      <c r="N9" s="5" t="s">
        <v>133</v>
      </c>
      <c r="O9" s="5" t="s">
        <v>45</v>
      </c>
      <c r="P9" s="5"/>
      <c r="Q9" s="5" t="n">
        <v>34</v>
      </c>
      <c r="R9" s="6" t="s">
        <v>770</v>
      </c>
      <c r="S9" s="5" t="s">
        <v>719</v>
      </c>
      <c r="T9" s="5" t="s">
        <v>771</v>
      </c>
      <c r="U9" s="5"/>
      <c r="V9" s="5" t="s">
        <v>50</v>
      </c>
    </row>
    <row r="10" customFormat="false" ht="15" hidden="false" customHeight="false" outlineLevel="0" collapsed="false">
      <c r="A10" s="5" t="s">
        <v>772</v>
      </c>
      <c r="B10" s="6" t="s">
        <v>723</v>
      </c>
      <c r="C10" s="5" t="s">
        <v>724</v>
      </c>
      <c r="D10" s="6" t="s">
        <v>773</v>
      </c>
      <c r="E10" s="5" t="s">
        <v>774</v>
      </c>
      <c r="F10" s="5" t="s">
        <v>37</v>
      </c>
      <c r="G10" s="5" t="s">
        <v>38</v>
      </c>
      <c r="H10" s="5" t="s">
        <v>716</v>
      </c>
      <c r="I10" s="5" t="s">
        <v>717</v>
      </c>
      <c r="J10" s="5"/>
      <c r="K10" s="5" t="s">
        <v>45</v>
      </c>
      <c r="L10" s="6" t="s">
        <v>775</v>
      </c>
      <c r="M10" s="5" t="s">
        <v>776</v>
      </c>
      <c r="N10" s="5"/>
      <c r="O10" s="5" t="s">
        <v>45</v>
      </c>
      <c r="P10" s="5"/>
      <c r="Q10" s="5" t="n">
        <v>53</v>
      </c>
      <c r="R10" s="6" t="s">
        <v>777</v>
      </c>
      <c r="S10" s="5" t="s">
        <v>719</v>
      </c>
      <c r="T10" s="5" t="s">
        <v>778</v>
      </c>
      <c r="U10" s="5"/>
      <c r="V10" s="5" t="s">
        <v>50</v>
      </c>
    </row>
    <row r="11" customFormat="false" ht="15" hidden="false" customHeight="false" outlineLevel="0" collapsed="false">
      <c r="A11" s="5" t="s">
        <v>779</v>
      </c>
      <c r="B11" s="6" t="s">
        <v>723</v>
      </c>
      <c r="C11" s="5" t="s">
        <v>724</v>
      </c>
      <c r="D11" s="6" t="s">
        <v>780</v>
      </c>
      <c r="E11" s="5" t="s">
        <v>307</v>
      </c>
      <c r="F11" s="5" t="s">
        <v>37</v>
      </c>
      <c r="G11" s="5" t="s">
        <v>38</v>
      </c>
      <c r="H11" s="5" t="s">
        <v>716</v>
      </c>
      <c r="I11" s="5" t="s">
        <v>717</v>
      </c>
      <c r="J11" s="5"/>
      <c r="K11" s="5" t="s">
        <v>45</v>
      </c>
      <c r="L11" s="6" t="s">
        <v>781</v>
      </c>
      <c r="M11" s="5" t="s">
        <v>782</v>
      </c>
      <c r="N11" s="5"/>
      <c r="O11" s="5" t="s">
        <v>41</v>
      </c>
      <c r="P11" s="5"/>
      <c r="Q11" s="5" t="n">
        <v>39</v>
      </c>
      <c r="R11" s="6" t="s">
        <v>783</v>
      </c>
      <c r="S11" s="5" t="s">
        <v>719</v>
      </c>
      <c r="T11" s="5" t="s">
        <v>784</v>
      </c>
      <c r="U11" s="5"/>
      <c r="V11" s="5" t="s">
        <v>50</v>
      </c>
    </row>
    <row r="12" customFormat="false" ht="15" hidden="false" customHeight="false" outlineLevel="0" collapsed="false">
      <c r="A12" s="5" t="s">
        <v>785</v>
      </c>
      <c r="B12" s="6" t="s">
        <v>786</v>
      </c>
      <c r="C12" s="5" t="s">
        <v>787</v>
      </c>
      <c r="D12" s="6" t="s">
        <v>788</v>
      </c>
      <c r="E12" s="5" t="s">
        <v>90</v>
      </c>
      <c r="F12" s="5" t="s">
        <v>298</v>
      </c>
      <c r="G12" s="5" t="s">
        <v>38</v>
      </c>
      <c r="H12" s="5" t="s">
        <v>716</v>
      </c>
      <c r="I12" s="5" t="s">
        <v>717</v>
      </c>
      <c r="J12" s="5"/>
      <c r="K12" s="5" t="s">
        <v>41</v>
      </c>
      <c r="L12" s="6" t="s">
        <v>55</v>
      </c>
      <c r="M12" s="5" t="s">
        <v>56</v>
      </c>
      <c r="N12" s="5" t="s">
        <v>44</v>
      </c>
      <c r="O12" s="5" t="s">
        <v>45</v>
      </c>
      <c r="P12" s="5"/>
      <c r="Q12" s="5" t="n">
        <v>37</v>
      </c>
      <c r="R12" s="6" t="s">
        <v>789</v>
      </c>
      <c r="S12" s="5" t="s">
        <v>719</v>
      </c>
      <c r="T12" s="5" t="s">
        <v>790</v>
      </c>
      <c r="U12" s="5"/>
      <c r="V12" s="5" t="s">
        <v>50</v>
      </c>
    </row>
    <row r="13" customFormat="false" ht="15" hidden="false" customHeight="false" outlineLevel="0" collapsed="false">
      <c r="A13" s="5" t="s">
        <v>791</v>
      </c>
      <c r="B13" s="6" t="s">
        <v>792</v>
      </c>
      <c r="C13" s="5" t="s">
        <v>793</v>
      </c>
      <c r="D13" s="6" t="s">
        <v>794</v>
      </c>
      <c r="E13" s="5" t="s">
        <v>90</v>
      </c>
      <c r="F13" s="5"/>
      <c r="G13" s="5"/>
      <c r="H13" s="5" t="s">
        <v>716</v>
      </c>
      <c r="I13" s="5" t="s">
        <v>717</v>
      </c>
      <c r="J13" s="5"/>
      <c r="K13" s="5" t="s">
        <v>45</v>
      </c>
      <c r="L13" s="6" t="s">
        <v>795</v>
      </c>
      <c r="M13" s="5" t="s">
        <v>796</v>
      </c>
      <c r="N13" s="5"/>
      <c r="O13" s="5" t="s">
        <v>45</v>
      </c>
      <c r="P13" s="6" t="s">
        <v>146</v>
      </c>
      <c r="Q13" s="5" t="n">
        <v>61</v>
      </c>
      <c r="R13" s="6" t="s">
        <v>797</v>
      </c>
      <c r="S13" s="5" t="s">
        <v>719</v>
      </c>
      <c r="T13" s="5" t="s">
        <v>798</v>
      </c>
      <c r="U13" s="5"/>
      <c r="V13" s="5" t="s">
        <v>50</v>
      </c>
    </row>
    <row r="14" customFormat="false" ht="15" hidden="false" customHeight="false" outlineLevel="0" collapsed="false">
      <c r="A14" s="5" t="s">
        <v>799</v>
      </c>
      <c r="B14" s="6" t="s">
        <v>723</v>
      </c>
      <c r="C14" s="5" t="s">
        <v>724</v>
      </c>
      <c r="D14" s="6" t="s">
        <v>800</v>
      </c>
      <c r="E14" s="5" t="s">
        <v>90</v>
      </c>
      <c r="F14" s="5" t="s">
        <v>37</v>
      </c>
      <c r="G14" s="5" t="s">
        <v>38</v>
      </c>
      <c r="H14" s="5" t="s">
        <v>716</v>
      </c>
      <c r="I14" s="5" t="s">
        <v>726</v>
      </c>
      <c r="J14" s="5"/>
      <c r="K14" s="5" t="s">
        <v>41</v>
      </c>
      <c r="L14" s="6" t="s">
        <v>55</v>
      </c>
      <c r="M14" s="5" t="s">
        <v>56</v>
      </c>
      <c r="N14" s="5" t="s">
        <v>133</v>
      </c>
      <c r="O14" s="5" t="s">
        <v>45</v>
      </c>
      <c r="P14" s="5"/>
      <c r="Q14" s="5" t="n">
        <v>30</v>
      </c>
      <c r="R14" s="6" t="s">
        <v>801</v>
      </c>
      <c r="S14" s="5" t="s">
        <v>719</v>
      </c>
      <c r="T14" s="5" t="s">
        <v>802</v>
      </c>
      <c r="U14" s="5"/>
      <c r="V14" s="5" t="s">
        <v>50</v>
      </c>
    </row>
    <row r="15" customFormat="false" ht="15" hidden="false" customHeight="false" outlineLevel="0" collapsed="false">
      <c r="A15" s="5" t="s">
        <v>803</v>
      </c>
      <c r="B15" s="6" t="s">
        <v>98</v>
      </c>
      <c r="C15" s="5" t="s">
        <v>99</v>
      </c>
      <c r="D15" s="6" t="s">
        <v>804</v>
      </c>
      <c r="E15" s="5" t="s">
        <v>71</v>
      </c>
      <c r="F15" s="5"/>
      <c r="G15" s="5"/>
      <c r="H15" s="5" t="s">
        <v>716</v>
      </c>
      <c r="I15" s="5" t="s">
        <v>726</v>
      </c>
      <c r="J15" s="5"/>
      <c r="K15" s="5" t="s">
        <v>41</v>
      </c>
      <c r="L15" s="6" t="s">
        <v>74</v>
      </c>
      <c r="M15" s="5" t="s">
        <v>75</v>
      </c>
      <c r="N15" s="5" t="s">
        <v>133</v>
      </c>
      <c r="O15" s="5" t="s">
        <v>45</v>
      </c>
      <c r="P15" s="5"/>
      <c r="Q15" s="5" t="n">
        <v>40</v>
      </c>
      <c r="R15" s="6" t="s">
        <v>805</v>
      </c>
      <c r="S15" s="5" t="s">
        <v>719</v>
      </c>
      <c r="T15" s="5" t="s">
        <v>806</v>
      </c>
      <c r="U15" s="5"/>
      <c r="V15" s="5" t="s">
        <v>50</v>
      </c>
    </row>
    <row r="16" customFormat="false" ht="15" hidden="false" customHeight="false" outlineLevel="0" collapsed="false">
      <c r="A16" s="5" t="s">
        <v>807</v>
      </c>
      <c r="B16" s="6" t="s">
        <v>766</v>
      </c>
      <c r="C16" s="5" t="s">
        <v>767</v>
      </c>
      <c r="D16" s="6" t="s">
        <v>808</v>
      </c>
      <c r="E16" s="5" t="s">
        <v>653</v>
      </c>
      <c r="F16" s="5" t="s">
        <v>37</v>
      </c>
      <c r="G16" s="5" t="s">
        <v>38</v>
      </c>
      <c r="H16" s="5" t="s">
        <v>716</v>
      </c>
      <c r="I16" s="5" t="s">
        <v>726</v>
      </c>
      <c r="J16" s="5"/>
      <c r="K16" s="5" t="s">
        <v>41</v>
      </c>
      <c r="L16" s="6" t="s">
        <v>55</v>
      </c>
      <c r="M16" s="5" t="s">
        <v>56</v>
      </c>
      <c r="N16" s="5" t="s">
        <v>133</v>
      </c>
      <c r="O16" s="5" t="s">
        <v>45</v>
      </c>
      <c r="P16" s="5"/>
      <c r="Q16" s="5" t="n">
        <v>34</v>
      </c>
      <c r="R16" s="6" t="s">
        <v>809</v>
      </c>
      <c r="S16" s="5" t="s">
        <v>719</v>
      </c>
      <c r="T16" s="5" t="s">
        <v>810</v>
      </c>
      <c r="U16" s="5"/>
      <c r="V16" s="5" t="s">
        <v>50</v>
      </c>
    </row>
    <row r="17" customFormat="false" ht="15" hidden="false" customHeight="false" outlineLevel="0" collapsed="false">
      <c r="A17" s="5" t="s">
        <v>811</v>
      </c>
      <c r="B17" s="6" t="s">
        <v>731</v>
      </c>
      <c r="C17" s="5" t="s">
        <v>732</v>
      </c>
      <c r="D17" s="6" t="s">
        <v>733</v>
      </c>
      <c r="E17" s="5"/>
      <c r="F17" s="5" t="s">
        <v>37</v>
      </c>
      <c r="G17" s="5" t="s">
        <v>38</v>
      </c>
      <c r="H17" s="5" t="s">
        <v>716</v>
      </c>
      <c r="I17" s="5" t="s">
        <v>726</v>
      </c>
      <c r="J17" s="5"/>
      <c r="K17" s="5" t="s">
        <v>45</v>
      </c>
      <c r="L17" s="6" t="s">
        <v>734</v>
      </c>
      <c r="M17" s="5" t="s">
        <v>735</v>
      </c>
      <c r="N17" s="5"/>
      <c r="O17" s="5" t="s">
        <v>45</v>
      </c>
      <c r="P17" s="6" t="s">
        <v>736</v>
      </c>
      <c r="Q17" s="5" t="n">
        <v>58</v>
      </c>
      <c r="R17" s="6" t="s">
        <v>737</v>
      </c>
      <c r="S17" s="5" t="s">
        <v>719</v>
      </c>
      <c r="T17" s="5" t="s">
        <v>812</v>
      </c>
      <c r="U17" s="5"/>
      <c r="V17" s="5" t="s">
        <v>50</v>
      </c>
    </row>
    <row r="18" customFormat="false" ht="15" hidden="false" customHeight="false" outlineLevel="0" collapsed="false">
      <c r="A18" s="5" t="s">
        <v>813</v>
      </c>
      <c r="B18" s="6" t="s">
        <v>723</v>
      </c>
      <c r="C18" s="5" t="s">
        <v>724</v>
      </c>
      <c r="D18" s="6" t="s">
        <v>814</v>
      </c>
      <c r="E18" s="5"/>
      <c r="F18" s="5" t="s">
        <v>37</v>
      </c>
      <c r="G18" s="5" t="s">
        <v>38</v>
      </c>
      <c r="H18" s="5" t="s">
        <v>716</v>
      </c>
      <c r="I18" s="5" t="s">
        <v>726</v>
      </c>
      <c r="J18" s="5"/>
      <c r="K18" s="5" t="s">
        <v>41</v>
      </c>
      <c r="L18" s="6" t="s">
        <v>55</v>
      </c>
      <c r="M18" s="5" t="s">
        <v>56</v>
      </c>
      <c r="N18" s="5" t="s">
        <v>133</v>
      </c>
      <c r="O18" s="5" t="s">
        <v>45</v>
      </c>
      <c r="P18" s="5"/>
      <c r="Q18" s="5" t="n">
        <v>30</v>
      </c>
      <c r="R18" s="6" t="s">
        <v>801</v>
      </c>
      <c r="S18" s="5" t="s">
        <v>719</v>
      </c>
      <c r="T18" s="5" t="s">
        <v>815</v>
      </c>
      <c r="U18" s="5"/>
      <c r="V18" s="5" t="s">
        <v>50</v>
      </c>
    </row>
    <row r="19" customFormat="false" ht="15" hidden="false" customHeight="false" outlineLevel="0" collapsed="false">
      <c r="A19" s="5" t="s">
        <v>816</v>
      </c>
      <c r="B19" s="6" t="s">
        <v>817</v>
      </c>
      <c r="C19" s="5" t="s">
        <v>818</v>
      </c>
      <c r="D19" s="6" t="s">
        <v>819</v>
      </c>
      <c r="E19" s="5"/>
      <c r="F19" s="5" t="s">
        <v>37</v>
      </c>
      <c r="G19" s="5" t="s">
        <v>38</v>
      </c>
      <c r="H19" s="5" t="s">
        <v>716</v>
      </c>
      <c r="I19" s="5" t="s">
        <v>820</v>
      </c>
      <c r="J19" s="5"/>
      <c r="K19" s="5" t="s">
        <v>41</v>
      </c>
      <c r="L19" s="6" t="s">
        <v>55</v>
      </c>
      <c r="M19" s="5" t="s">
        <v>56</v>
      </c>
      <c r="N19" s="5" t="s">
        <v>176</v>
      </c>
      <c r="O19" s="5" t="s">
        <v>45</v>
      </c>
      <c r="P19" s="5"/>
      <c r="Q19" s="5" t="n">
        <v>24</v>
      </c>
      <c r="R19" s="6" t="s">
        <v>821</v>
      </c>
      <c r="S19" s="5" t="s">
        <v>719</v>
      </c>
      <c r="T19" s="5" t="s">
        <v>822</v>
      </c>
      <c r="U19" s="5"/>
      <c r="V19" s="5" t="s">
        <v>50</v>
      </c>
    </row>
    <row r="20" customFormat="false" ht="15" hidden="false" customHeight="false" outlineLevel="0" collapsed="false">
      <c r="A20" s="5" t="s">
        <v>823</v>
      </c>
      <c r="B20" s="6" t="s">
        <v>824</v>
      </c>
      <c r="C20" s="5" t="s">
        <v>825</v>
      </c>
      <c r="D20" s="6" t="s">
        <v>826</v>
      </c>
      <c r="E20" s="5" t="s">
        <v>653</v>
      </c>
      <c r="F20" s="5" t="s">
        <v>37</v>
      </c>
      <c r="G20" s="5" t="s">
        <v>38</v>
      </c>
      <c r="H20" s="5" t="s">
        <v>716</v>
      </c>
      <c r="I20" s="5" t="s">
        <v>726</v>
      </c>
      <c r="J20" s="5"/>
      <c r="K20" s="5" t="s">
        <v>41</v>
      </c>
      <c r="L20" s="6" t="s">
        <v>55</v>
      </c>
      <c r="M20" s="5" t="s">
        <v>56</v>
      </c>
      <c r="N20" s="5" t="s">
        <v>160</v>
      </c>
      <c r="O20" s="5" t="s">
        <v>45</v>
      </c>
      <c r="P20" s="6" t="s">
        <v>827</v>
      </c>
      <c r="Q20" s="5" t="n">
        <v>85</v>
      </c>
      <c r="R20" s="6" t="s">
        <v>828</v>
      </c>
      <c r="S20" s="5" t="s">
        <v>719</v>
      </c>
      <c r="T20" s="5" t="s">
        <v>829</v>
      </c>
      <c r="U20" s="5"/>
      <c r="V20" s="5" t="s">
        <v>50</v>
      </c>
    </row>
    <row r="21" customFormat="false" ht="15" hidden="false" customHeight="false" outlineLevel="0" collapsed="false">
      <c r="A21" s="5" t="s">
        <v>830</v>
      </c>
      <c r="B21" s="6" t="s">
        <v>824</v>
      </c>
      <c r="C21" s="5" t="s">
        <v>825</v>
      </c>
      <c r="D21" s="6" t="s">
        <v>831</v>
      </c>
      <c r="E21" s="5" t="s">
        <v>90</v>
      </c>
      <c r="F21" s="5" t="s">
        <v>37</v>
      </c>
      <c r="G21" s="5" t="s">
        <v>38</v>
      </c>
      <c r="H21" s="5" t="s">
        <v>716</v>
      </c>
      <c r="I21" s="5" t="s">
        <v>726</v>
      </c>
      <c r="J21" s="5"/>
      <c r="K21" s="5" t="s">
        <v>45</v>
      </c>
      <c r="L21" s="6" t="s">
        <v>832</v>
      </c>
      <c r="M21" s="5" t="s">
        <v>833</v>
      </c>
      <c r="N21" s="5" t="s">
        <v>133</v>
      </c>
      <c r="O21" s="5" t="s">
        <v>45</v>
      </c>
      <c r="P21" s="6" t="s">
        <v>330</v>
      </c>
      <c r="Q21" s="5" t="n">
        <v>72</v>
      </c>
      <c r="R21" s="6" t="s">
        <v>834</v>
      </c>
      <c r="S21" s="5" t="s">
        <v>719</v>
      </c>
      <c r="T21" s="5" t="s">
        <v>835</v>
      </c>
      <c r="U21" s="5"/>
      <c r="V21" s="5" t="s">
        <v>50</v>
      </c>
    </row>
    <row r="22" customFormat="false" ht="15" hidden="false" customHeight="false" outlineLevel="0" collapsed="false">
      <c r="A22" s="5" t="s">
        <v>836</v>
      </c>
      <c r="B22" s="6" t="s">
        <v>753</v>
      </c>
      <c r="C22" s="5" t="s">
        <v>754</v>
      </c>
      <c r="D22" s="6" t="s">
        <v>837</v>
      </c>
      <c r="E22" s="5"/>
      <c r="F22" s="5" t="s">
        <v>37</v>
      </c>
      <c r="G22" s="5" t="s">
        <v>38</v>
      </c>
      <c r="H22" s="5" t="s">
        <v>716</v>
      </c>
      <c r="I22" s="5" t="s">
        <v>838</v>
      </c>
      <c r="J22" s="5"/>
      <c r="K22" s="5" t="s">
        <v>45</v>
      </c>
      <c r="L22" s="6" t="s">
        <v>756</v>
      </c>
      <c r="M22" s="5" t="s">
        <v>757</v>
      </c>
      <c r="N22" s="5"/>
      <c r="O22" s="5" t="s">
        <v>41</v>
      </c>
      <c r="P22" s="5"/>
      <c r="Q22" s="5" t="n">
        <v>33</v>
      </c>
      <c r="R22" s="6" t="s">
        <v>839</v>
      </c>
      <c r="S22" s="5" t="s">
        <v>719</v>
      </c>
      <c r="T22" s="5" t="s">
        <v>840</v>
      </c>
      <c r="U22" s="5"/>
      <c r="V22" s="5" t="s">
        <v>50</v>
      </c>
    </row>
    <row r="23" customFormat="false" ht="15" hidden="false" customHeight="false" outlineLevel="0" collapsed="false">
      <c r="A23" s="5" t="s">
        <v>841</v>
      </c>
      <c r="B23" s="6" t="s">
        <v>745</v>
      </c>
      <c r="C23" s="5" t="s">
        <v>746</v>
      </c>
      <c r="D23" s="6" t="s">
        <v>842</v>
      </c>
      <c r="E23" s="5" t="s">
        <v>307</v>
      </c>
      <c r="F23" s="5" t="s">
        <v>37</v>
      </c>
      <c r="G23" s="5" t="s">
        <v>38</v>
      </c>
      <c r="H23" s="5" t="s">
        <v>716</v>
      </c>
      <c r="I23" s="5" t="s">
        <v>838</v>
      </c>
      <c r="J23" s="5"/>
      <c r="K23" s="5" t="s">
        <v>45</v>
      </c>
      <c r="L23" s="6" t="s">
        <v>748</v>
      </c>
      <c r="M23" s="5" t="s">
        <v>749</v>
      </c>
      <c r="N23" s="5" t="s">
        <v>133</v>
      </c>
      <c r="O23" s="5" t="s">
        <v>41</v>
      </c>
      <c r="P23" s="5"/>
      <c r="Q23" s="5" t="n">
        <v>52</v>
      </c>
      <c r="R23" s="6" t="s">
        <v>843</v>
      </c>
      <c r="S23" s="5" t="s">
        <v>719</v>
      </c>
      <c r="T23" s="5" t="s">
        <v>844</v>
      </c>
      <c r="U23" s="5"/>
      <c r="V23" s="5" t="s">
        <v>50</v>
      </c>
    </row>
    <row r="24" customFormat="false" ht="15" hidden="false" customHeight="false" outlineLevel="0" collapsed="false">
      <c r="A24" s="5" t="s">
        <v>845</v>
      </c>
      <c r="B24" s="6" t="s">
        <v>575</v>
      </c>
      <c r="C24" s="5" t="s">
        <v>576</v>
      </c>
      <c r="D24" s="6" t="s">
        <v>846</v>
      </c>
      <c r="E24" s="5" t="s">
        <v>578</v>
      </c>
      <c r="F24" s="5" t="s">
        <v>37</v>
      </c>
      <c r="G24" s="5" t="s">
        <v>38</v>
      </c>
      <c r="H24" s="5" t="s">
        <v>716</v>
      </c>
      <c r="I24" s="5" t="s">
        <v>847</v>
      </c>
      <c r="J24" s="5"/>
      <c r="K24" s="5" t="s">
        <v>45</v>
      </c>
      <c r="L24" s="6" t="s">
        <v>848</v>
      </c>
      <c r="M24" s="5" t="s">
        <v>849</v>
      </c>
      <c r="N24" s="5" t="s">
        <v>133</v>
      </c>
      <c r="O24" s="5" t="s">
        <v>45</v>
      </c>
      <c r="P24" s="5"/>
      <c r="Q24" s="5" t="n">
        <v>40</v>
      </c>
      <c r="R24" s="6" t="s">
        <v>850</v>
      </c>
      <c r="S24" s="5" t="s">
        <v>719</v>
      </c>
      <c r="T24" s="5" t="s">
        <v>851</v>
      </c>
      <c r="U24" s="5"/>
      <c r="V24" s="5" t="s">
        <v>50</v>
      </c>
    </row>
    <row r="25" customFormat="false" ht="15" hidden="false" customHeight="false" outlineLevel="0" collapsed="false">
      <c r="A25" s="5" t="s">
        <v>852</v>
      </c>
      <c r="B25" s="6" t="s">
        <v>853</v>
      </c>
      <c r="C25" s="5" t="s">
        <v>854</v>
      </c>
      <c r="D25" s="6" t="s">
        <v>855</v>
      </c>
      <c r="E25" s="5" t="s">
        <v>856</v>
      </c>
      <c r="F25" s="5" t="s">
        <v>37</v>
      </c>
      <c r="G25" s="5" t="s">
        <v>38</v>
      </c>
      <c r="H25" s="5" t="s">
        <v>716</v>
      </c>
      <c r="I25" s="5" t="s">
        <v>726</v>
      </c>
      <c r="J25" s="5"/>
      <c r="K25" s="5" t="s">
        <v>45</v>
      </c>
      <c r="L25" s="6" t="s">
        <v>195</v>
      </c>
      <c r="M25" s="5" t="s">
        <v>196</v>
      </c>
      <c r="N25" s="5" t="s">
        <v>133</v>
      </c>
      <c r="O25" s="5" t="s">
        <v>45</v>
      </c>
      <c r="P25" s="5"/>
      <c r="Q25" s="5" t="n">
        <v>55</v>
      </c>
      <c r="R25" s="6" t="s">
        <v>857</v>
      </c>
      <c r="S25" s="5" t="s">
        <v>719</v>
      </c>
      <c r="T25" s="5" t="s">
        <v>858</v>
      </c>
      <c r="U25" s="5"/>
      <c r="V25" s="5" t="s">
        <v>50</v>
      </c>
    </row>
    <row r="26" customFormat="false" ht="15" hidden="false" customHeight="false" outlineLevel="0" collapsed="false">
      <c r="A26" s="5" t="s">
        <v>859</v>
      </c>
      <c r="B26" s="6" t="s">
        <v>853</v>
      </c>
      <c r="C26" s="5" t="s">
        <v>854</v>
      </c>
      <c r="D26" s="6" t="s">
        <v>860</v>
      </c>
      <c r="E26" s="5" t="s">
        <v>861</v>
      </c>
      <c r="F26" s="5" t="s">
        <v>37</v>
      </c>
      <c r="G26" s="5"/>
      <c r="H26" s="5" t="s">
        <v>716</v>
      </c>
      <c r="I26" s="5" t="s">
        <v>726</v>
      </c>
      <c r="J26" s="5"/>
      <c r="K26" s="5" t="s">
        <v>41</v>
      </c>
      <c r="L26" s="6" t="s">
        <v>42</v>
      </c>
      <c r="M26" s="5" t="s">
        <v>43</v>
      </c>
      <c r="N26" s="5"/>
      <c r="O26" s="5" t="s">
        <v>45</v>
      </c>
      <c r="P26" s="5"/>
      <c r="Q26" s="5" t="n">
        <v>64</v>
      </c>
      <c r="R26" s="6" t="s">
        <v>862</v>
      </c>
      <c r="S26" s="5" t="s">
        <v>719</v>
      </c>
      <c r="T26" s="5" t="s">
        <v>858</v>
      </c>
      <c r="U26" s="5"/>
      <c r="V26" s="5" t="s">
        <v>50</v>
      </c>
    </row>
    <row r="27" customFormat="false" ht="15" hidden="false" customHeight="false" outlineLevel="0" collapsed="false">
      <c r="A27" s="5" t="s">
        <v>863</v>
      </c>
      <c r="B27" s="6" t="s">
        <v>853</v>
      </c>
      <c r="C27" s="5" t="s">
        <v>854</v>
      </c>
      <c r="D27" s="6" t="s">
        <v>864</v>
      </c>
      <c r="E27" s="5" t="s">
        <v>431</v>
      </c>
      <c r="F27" s="5" t="s">
        <v>37</v>
      </c>
      <c r="G27" s="5"/>
      <c r="H27" s="5" t="s">
        <v>716</v>
      </c>
      <c r="I27" s="5" t="s">
        <v>726</v>
      </c>
      <c r="J27" s="5"/>
      <c r="K27" s="5" t="s">
        <v>41</v>
      </c>
      <c r="L27" s="6" t="s">
        <v>55</v>
      </c>
      <c r="M27" s="5" t="s">
        <v>56</v>
      </c>
      <c r="N27" s="5" t="s">
        <v>133</v>
      </c>
      <c r="O27" s="5" t="s">
        <v>45</v>
      </c>
      <c r="P27" s="5"/>
      <c r="Q27" s="5" t="n">
        <v>45</v>
      </c>
      <c r="R27" s="6" t="s">
        <v>865</v>
      </c>
      <c r="S27" s="5" t="s">
        <v>719</v>
      </c>
      <c r="T27" s="5" t="s">
        <v>858</v>
      </c>
      <c r="U27" s="5"/>
      <c r="V27" s="5" t="s">
        <v>50</v>
      </c>
    </row>
    <row r="28" customFormat="false" ht="15" hidden="false" customHeight="false" outlineLevel="0" collapsed="false">
      <c r="A28" s="5" t="s">
        <v>866</v>
      </c>
      <c r="B28" s="6" t="s">
        <v>853</v>
      </c>
      <c r="C28" s="5" t="s">
        <v>854</v>
      </c>
      <c r="D28" s="6" t="s">
        <v>867</v>
      </c>
      <c r="E28" s="5" t="s">
        <v>71</v>
      </c>
      <c r="F28" s="5" t="s">
        <v>37</v>
      </c>
      <c r="G28" s="5" t="s">
        <v>38</v>
      </c>
      <c r="H28" s="5" t="s">
        <v>716</v>
      </c>
      <c r="I28" s="5" t="s">
        <v>726</v>
      </c>
      <c r="J28" s="5"/>
      <c r="K28" s="5" t="s">
        <v>41</v>
      </c>
      <c r="L28" s="6" t="s">
        <v>55</v>
      </c>
      <c r="M28" s="5" t="s">
        <v>56</v>
      </c>
      <c r="N28" s="5" t="s">
        <v>133</v>
      </c>
      <c r="O28" s="5" t="s">
        <v>45</v>
      </c>
      <c r="P28" s="5"/>
      <c r="Q28" s="5" t="n">
        <v>39</v>
      </c>
      <c r="R28" s="6" t="s">
        <v>868</v>
      </c>
      <c r="S28" s="5" t="s">
        <v>719</v>
      </c>
      <c r="T28" s="5" t="s">
        <v>858</v>
      </c>
      <c r="U28" s="5"/>
      <c r="V28" s="5" t="s">
        <v>50</v>
      </c>
    </row>
    <row r="29" customFormat="false" ht="15" hidden="false" customHeight="false" outlineLevel="0" collapsed="false">
      <c r="A29" s="5" t="s">
        <v>869</v>
      </c>
      <c r="B29" s="6" t="s">
        <v>870</v>
      </c>
      <c r="C29" s="5" t="s">
        <v>871</v>
      </c>
      <c r="D29" s="6" t="s">
        <v>872</v>
      </c>
      <c r="E29" s="5" t="s">
        <v>317</v>
      </c>
      <c r="F29" s="5" t="s">
        <v>37</v>
      </c>
      <c r="G29" s="5" t="s">
        <v>38</v>
      </c>
      <c r="H29" s="5" t="s">
        <v>716</v>
      </c>
      <c r="I29" s="5" t="s">
        <v>847</v>
      </c>
      <c r="J29" s="5"/>
      <c r="K29" s="5" t="s">
        <v>45</v>
      </c>
      <c r="L29" s="6" t="s">
        <v>873</v>
      </c>
      <c r="M29" s="5" t="s">
        <v>874</v>
      </c>
      <c r="N29" s="5"/>
      <c r="O29" s="5" t="s">
        <v>45</v>
      </c>
      <c r="P29" s="5"/>
      <c r="Q29" s="5" t="n">
        <v>23</v>
      </c>
      <c r="R29" s="6" t="s">
        <v>875</v>
      </c>
      <c r="S29" s="5" t="s">
        <v>719</v>
      </c>
      <c r="T29" s="5" t="s">
        <v>876</v>
      </c>
      <c r="U29" s="5"/>
      <c r="V29" s="5" t="s">
        <v>436</v>
      </c>
    </row>
    <row r="30" customFormat="false" ht="15" hidden="false" customHeight="false" outlineLevel="0" collapsed="false">
      <c r="A30" s="5" t="s">
        <v>877</v>
      </c>
      <c r="B30" s="6" t="s">
        <v>280</v>
      </c>
      <c r="C30" s="5" t="s">
        <v>281</v>
      </c>
      <c r="D30" s="6" t="s">
        <v>878</v>
      </c>
      <c r="E30" s="5"/>
      <c r="F30" s="5"/>
      <c r="G30" s="5"/>
      <c r="H30" s="5" t="s">
        <v>455</v>
      </c>
      <c r="I30" s="5" t="s">
        <v>456</v>
      </c>
      <c r="J30" s="5"/>
      <c r="K30" s="5" t="s">
        <v>45</v>
      </c>
      <c r="L30" s="6" t="s">
        <v>879</v>
      </c>
      <c r="M30" s="5" t="s">
        <v>880</v>
      </c>
      <c r="N30" s="5"/>
      <c r="O30" s="5" t="s">
        <v>41</v>
      </c>
      <c r="P30" s="6" t="s">
        <v>881</v>
      </c>
      <c r="Q30" s="5" t="n">
        <v>25</v>
      </c>
      <c r="R30" s="7" t="s">
        <v>882</v>
      </c>
      <c r="S30" s="5" t="s">
        <v>719</v>
      </c>
      <c r="T30" s="5" t="s">
        <v>883</v>
      </c>
      <c r="U30" s="5" t="s">
        <v>883</v>
      </c>
      <c r="V30" s="5" t="s">
        <v>436</v>
      </c>
    </row>
    <row r="31" customFormat="false" ht="15" hidden="false" customHeight="false" outlineLevel="0" collapsed="false">
      <c r="A31" s="5" t="s">
        <v>884</v>
      </c>
      <c r="B31" s="6" t="s">
        <v>792</v>
      </c>
      <c r="C31" s="5" t="s">
        <v>793</v>
      </c>
      <c r="D31" s="6" t="s">
        <v>885</v>
      </c>
      <c r="E31" s="5"/>
      <c r="F31" s="5"/>
      <c r="G31" s="5"/>
      <c r="H31" s="5" t="s">
        <v>455</v>
      </c>
      <c r="I31" s="5" t="s">
        <v>456</v>
      </c>
      <c r="J31" s="5"/>
      <c r="K31" s="5" t="s">
        <v>45</v>
      </c>
      <c r="L31" s="6" t="s">
        <v>886</v>
      </c>
      <c r="M31" s="5" t="s">
        <v>887</v>
      </c>
      <c r="N31" s="5"/>
      <c r="O31" s="5" t="s">
        <v>45</v>
      </c>
      <c r="P31" s="6" t="s">
        <v>146</v>
      </c>
      <c r="Q31" s="5" t="n">
        <v>61</v>
      </c>
      <c r="R31" s="6" t="s">
        <v>888</v>
      </c>
      <c r="S31" s="5" t="s">
        <v>719</v>
      </c>
      <c r="T31" s="5" t="s">
        <v>889</v>
      </c>
      <c r="U31" s="5" t="s">
        <v>889</v>
      </c>
      <c r="V31" s="5" t="s">
        <v>436</v>
      </c>
    </row>
    <row r="32" customFormat="false" ht="15" hidden="false" customHeight="false" outlineLevel="0" collapsed="false">
      <c r="A32" s="5" t="s">
        <v>890</v>
      </c>
      <c r="B32" s="6" t="s">
        <v>891</v>
      </c>
      <c r="C32" s="5" t="s">
        <v>892</v>
      </c>
      <c r="D32" s="6" t="s">
        <v>893</v>
      </c>
      <c r="E32" s="5"/>
      <c r="F32" s="5"/>
      <c r="G32" s="5"/>
      <c r="H32" s="5" t="s">
        <v>455</v>
      </c>
      <c r="I32" s="5" t="s">
        <v>456</v>
      </c>
      <c r="J32" s="5"/>
      <c r="K32" s="5" t="s">
        <v>45</v>
      </c>
      <c r="L32" s="6" t="s">
        <v>894</v>
      </c>
      <c r="M32" s="5" t="s">
        <v>895</v>
      </c>
      <c r="N32" s="5" t="s">
        <v>133</v>
      </c>
      <c r="O32" s="5" t="s">
        <v>45</v>
      </c>
      <c r="P32" s="5"/>
      <c r="Q32" s="5" t="n">
        <v>43</v>
      </c>
      <c r="R32" s="6" t="s">
        <v>896</v>
      </c>
      <c r="S32" s="5" t="s">
        <v>719</v>
      </c>
      <c r="T32" s="5" t="s">
        <v>897</v>
      </c>
      <c r="U32" s="5" t="s">
        <v>897</v>
      </c>
      <c r="V32" s="5" t="s">
        <v>436</v>
      </c>
    </row>
    <row r="33" customFormat="false" ht="15" hidden="false" customHeight="false" outlineLevel="0" collapsed="false">
      <c r="A33" s="5" t="s">
        <v>898</v>
      </c>
      <c r="B33" s="6" t="s">
        <v>899</v>
      </c>
      <c r="C33" s="5" t="s">
        <v>900</v>
      </c>
      <c r="D33" s="6" t="s">
        <v>901</v>
      </c>
      <c r="E33" s="5"/>
      <c r="F33" s="5"/>
      <c r="G33" s="5"/>
      <c r="H33" s="5" t="s">
        <v>455</v>
      </c>
      <c r="I33" s="5" t="s">
        <v>456</v>
      </c>
      <c r="J33" s="5"/>
      <c r="K33" s="5" t="s">
        <v>45</v>
      </c>
      <c r="L33" s="5" t="s">
        <v>902</v>
      </c>
      <c r="M33" s="5" t="s">
        <v>903</v>
      </c>
      <c r="N33" s="5"/>
      <c r="O33" s="5" t="s">
        <v>41</v>
      </c>
      <c r="P33" s="6" t="s">
        <v>904</v>
      </c>
      <c r="Q33" s="5" t="n">
        <v>36</v>
      </c>
      <c r="R33" s="6" t="s">
        <v>905</v>
      </c>
      <c r="S33" s="5" t="s">
        <v>719</v>
      </c>
      <c r="T33" s="5" t="s">
        <v>906</v>
      </c>
      <c r="U33" s="5" t="s">
        <v>906</v>
      </c>
      <c r="V33" s="5" t="s">
        <v>436</v>
      </c>
    </row>
    <row r="34" customFormat="false" ht="15" hidden="false" customHeight="false" outlineLevel="0" collapsed="false">
      <c r="A34" s="5" t="s">
        <v>907</v>
      </c>
      <c r="B34" s="6" t="s">
        <v>908</v>
      </c>
      <c r="C34" s="5" t="s">
        <v>909</v>
      </c>
      <c r="D34" s="6" t="s">
        <v>910</v>
      </c>
      <c r="E34" s="5"/>
      <c r="F34" s="5"/>
      <c r="G34" s="5"/>
      <c r="H34" s="5" t="s">
        <v>455</v>
      </c>
      <c r="I34" s="5" t="s">
        <v>456</v>
      </c>
      <c r="J34" s="5"/>
      <c r="K34" s="5" t="s">
        <v>45</v>
      </c>
      <c r="L34" s="6" t="s">
        <v>911</v>
      </c>
      <c r="M34" s="5" t="s">
        <v>912</v>
      </c>
      <c r="N34" s="5" t="s">
        <v>44</v>
      </c>
      <c r="O34" s="5" t="s">
        <v>41</v>
      </c>
      <c r="P34" s="5"/>
      <c r="Q34" s="5" t="n">
        <v>42</v>
      </c>
      <c r="R34" s="6" t="s">
        <v>913</v>
      </c>
      <c r="S34" s="5" t="s">
        <v>719</v>
      </c>
      <c r="T34" s="5" t="s">
        <v>96</v>
      </c>
      <c r="U34" s="5" t="s">
        <v>96</v>
      </c>
      <c r="V34" s="5" t="s">
        <v>436</v>
      </c>
    </row>
    <row r="35" customFormat="false" ht="15" hidden="false" customHeight="false" outlineLevel="0" collapsed="false">
      <c r="A35" s="5" t="s">
        <v>914</v>
      </c>
      <c r="B35" s="6" t="s">
        <v>915</v>
      </c>
      <c r="C35" s="5" t="s">
        <v>916</v>
      </c>
      <c r="D35" s="6" t="s">
        <v>917</v>
      </c>
      <c r="E35" s="5"/>
      <c r="F35" s="5"/>
      <c r="G35" s="5"/>
      <c r="H35" s="5" t="s">
        <v>455</v>
      </c>
      <c r="I35" s="5" t="s">
        <v>456</v>
      </c>
      <c r="J35" s="5"/>
      <c r="K35" s="5" t="s">
        <v>45</v>
      </c>
      <c r="L35" s="6" t="s">
        <v>918</v>
      </c>
      <c r="M35" s="5" t="s">
        <v>919</v>
      </c>
      <c r="N35" s="5"/>
      <c r="O35" s="5" t="s">
        <v>41</v>
      </c>
      <c r="P35" s="5"/>
      <c r="Q35" s="5" t="n">
        <v>134</v>
      </c>
      <c r="R35" s="6" t="s">
        <v>920</v>
      </c>
      <c r="S35" s="5" t="s">
        <v>719</v>
      </c>
      <c r="T35" s="5" t="s">
        <v>921</v>
      </c>
      <c r="U35" s="5" t="s">
        <v>921</v>
      </c>
      <c r="V35" s="5" t="s">
        <v>436</v>
      </c>
    </row>
    <row r="36" customFormat="false" ht="15" hidden="false" customHeight="false" outlineLevel="0" collapsed="false">
      <c r="A36" s="5" t="s">
        <v>922</v>
      </c>
      <c r="B36" s="6" t="s">
        <v>923</v>
      </c>
      <c r="C36" s="5" t="s">
        <v>924</v>
      </c>
      <c r="D36" s="6" t="s">
        <v>925</v>
      </c>
      <c r="E36" s="5"/>
      <c r="F36" s="5"/>
      <c r="G36" s="5"/>
      <c r="H36" s="5" t="s">
        <v>455</v>
      </c>
      <c r="I36" s="5" t="s">
        <v>456</v>
      </c>
      <c r="J36" s="5"/>
      <c r="K36" s="5" t="s">
        <v>45</v>
      </c>
      <c r="L36" s="6" t="s">
        <v>457</v>
      </c>
      <c r="M36" s="5" t="s">
        <v>458</v>
      </c>
      <c r="N36" s="5"/>
      <c r="O36" s="5" t="s">
        <v>41</v>
      </c>
      <c r="P36" s="5"/>
      <c r="Q36" s="5" t="n">
        <v>48</v>
      </c>
      <c r="R36" s="6" t="s">
        <v>926</v>
      </c>
      <c r="S36" s="5" t="s">
        <v>719</v>
      </c>
      <c r="T36" s="5" t="s">
        <v>927</v>
      </c>
      <c r="U36" s="5" t="s">
        <v>927</v>
      </c>
      <c r="V36" s="5" t="s">
        <v>436</v>
      </c>
    </row>
    <row r="37" customFormat="false" ht="15" hidden="false" customHeight="false" outlineLevel="0" collapsed="false">
      <c r="A37" s="5" t="s">
        <v>928</v>
      </c>
      <c r="B37" s="6" t="s">
        <v>923</v>
      </c>
      <c r="C37" s="5" t="s">
        <v>924</v>
      </c>
      <c r="D37" s="6" t="s">
        <v>929</v>
      </c>
      <c r="E37" s="5"/>
      <c r="F37" s="5"/>
      <c r="G37" s="5"/>
      <c r="H37" s="5" t="s">
        <v>455</v>
      </c>
      <c r="I37" s="5" t="s">
        <v>456</v>
      </c>
      <c r="J37" s="5"/>
      <c r="K37" s="5" t="s">
        <v>41</v>
      </c>
      <c r="L37" s="6" t="s">
        <v>74</v>
      </c>
      <c r="M37" s="5" t="s">
        <v>75</v>
      </c>
      <c r="N37" s="5"/>
      <c r="O37" s="5" t="s">
        <v>41</v>
      </c>
      <c r="P37" s="5"/>
      <c r="Q37" s="5" t="n">
        <v>32</v>
      </c>
      <c r="R37" s="6" t="s">
        <v>930</v>
      </c>
      <c r="S37" s="5" t="s">
        <v>719</v>
      </c>
      <c r="T37" s="5" t="s">
        <v>931</v>
      </c>
      <c r="U37" s="5" t="s">
        <v>931</v>
      </c>
      <c r="V37" s="5" t="s">
        <v>436</v>
      </c>
    </row>
    <row r="38" customFormat="false" ht="15" hidden="false" customHeight="false" outlineLevel="0" collapsed="false">
      <c r="A38" s="5" t="s">
        <v>932</v>
      </c>
      <c r="B38" s="6" t="s">
        <v>923</v>
      </c>
      <c r="C38" s="5" t="s">
        <v>924</v>
      </c>
      <c r="D38" s="6" t="s">
        <v>933</v>
      </c>
      <c r="E38" s="5"/>
      <c r="F38" s="5"/>
      <c r="G38" s="5"/>
      <c r="H38" s="5" t="s">
        <v>455</v>
      </c>
      <c r="I38" s="5" t="s">
        <v>456</v>
      </c>
      <c r="J38" s="5"/>
      <c r="K38" s="5" t="s">
        <v>45</v>
      </c>
      <c r="L38" s="6" t="s">
        <v>918</v>
      </c>
      <c r="M38" s="5" t="s">
        <v>919</v>
      </c>
      <c r="N38" s="5"/>
      <c r="O38" s="5" t="s">
        <v>41</v>
      </c>
      <c r="P38" s="5"/>
      <c r="Q38" s="5" t="n">
        <v>134</v>
      </c>
      <c r="R38" s="6" t="s">
        <v>934</v>
      </c>
      <c r="S38" s="5" t="s">
        <v>719</v>
      </c>
      <c r="T38" s="5" t="s">
        <v>935</v>
      </c>
      <c r="U38" s="5" t="s">
        <v>935</v>
      </c>
      <c r="V38" s="5" t="s">
        <v>436</v>
      </c>
    </row>
    <row r="39" customFormat="false" ht="15" hidden="false" customHeight="false" outlineLevel="0" collapsed="false">
      <c r="A39" s="5" t="s">
        <v>936</v>
      </c>
      <c r="B39" s="6" t="s">
        <v>937</v>
      </c>
      <c r="C39" s="5" t="s">
        <v>938</v>
      </c>
      <c r="D39" s="6" t="s">
        <v>939</v>
      </c>
      <c r="E39" s="5"/>
      <c r="F39" s="5"/>
      <c r="G39" s="5"/>
      <c r="H39" s="5" t="s">
        <v>455</v>
      </c>
      <c r="I39" s="5" t="s">
        <v>456</v>
      </c>
      <c r="J39" s="5"/>
      <c r="K39" s="5" t="s">
        <v>45</v>
      </c>
      <c r="L39" s="6" t="s">
        <v>940</v>
      </c>
      <c r="M39" s="5" t="s">
        <v>941</v>
      </c>
      <c r="N39" s="5"/>
      <c r="O39" s="5" t="s">
        <v>41</v>
      </c>
      <c r="P39" s="5"/>
      <c r="Q39" s="5" t="n">
        <v>28</v>
      </c>
      <c r="R39" s="6" t="s">
        <v>942</v>
      </c>
      <c r="S39" s="5" t="s">
        <v>719</v>
      </c>
      <c r="T39" s="5" t="s">
        <v>943</v>
      </c>
      <c r="U39" s="5" t="s">
        <v>943</v>
      </c>
      <c r="V39" s="5" t="s">
        <v>436</v>
      </c>
    </row>
    <row r="40" customFormat="false" ht="15" hidden="false" customHeight="false" outlineLevel="0" collapsed="false">
      <c r="A40" s="5" t="s">
        <v>944</v>
      </c>
      <c r="B40" s="6" t="s">
        <v>945</v>
      </c>
      <c r="C40" s="5" t="s">
        <v>946</v>
      </c>
      <c r="D40" s="6" t="s">
        <v>947</v>
      </c>
      <c r="E40" s="5"/>
      <c r="F40" s="5"/>
      <c r="G40" s="5"/>
      <c r="H40" s="5" t="s">
        <v>455</v>
      </c>
      <c r="I40" s="5" t="s">
        <v>456</v>
      </c>
      <c r="J40" s="5"/>
      <c r="K40" s="5" t="s">
        <v>45</v>
      </c>
      <c r="L40" s="5" t="s">
        <v>902</v>
      </c>
      <c r="M40" s="5" t="s">
        <v>903</v>
      </c>
      <c r="N40" s="5"/>
      <c r="O40" s="5" t="s">
        <v>41</v>
      </c>
      <c r="P40" s="5"/>
      <c r="Q40" s="5" t="n">
        <v>24</v>
      </c>
      <c r="R40" s="6" t="s">
        <v>948</v>
      </c>
      <c r="S40" s="5" t="s">
        <v>719</v>
      </c>
      <c r="T40" s="5" t="s">
        <v>949</v>
      </c>
      <c r="U40" s="5" t="s">
        <v>949</v>
      </c>
      <c r="V40" s="5" t="s">
        <v>436</v>
      </c>
    </row>
    <row r="41" customFormat="false" ht="15" hidden="false" customHeight="false" outlineLevel="0" collapsed="false">
      <c r="A41" s="5" t="s">
        <v>950</v>
      </c>
      <c r="B41" s="6" t="s">
        <v>951</v>
      </c>
      <c r="C41" s="5" t="s">
        <v>952</v>
      </c>
      <c r="D41" s="6" t="s">
        <v>953</v>
      </c>
      <c r="E41" s="5"/>
      <c r="F41" s="5"/>
      <c r="G41" s="5"/>
      <c r="H41" s="5" t="s">
        <v>455</v>
      </c>
      <c r="I41" s="5" t="s">
        <v>456</v>
      </c>
      <c r="J41" s="5"/>
      <c r="K41" s="5" t="s">
        <v>41</v>
      </c>
      <c r="L41" s="6" t="s">
        <v>42</v>
      </c>
      <c r="M41" s="5" t="s">
        <v>43</v>
      </c>
      <c r="N41" s="5" t="s">
        <v>133</v>
      </c>
      <c r="O41" s="5" t="s">
        <v>45</v>
      </c>
      <c r="P41" s="6" t="s">
        <v>330</v>
      </c>
      <c r="Q41" s="5" t="n">
        <v>36</v>
      </c>
      <c r="R41" s="6" t="s">
        <v>954</v>
      </c>
      <c r="S41" s="5" t="s">
        <v>719</v>
      </c>
      <c r="T41" s="5" t="s">
        <v>955</v>
      </c>
      <c r="U41" s="5" t="s">
        <v>955</v>
      </c>
      <c r="V41" s="5" t="s">
        <v>436</v>
      </c>
    </row>
    <row r="42" customFormat="false" ht="15" hidden="false" customHeight="false" outlineLevel="0" collapsed="false">
      <c r="A42" s="5" t="s">
        <v>956</v>
      </c>
      <c r="B42" s="6" t="s">
        <v>566</v>
      </c>
      <c r="C42" s="5" t="s">
        <v>567</v>
      </c>
      <c r="D42" s="6" t="s">
        <v>957</v>
      </c>
      <c r="E42" s="5"/>
      <c r="F42" s="5"/>
      <c r="G42" s="5"/>
      <c r="H42" s="5" t="s">
        <v>455</v>
      </c>
      <c r="I42" s="5" t="s">
        <v>456</v>
      </c>
      <c r="J42" s="5"/>
      <c r="K42" s="5" t="s">
        <v>45</v>
      </c>
      <c r="L42" s="6" t="s">
        <v>958</v>
      </c>
      <c r="M42" s="5" t="s">
        <v>959</v>
      </c>
      <c r="N42" s="5"/>
      <c r="O42" s="5" t="s">
        <v>41</v>
      </c>
      <c r="P42" s="5"/>
      <c r="Q42" s="5" t="n">
        <v>36</v>
      </c>
      <c r="R42" s="6" t="s">
        <v>960</v>
      </c>
      <c r="S42" s="5" t="s">
        <v>719</v>
      </c>
      <c r="T42" s="5" t="s">
        <v>961</v>
      </c>
      <c r="U42" s="5" t="s">
        <v>961</v>
      </c>
      <c r="V42" s="5" t="s">
        <v>436</v>
      </c>
    </row>
  </sheetData>
  <autoFilter ref="A1:V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38"/>
    <col collapsed="false" customWidth="true" hidden="false" outlineLevel="0" max="9" min="5" style="0" width="16"/>
    <col collapsed="false" customWidth="true" hidden="false" outlineLevel="0" max="10" min="10" style="0" width="40"/>
    <col collapsed="false" customWidth="true" hidden="false" outlineLevel="0" max="11" min="11" style="0" width="50"/>
    <col collapsed="false" customWidth="true" hidden="false" outlineLevel="0" max="18" min="12" style="0" width="16"/>
    <col collapsed="false" customWidth="true" hidden="false" outlineLevel="0" max="19" min="19" style="0" width="80"/>
    <col collapsed="false" customWidth="true" hidden="false" outlineLevel="0" max="20" min="20" style="0" width="36"/>
    <col collapsed="false" customWidth="true" hidden="false" outlineLevel="0" max="23" min="21" style="0" width="16"/>
  </cols>
  <sheetData>
    <row r="1" customFormat="false" ht="35.05" hidden="false" customHeight="false" outlineLevel="0" collapsed="false">
      <c r="A1" s="3" t="s">
        <v>10</v>
      </c>
      <c r="B1" s="4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962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4" t="s">
        <v>27</v>
      </c>
      <c r="T1" s="3" t="s">
        <v>28</v>
      </c>
      <c r="U1" s="3" t="s">
        <v>29</v>
      </c>
      <c r="V1" s="3" t="s">
        <v>30</v>
      </c>
      <c r="W1" s="3" t="s">
        <v>31</v>
      </c>
    </row>
    <row r="2" customFormat="false" ht="15" hidden="false" customHeight="false" outlineLevel="0" collapsed="false">
      <c r="A2" s="5" t="s">
        <v>574</v>
      </c>
      <c r="B2" s="6" t="s">
        <v>575</v>
      </c>
      <c r="C2" s="5" t="s">
        <v>576</v>
      </c>
      <c r="D2" s="6" t="s">
        <v>577</v>
      </c>
      <c r="E2" s="5" t="s">
        <v>578</v>
      </c>
      <c r="F2" s="5" t="s">
        <v>37</v>
      </c>
      <c r="G2" s="5" t="s">
        <v>38</v>
      </c>
      <c r="H2" s="5" t="s">
        <v>963</v>
      </c>
      <c r="I2" s="5" t="s">
        <v>579</v>
      </c>
      <c r="J2" s="5" t="s">
        <v>580</v>
      </c>
      <c r="K2" s="5"/>
      <c r="L2" s="5" t="s">
        <v>45</v>
      </c>
      <c r="M2" s="6" t="s">
        <v>581</v>
      </c>
      <c r="N2" s="5" t="s">
        <v>582</v>
      </c>
      <c r="O2" s="5" t="s">
        <v>133</v>
      </c>
      <c r="P2" s="5" t="s">
        <v>45</v>
      </c>
      <c r="Q2" s="5"/>
      <c r="R2" s="5" t="n">
        <v>72</v>
      </c>
      <c r="S2" s="6" t="s">
        <v>583</v>
      </c>
      <c r="T2" s="5" t="s">
        <v>66</v>
      </c>
      <c r="U2" s="5" t="s">
        <v>584</v>
      </c>
      <c r="V2" s="5" t="s">
        <v>585</v>
      </c>
      <c r="W2" s="5" t="s">
        <v>50</v>
      </c>
    </row>
    <row r="3" customFormat="false" ht="15" hidden="false" customHeight="false" outlineLevel="0" collapsed="false">
      <c r="A3" s="5" t="s">
        <v>586</v>
      </c>
      <c r="B3" s="6" t="s">
        <v>575</v>
      </c>
      <c r="C3" s="5" t="s">
        <v>576</v>
      </c>
      <c r="D3" s="6" t="s">
        <v>587</v>
      </c>
      <c r="E3" s="5" t="s">
        <v>307</v>
      </c>
      <c r="F3" s="5" t="s">
        <v>37</v>
      </c>
      <c r="G3" s="5" t="s">
        <v>38</v>
      </c>
      <c r="H3" s="5" t="s">
        <v>963</v>
      </c>
      <c r="I3" s="5" t="s">
        <v>579</v>
      </c>
      <c r="J3" s="5" t="s">
        <v>580</v>
      </c>
      <c r="K3" s="5"/>
      <c r="L3" s="5"/>
      <c r="M3" s="5"/>
      <c r="N3" s="5"/>
      <c r="O3" s="5"/>
      <c r="P3" s="5"/>
      <c r="Q3" s="5"/>
      <c r="R3" s="5" t="n">
        <v>0</v>
      </c>
      <c r="S3" s="5"/>
      <c r="T3" s="5" t="s">
        <v>66</v>
      </c>
      <c r="U3" s="5" t="s">
        <v>588</v>
      </c>
      <c r="V3" s="5" t="s">
        <v>589</v>
      </c>
      <c r="W3" s="5" t="s">
        <v>50</v>
      </c>
    </row>
    <row r="4" customFormat="false" ht="15" hidden="false" customHeight="false" outlineLevel="0" collapsed="false">
      <c r="A4" s="5" t="s">
        <v>32</v>
      </c>
      <c r="B4" s="6" t="s">
        <v>33</v>
      </c>
      <c r="C4" s="5" t="s">
        <v>34</v>
      </c>
      <c r="D4" s="6" t="s">
        <v>35</v>
      </c>
      <c r="E4" s="5" t="s">
        <v>36</v>
      </c>
      <c r="F4" s="5" t="s">
        <v>37</v>
      </c>
      <c r="G4" s="5" t="s">
        <v>38</v>
      </c>
      <c r="H4" s="5" t="s">
        <v>963</v>
      </c>
      <c r="I4" s="5" t="s">
        <v>39</v>
      </c>
      <c r="J4" s="5" t="s">
        <v>40</v>
      </c>
      <c r="K4" s="5"/>
      <c r="L4" s="5" t="s">
        <v>41</v>
      </c>
      <c r="M4" s="6" t="s">
        <v>42</v>
      </c>
      <c r="N4" s="5" t="s">
        <v>43</v>
      </c>
      <c r="O4" s="5" t="s">
        <v>44</v>
      </c>
      <c r="P4" s="5" t="s">
        <v>45</v>
      </c>
      <c r="Q4" s="5"/>
      <c r="R4" s="5" t="n">
        <v>32</v>
      </c>
      <c r="S4" s="6" t="s">
        <v>46</v>
      </c>
      <c r="T4" s="5" t="s">
        <v>47</v>
      </c>
      <c r="U4" s="5" t="s">
        <v>48</v>
      </c>
      <c r="V4" s="5" t="s">
        <v>49</v>
      </c>
      <c r="W4" s="5" t="s">
        <v>50</v>
      </c>
    </row>
    <row r="5" customFormat="false" ht="15" hidden="false" customHeight="false" outlineLevel="0" collapsed="false">
      <c r="A5" s="5" t="s">
        <v>51</v>
      </c>
      <c r="B5" s="6" t="s">
        <v>33</v>
      </c>
      <c r="C5" s="5" t="s">
        <v>34</v>
      </c>
      <c r="D5" s="6" t="s">
        <v>52</v>
      </c>
      <c r="E5" s="5" t="s">
        <v>53</v>
      </c>
      <c r="F5" s="5" t="s">
        <v>37</v>
      </c>
      <c r="G5" s="5" t="s">
        <v>38</v>
      </c>
      <c r="H5" s="5" t="s">
        <v>963</v>
      </c>
      <c r="I5" s="5" t="s">
        <v>39</v>
      </c>
      <c r="J5" s="5" t="s">
        <v>40</v>
      </c>
      <c r="K5" s="5" t="s">
        <v>54</v>
      </c>
      <c r="L5" s="5" t="s">
        <v>41</v>
      </c>
      <c r="M5" s="6" t="s">
        <v>55</v>
      </c>
      <c r="N5" s="5" t="s">
        <v>56</v>
      </c>
      <c r="O5" s="5"/>
      <c r="P5" s="5" t="s">
        <v>45</v>
      </c>
      <c r="Q5" s="5"/>
      <c r="R5" s="5" t="n">
        <v>33</v>
      </c>
      <c r="S5" s="6" t="s">
        <v>57</v>
      </c>
      <c r="T5" s="5" t="s">
        <v>47</v>
      </c>
      <c r="U5" s="5" t="s">
        <v>58</v>
      </c>
      <c r="V5" s="5" t="s">
        <v>59</v>
      </c>
      <c r="W5" s="5" t="s">
        <v>50</v>
      </c>
    </row>
    <row r="6" customFormat="false" ht="15" hidden="false" customHeight="false" outlineLevel="0" collapsed="false">
      <c r="A6" s="5" t="s">
        <v>60</v>
      </c>
      <c r="B6" s="6" t="s">
        <v>33</v>
      </c>
      <c r="C6" s="5" t="s">
        <v>34</v>
      </c>
      <c r="D6" s="6" t="s">
        <v>61</v>
      </c>
      <c r="E6" s="5" t="s">
        <v>62</v>
      </c>
      <c r="F6" s="5" t="s">
        <v>37</v>
      </c>
      <c r="G6" s="5" t="s">
        <v>38</v>
      </c>
      <c r="H6" s="5" t="s">
        <v>963</v>
      </c>
      <c r="I6" s="5" t="s">
        <v>39</v>
      </c>
      <c r="J6" s="5" t="s">
        <v>40</v>
      </c>
      <c r="K6" s="5"/>
      <c r="L6" s="5" t="s">
        <v>45</v>
      </c>
      <c r="M6" s="6" t="s">
        <v>63</v>
      </c>
      <c r="N6" s="5" t="s">
        <v>64</v>
      </c>
      <c r="O6" s="5"/>
      <c r="P6" s="5" t="s">
        <v>41</v>
      </c>
      <c r="Q6" s="5"/>
      <c r="R6" s="5" t="n">
        <v>42</v>
      </c>
      <c r="S6" s="6" t="s">
        <v>65</v>
      </c>
      <c r="T6" s="5" t="s">
        <v>66</v>
      </c>
      <c r="U6" s="5" t="s">
        <v>67</v>
      </c>
      <c r="V6" s="5" t="s">
        <v>68</v>
      </c>
      <c r="W6" s="5" t="s">
        <v>50</v>
      </c>
    </row>
    <row r="7" customFormat="false" ht="15" hidden="false" customHeight="false" outlineLevel="0" collapsed="false">
      <c r="A7" s="5" t="s">
        <v>69</v>
      </c>
      <c r="B7" s="6" t="s">
        <v>33</v>
      </c>
      <c r="C7" s="5" t="s">
        <v>34</v>
      </c>
      <c r="D7" s="6" t="s">
        <v>70</v>
      </c>
      <c r="E7" s="5" t="s">
        <v>71</v>
      </c>
      <c r="F7" s="5" t="s">
        <v>72</v>
      </c>
      <c r="G7" s="5" t="s">
        <v>73</v>
      </c>
      <c r="H7" s="5" t="s">
        <v>963</v>
      </c>
      <c r="I7" s="5" t="s">
        <v>39</v>
      </c>
      <c r="J7" s="5" t="s">
        <v>40</v>
      </c>
      <c r="K7" s="5"/>
      <c r="L7" s="5" t="s">
        <v>41</v>
      </c>
      <c r="M7" s="6" t="s">
        <v>74</v>
      </c>
      <c r="N7" s="5" t="s">
        <v>75</v>
      </c>
      <c r="O7" s="5"/>
      <c r="P7" s="5" t="s">
        <v>45</v>
      </c>
      <c r="Q7" s="5"/>
      <c r="R7" s="5" t="n">
        <v>35</v>
      </c>
      <c r="S7" s="6" t="s">
        <v>76</v>
      </c>
      <c r="T7" s="5" t="s">
        <v>47</v>
      </c>
      <c r="U7" s="5" t="s">
        <v>77</v>
      </c>
      <c r="V7" s="5" t="s">
        <v>78</v>
      </c>
      <c r="W7" s="5" t="s">
        <v>50</v>
      </c>
    </row>
    <row r="8" customFormat="false" ht="15" hidden="false" customHeight="false" outlineLevel="0" collapsed="false">
      <c r="A8" s="5" t="s">
        <v>79</v>
      </c>
      <c r="B8" s="6" t="s">
        <v>33</v>
      </c>
      <c r="C8" s="5" t="s">
        <v>34</v>
      </c>
      <c r="D8" s="6" t="s">
        <v>80</v>
      </c>
      <c r="E8" s="5" t="s">
        <v>81</v>
      </c>
      <c r="F8" s="5" t="s">
        <v>37</v>
      </c>
      <c r="G8" s="5" t="s">
        <v>38</v>
      </c>
      <c r="H8" s="5" t="s">
        <v>963</v>
      </c>
      <c r="I8" s="5" t="s">
        <v>39</v>
      </c>
      <c r="J8" s="5" t="s">
        <v>40</v>
      </c>
      <c r="K8" s="5"/>
      <c r="L8" s="5" t="s">
        <v>41</v>
      </c>
      <c r="M8" s="6" t="s">
        <v>42</v>
      </c>
      <c r="N8" s="5" t="s">
        <v>43</v>
      </c>
      <c r="O8" s="5" t="s">
        <v>44</v>
      </c>
      <c r="P8" s="5" t="s">
        <v>45</v>
      </c>
      <c r="Q8" s="5"/>
      <c r="R8" s="5" t="n">
        <v>23</v>
      </c>
      <c r="S8" s="6" t="s">
        <v>82</v>
      </c>
      <c r="T8" s="5" t="s">
        <v>83</v>
      </c>
      <c r="U8" s="5" t="s">
        <v>84</v>
      </c>
      <c r="V8" s="5" t="s">
        <v>85</v>
      </c>
      <c r="W8" s="5" t="s">
        <v>50</v>
      </c>
    </row>
    <row r="9" customFormat="false" ht="15" hidden="false" customHeight="false" outlineLevel="0" collapsed="false">
      <c r="A9" s="5" t="s">
        <v>86</v>
      </c>
      <c r="B9" s="6" t="s">
        <v>87</v>
      </c>
      <c r="C9" s="5" t="s">
        <v>88</v>
      </c>
      <c r="D9" s="6" t="s">
        <v>89</v>
      </c>
      <c r="E9" s="5" t="s">
        <v>90</v>
      </c>
      <c r="F9" s="5" t="s">
        <v>37</v>
      </c>
      <c r="G9" s="5" t="s">
        <v>38</v>
      </c>
      <c r="H9" s="5" t="s">
        <v>963</v>
      </c>
      <c r="I9" s="5" t="s">
        <v>39</v>
      </c>
      <c r="J9" s="5" t="s">
        <v>40</v>
      </c>
      <c r="K9" s="5"/>
      <c r="L9" s="5" t="s">
        <v>45</v>
      </c>
      <c r="M9" s="6" t="s">
        <v>91</v>
      </c>
      <c r="N9" s="5" t="s">
        <v>92</v>
      </c>
      <c r="O9" s="5"/>
      <c r="P9" s="5" t="s">
        <v>41</v>
      </c>
      <c r="Q9" s="5"/>
      <c r="R9" s="5" t="n">
        <v>33</v>
      </c>
      <c r="S9" s="6" t="s">
        <v>93</v>
      </c>
      <c r="T9" s="5" t="s">
        <v>94</v>
      </c>
      <c r="U9" s="5" t="s">
        <v>95</v>
      </c>
      <c r="V9" s="5" t="s">
        <v>96</v>
      </c>
      <c r="W9" s="5" t="s">
        <v>50</v>
      </c>
    </row>
    <row r="10" customFormat="false" ht="15" hidden="false" customHeight="false" outlineLevel="0" collapsed="false">
      <c r="A10" s="5" t="s">
        <v>97</v>
      </c>
      <c r="B10" s="6" t="s">
        <v>98</v>
      </c>
      <c r="C10" s="5" t="s">
        <v>99</v>
      </c>
      <c r="D10" s="6" t="s">
        <v>100</v>
      </c>
      <c r="E10" s="5" t="s">
        <v>36</v>
      </c>
      <c r="F10" s="5" t="s">
        <v>37</v>
      </c>
      <c r="G10" s="5" t="s">
        <v>38</v>
      </c>
      <c r="H10" s="5" t="s">
        <v>963</v>
      </c>
      <c r="I10" s="5" t="s">
        <v>39</v>
      </c>
      <c r="J10" s="5" t="s">
        <v>101</v>
      </c>
      <c r="K10" s="5"/>
      <c r="L10" s="5" t="s">
        <v>41</v>
      </c>
      <c r="M10" s="6" t="s">
        <v>55</v>
      </c>
      <c r="N10" s="5" t="s">
        <v>56</v>
      </c>
      <c r="O10" s="5"/>
      <c r="P10" s="5" t="s">
        <v>45</v>
      </c>
      <c r="Q10" s="5"/>
      <c r="R10" s="5" t="n">
        <v>42</v>
      </c>
      <c r="S10" s="6" t="s">
        <v>102</v>
      </c>
      <c r="T10" s="5" t="s">
        <v>103</v>
      </c>
      <c r="U10" s="5" t="s">
        <v>104</v>
      </c>
      <c r="V10" s="5" t="s">
        <v>105</v>
      </c>
      <c r="W10" s="5" t="s">
        <v>50</v>
      </c>
    </row>
    <row r="11" customFormat="false" ht="15" hidden="false" customHeight="false" outlineLevel="0" collapsed="false">
      <c r="A11" s="5" t="s">
        <v>711</v>
      </c>
      <c r="B11" s="6" t="s">
        <v>712</v>
      </c>
      <c r="C11" s="5" t="s">
        <v>713</v>
      </c>
      <c r="D11" s="6" t="s">
        <v>714</v>
      </c>
      <c r="E11" s="5" t="s">
        <v>715</v>
      </c>
      <c r="F11" s="5" t="s">
        <v>37</v>
      </c>
      <c r="G11" s="5" t="s">
        <v>38</v>
      </c>
      <c r="H11" s="5" t="s">
        <v>964</v>
      </c>
      <c r="I11" s="5" t="s">
        <v>716</v>
      </c>
      <c r="J11" s="5" t="s">
        <v>717</v>
      </c>
      <c r="K11" s="5"/>
      <c r="L11" s="5" t="s">
        <v>45</v>
      </c>
      <c r="M11" s="6" t="s">
        <v>91</v>
      </c>
      <c r="N11" s="5" t="s">
        <v>92</v>
      </c>
      <c r="O11" s="5"/>
      <c r="P11" s="5" t="s">
        <v>45</v>
      </c>
      <c r="Q11" s="5"/>
      <c r="R11" s="5" t="n">
        <v>37</v>
      </c>
      <c r="S11" s="6" t="s">
        <v>718</v>
      </c>
      <c r="T11" s="5" t="s">
        <v>719</v>
      </c>
      <c r="U11" s="5" t="s">
        <v>720</v>
      </c>
      <c r="V11" s="5" t="s">
        <v>721</v>
      </c>
      <c r="W11" s="5" t="s">
        <v>50</v>
      </c>
    </row>
    <row r="12" customFormat="false" ht="15" hidden="false" customHeight="false" outlineLevel="0" collapsed="false">
      <c r="A12" s="5" t="s">
        <v>106</v>
      </c>
      <c r="B12" s="6" t="s">
        <v>107</v>
      </c>
      <c r="C12" s="5" t="s">
        <v>108</v>
      </c>
      <c r="D12" s="6" t="s">
        <v>109</v>
      </c>
      <c r="E12" s="5" t="s">
        <v>90</v>
      </c>
      <c r="F12" s="5" t="s">
        <v>37</v>
      </c>
      <c r="G12" s="5" t="s">
        <v>38</v>
      </c>
      <c r="H12" s="5" t="s">
        <v>963</v>
      </c>
      <c r="I12" s="5" t="s">
        <v>110</v>
      </c>
      <c r="J12" s="5" t="s">
        <v>111</v>
      </c>
      <c r="K12" s="5" t="s">
        <v>112</v>
      </c>
      <c r="L12" s="5" t="s">
        <v>41</v>
      </c>
      <c r="M12" s="6" t="s">
        <v>55</v>
      </c>
      <c r="N12" s="5" t="s">
        <v>56</v>
      </c>
      <c r="O12" s="5"/>
      <c r="P12" s="5" t="s">
        <v>45</v>
      </c>
      <c r="Q12" s="5"/>
      <c r="R12" s="5" t="n">
        <v>33</v>
      </c>
      <c r="S12" s="6" t="s">
        <v>113</v>
      </c>
      <c r="T12" s="5" t="s">
        <v>103</v>
      </c>
      <c r="U12" s="5" t="s">
        <v>114</v>
      </c>
      <c r="V12" s="5" t="s">
        <v>115</v>
      </c>
      <c r="W12" s="5" t="s">
        <v>50</v>
      </c>
    </row>
    <row r="13" customFormat="false" ht="15" hidden="false" customHeight="false" outlineLevel="0" collapsed="false">
      <c r="A13" s="5" t="s">
        <v>590</v>
      </c>
      <c r="B13" s="6" t="s">
        <v>107</v>
      </c>
      <c r="C13" s="5" t="s">
        <v>108</v>
      </c>
      <c r="D13" s="6" t="s">
        <v>591</v>
      </c>
      <c r="E13" s="5" t="s">
        <v>71</v>
      </c>
      <c r="F13" s="5" t="s">
        <v>37</v>
      </c>
      <c r="G13" s="5" t="s">
        <v>38</v>
      </c>
      <c r="H13" s="5" t="s">
        <v>963</v>
      </c>
      <c r="I13" s="5" t="s">
        <v>579</v>
      </c>
      <c r="J13" s="5" t="s">
        <v>580</v>
      </c>
      <c r="K13" s="5"/>
      <c r="L13" s="5" t="s">
        <v>41</v>
      </c>
      <c r="M13" s="6" t="s">
        <v>74</v>
      </c>
      <c r="N13" s="5" t="s">
        <v>75</v>
      </c>
      <c r="O13" s="5" t="s">
        <v>133</v>
      </c>
      <c r="P13" s="5" t="s">
        <v>45</v>
      </c>
      <c r="Q13" s="5"/>
      <c r="R13" s="5" t="n">
        <v>41</v>
      </c>
      <c r="S13" s="6" t="s">
        <v>592</v>
      </c>
      <c r="T13" s="5" t="s">
        <v>103</v>
      </c>
      <c r="U13" s="5" t="s">
        <v>593</v>
      </c>
      <c r="V13" s="5" t="s">
        <v>469</v>
      </c>
      <c r="W13" s="5" t="s">
        <v>50</v>
      </c>
    </row>
    <row r="14" customFormat="false" ht="15" hidden="false" customHeight="false" outlineLevel="0" collapsed="false">
      <c r="A14" s="5" t="s">
        <v>116</v>
      </c>
      <c r="B14" s="6" t="s">
        <v>117</v>
      </c>
      <c r="C14" s="5" t="s">
        <v>118</v>
      </c>
      <c r="D14" s="6" t="s">
        <v>119</v>
      </c>
      <c r="E14" s="5" t="s">
        <v>71</v>
      </c>
      <c r="F14" s="5" t="s">
        <v>37</v>
      </c>
      <c r="G14" s="5" t="s">
        <v>38</v>
      </c>
      <c r="H14" s="5" t="s">
        <v>963</v>
      </c>
      <c r="I14" s="5" t="s">
        <v>39</v>
      </c>
      <c r="J14" s="5" t="s">
        <v>120</v>
      </c>
      <c r="K14" s="5" t="s">
        <v>121</v>
      </c>
      <c r="L14" s="5" t="s">
        <v>41</v>
      </c>
      <c r="M14" s="6" t="s">
        <v>42</v>
      </c>
      <c r="N14" s="5" t="s">
        <v>43</v>
      </c>
      <c r="O14" s="5"/>
      <c r="P14" s="5" t="s">
        <v>41</v>
      </c>
      <c r="Q14" s="5"/>
      <c r="R14" s="5" t="n">
        <v>31</v>
      </c>
      <c r="S14" s="6" t="s">
        <v>122</v>
      </c>
      <c r="T14" s="5" t="s">
        <v>123</v>
      </c>
      <c r="U14" s="5" t="s">
        <v>124</v>
      </c>
      <c r="V14" s="5" t="s">
        <v>125</v>
      </c>
      <c r="W14" s="5" t="s">
        <v>50</v>
      </c>
    </row>
    <row r="15" customFormat="false" ht="15" hidden="false" customHeight="false" outlineLevel="0" collapsed="false">
      <c r="A15" s="5" t="s">
        <v>594</v>
      </c>
      <c r="B15" s="6" t="s">
        <v>595</v>
      </c>
      <c r="C15" s="5" t="s">
        <v>596</v>
      </c>
      <c r="D15" s="6" t="s">
        <v>597</v>
      </c>
      <c r="E15" s="5" t="s">
        <v>598</v>
      </c>
      <c r="F15" s="5" t="s">
        <v>37</v>
      </c>
      <c r="G15" s="5"/>
      <c r="H15" s="5" t="s">
        <v>963</v>
      </c>
      <c r="I15" s="5" t="s">
        <v>579</v>
      </c>
      <c r="J15" s="5" t="s">
        <v>580</v>
      </c>
      <c r="K15" s="5"/>
      <c r="L15" s="5"/>
      <c r="M15" s="5"/>
      <c r="N15" s="5"/>
      <c r="O15" s="5"/>
      <c r="P15" s="5"/>
      <c r="Q15" s="5"/>
      <c r="R15" s="5" t="n">
        <v>0</v>
      </c>
      <c r="S15" s="5"/>
      <c r="T15" s="5" t="s">
        <v>66</v>
      </c>
      <c r="U15" s="5" t="s">
        <v>599</v>
      </c>
      <c r="V15" s="5" t="s">
        <v>600</v>
      </c>
      <c r="W15" s="5" t="s">
        <v>50</v>
      </c>
    </row>
    <row r="16" customFormat="false" ht="15" hidden="false" customHeight="false" outlineLevel="0" collapsed="false">
      <c r="A16" s="5" t="s">
        <v>126</v>
      </c>
      <c r="B16" s="6" t="s">
        <v>127</v>
      </c>
      <c r="C16" s="5" t="s">
        <v>128</v>
      </c>
      <c r="D16" s="6" t="s">
        <v>129</v>
      </c>
      <c r="E16" s="5" t="s">
        <v>130</v>
      </c>
      <c r="F16" s="5" t="s">
        <v>37</v>
      </c>
      <c r="G16" s="5" t="s">
        <v>38</v>
      </c>
      <c r="H16" s="5" t="s">
        <v>963</v>
      </c>
      <c r="I16" s="5" t="s">
        <v>39</v>
      </c>
      <c r="J16" s="5" t="s">
        <v>101</v>
      </c>
      <c r="K16" s="5"/>
      <c r="L16" s="5" t="s">
        <v>45</v>
      </c>
      <c r="M16" s="6" t="s">
        <v>131</v>
      </c>
      <c r="N16" s="5" t="s">
        <v>132</v>
      </c>
      <c r="O16" s="5" t="s">
        <v>133</v>
      </c>
      <c r="P16" s="5" t="s">
        <v>41</v>
      </c>
      <c r="Q16" s="5"/>
      <c r="R16" s="5" t="n">
        <v>37</v>
      </c>
      <c r="S16" s="6" t="s">
        <v>134</v>
      </c>
      <c r="T16" s="5" t="s">
        <v>135</v>
      </c>
      <c r="U16" s="5" t="s">
        <v>136</v>
      </c>
      <c r="V16" s="5" t="s">
        <v>137</v>
      </c>
      <c r="W16" s="5" t="s">
        <v>50</v>
      </c>
    </row>
    <row r="17" customFormat="false" ht="15" hidden="false" customHeight="false" outlineLevel="0" collapsed="false">
      <c r="A17" s="5" t="s">
        <v>722</v>
      </c>
      <c r="B17" s="6" t="s">
        <v>723</v>
      </c>
      <c r="C17" s="5" t="s">
        <v>724</v>
      </c>
      <c r="D17" s="6" t="s">
        <v>725</v>
      </c>
      <c r="E17" s="5" t="s">
        <v>317</v>
      </c>
      <c r="F17" s="5" t="s">
        <v>37</v>
      </c>
      <c r="G17" s="5" t="s">
        <v>38</v>
      </c>
      <c r="H17" s="5" t="s">
        <v>964</v>
      </c>
      <c r="I17" s="5" t="s">
        <v>716</v>
      </c>
      <c r="J17" s="5" t="s">
        <v>726</v>
      </c>
      <c r="K17" s="5"/>
      <c r="L17" s="5" t="s">
        <v>41</v>
      </c>
      <c r="M17" s="6" t="s">
        <v>74</v>
      </c>
      <c r="N17" s="5" t="s">
        <v>75</v>
      </c>
      <c r="O17" s="5" t="s">
        <v>727</v>
      </c>
      <c r="P17" s="5" t="s">
        <v>45</v>
      </c>
      <c r="Q17" s="5"/>
      <c r="R17" s="5" t="n">
        <v>25</v>
      </c>
      <c r="S17" s="6" t="s">
        <v>728</v>
      </c>
      <c r="T17" s="5" t="s">
        <v>719</v>
      </c>
      <c r="U17" s="5" t="s">
        <v>729</v>
      </c>
      <c r="V17" s="5"/>
      <c r="W17" s="5" t="s">
        <v>50</v>
      </c>
    </row>
    <row r="18" customFormat="false" ht="15" hidden="false" customHeight="false" outlineLevel="0" collapsed="false">
      <c r="A18" s="5" t="s">
        <v>601</v>
      </c>
      <c r="B18" s="6" t="s">
        <v>595</v>
      </c>
      <c r="C18" s="5" t="s">
        <v>596</v>
      </c>
      <c r="D18" s="6" t="s">
        <v>602</v>
      </c>
      <c r="E18" s="5" t="s">
        <v>603</v>
      </c>
      <c r="F18" s="5" t="s">
        <v>37</v>
      </c>
      <c r="G18" s="5"/>
      <c r="H18" s="5" t="s">
        <v>963</v>
      </c>
      <c r="I18" s="5" t="s">
        <v>579</v>
      </c>
      <c r="J18" s="5" t="s">
        <v>580</v>
      </c>
      <c r="K18" s="5"/>
      <c r="L18" s="5"/>
      <c r="M18" s="5"/>
      <c r="N18" s="5"/>
      <c r="O18" s="5"/>
      <c r="P18" s="5"/>
      <c r="Q18" s="5"/>
      <c r="R18" s="5" t="n">
        <v>0</v>
      </c>
      <c r="S18" s="5"/>
      <c r="T18" s="5" t="s">
        <v>66</v>
      </c>
      <c r="U18" s="5" t="s">
        <v>604</v>
      </c>
      <c r="V18" s="5"/>
      <c r="W18" s="5" t="s">
        <v>50</v>
      </c>
    </row>
    <row r="19" customFormat="false" ht="15" hidden="false" customHeight="false" outlineLevel="0" collapsed="false">
      <c r="A19" s="5" t="s">
        <v>605</v>
      </c>
      <c r="B19" s="6" t="s">
        <v>606</v>
      </c>
      <c r="C19" s="6" t="s">
        <v>606</v>
      </c>
      <c r="D19" s="6" t="s">
        <v>607</v>
      </c>
      <c r="E19" s="5" t="s">
        <v>36</v>
      </c>
      <c r="F19" s="5" t="s">
        <v>283</v>
      </c>
      <c r="G19" s="5" t="s">
        <v>73</v>
      </c>
      <c r="H19" s="5" t="s">
        <v>963</v>
      </c>
      <c r="I19" s="5" t="s">
        <v>579</v>
      </c>
      <c r="J19" s="5" t="s">
        <v>580</v>
      </c>
      <c r="K19" s="5"/>
      <c r="L19" s="5" t="s">
        <v>41</v>
      </c>
      <c r="M19" s="6" t="s">
        <v>55</v>
      </c>
      <c r="N19" s="5" t="s">
        <v>56</v>
      </c>
      <c r="O19" s="5"/>
      <c r="P19" s="5" t="s">
        <v>45</v>
      </c>
      <c r="Q19" s="5"/>
      <c r="R19" s="5" t="n">
        <v>25</v>
      </c>
      <c r="S19" s="6" t="s">
        <v>608</v>
      </c>
      <c r="T19" s="5" t="s">
        <v>103</v>
      </c>
      <c r="U19" s="5" t="s">
        <v>609</v>
      </c>
      <c r="V19" s="5"/>
      <c r="W19" s="5" t="s">
        <v>50</v>
      </c>
    </row>
    <row r="20" customFormat="false" ht="15" hidden="false" customHeight="false" outlineLevel="0" collapsed="false">
      <c r="A20" s="5" t="s">
        <v>730</v>
      </c>
      <c r="B20" s="6" t="s">
        <v>731</v>
      </c>
      <c r="C20" s="5" t="s">
        <v>732</v>
      </c>
      <c r="D20" s="6" t="s">
        <v>733</v>
      </c>
      <c r="E20" s="5" t="s">
        <v>317</v>
      </c>
      <c r="F20" s="5" t="s">
        <v>37</v>
      </c>
      <c r="G20" s="5" t="s">
        <v>38</v>
      </c>
      <c r="H20" s="5" t="s">
        <v>964</v>
      </c>
      <c r="I20" s="5" t="s">
        <v>716</v>
      </c>
      <c r="J20" s="5" t="s">
        <v>726</v>
      </c>
      <c r="K20" s="5"/>
      <c r="L20" s="5" t="s">
        <v>45</v>
      </c>
      <c r="M20" s="6" t="s">
        <v>734</v>
      </c>
      <c r="N20" s="5" t="s">
        <v>735</v>
      </c>
      <c r="O20" s="5"/>
      <c r="P20" s="5" t="s">
        <v>45</v>
      </c>
      <c r="Q20" s="6" t="s">
        <v>736</v>
      </c>
      <c r="R20" s="5" t="n">
        <v>58</v>
      </c>
      <c r="S20" s="6" t="s">
        <v>737</v>
      </c>
      <c r="T20" s="5" t="s">
        <v>719</v>
      </c>
      <c r="U20" s="5" t="s">
        <v>738</v>
      </c>
      <c r="V20" s="5"/>
      <c r="W20" s="5" t="s">
        <v>50</v>
      </c>
    </row>
    <row r="21" customFormat="false" ht="15" hidden="false" customHeight="false" outlineLevel="0" collapsed="false">
      <c r="A21" s="5" t="s">
        <v>739</v>
      </c>
      <c r="B21" s="6" t="s">
        <v>740</v>
      </c>
      <c r="C21" s="6" t="s">
        <v>740</v>
      </c>
      <c r="D21" s="6" t="s">
        <v>741</v>
      </c>
      <c r="E21" s="5" t="s">
        <v>653</v>
      </c>
      <c r="F21" s="5" t="s">
        <v>37</v>
      </c>
      <c r="G21" s="5" t="s">
        <v>38</v>
      </c>
      <c r="H21" s="5" t="s">
        <v>964</v>
      </c>
      <c r="I21" s="5" t="s">
        <v>716</v>
      </c>
      <c r="J21" s="5" t="s">
        <v>726</v>
      </c>
      <c r="K21" s="5"/>
      <c r="L21" s="5" t="s">
        <v>41</v>
      </c>
      <c r="M21" s="6" t="s">
        <v>55</v>
      </c>
      <c r="N21" s="5" t="s">
        <v>56</v>
      </c>
      <c r="O21" s="5" t="s">
        <v>133</v>
      </c>
      <c r="P21" s="5" t="s">
        <v>45</v>
      </c>
      <c r="Q21" s="5"/>
      <c r="R21" s="5" t="n">
        <v>26</v>
      </c>
      <c r="S21" s="6" t="s">
        <v>742</v>
      </c>
      <c r="T21" s="5" t="s">
        <v>719</v>
      </c>
      <c r="U21" s="5" t="s">
        <v>743</v>
      </c>
      <c r="V21" s="5"/>
      <c r="W21" s="5" t="s">
        <v>50</v>
      </c>
    </row>
    <row r="22" customFormat="false" ht="15" hidden="false" customHeight="false" outlineLevel="0" collapsed="false">
      <c r="A22" s="5" t="s">
        <v>610</v>
      </c>
      <c r="B22" s="6" t="s">
        <v>139</v>
      </c>
      <c r="C22" s="5" t="s">
        <v>140</v>
      </c>
      <c r="D22" s="6" t="s">
        <v>611</v>
      </c>
      <c r="E22" s="5" t="s">
        <v>90</v>
      </c>
      <c r="F22" s="5" t="s">
        <v>37</v>
      </c>
      <c r="G22" s="5" t="s">
        <v>38</v>
      </c>
      <c r="H22" s="5" t="s">
        <v>963</v>
      </c>
      <c r="I22" s="5" t="s">
        <v>612</v>
      </c>
      <c r="J22" s="5" t="s">
        <v>613</v>
      </c>
      <c r="K22" s="5"/>
      <c r="L22" s="5" t="s">
        <v>45</v>
      </c>
      <c r="M22" s="6" t="s">
        <v>614</v>
      </c>
      <c r="N22" s="5" t="s">
        <v>615</v>
      </c>
      <c r="O22" s="5"/>
      <c r="P22" s="5" t="s">
        <v>45</v>
      </c>
      <c r="Q22" s="5"/>
      <c r="R22" s="5" t="n">
        <v>70</v>
      </c>
      <c r="S22" s="6" t="s">
        <v>616</v>
      </c>
      <c r="T22" s="5" t="s">
        <v>148</v>
      </c>
      <c r="U22" s="5" t="s">
        <v>149</v>
      </c>
      <c r="V22" s="5"/>
      <c r="W22" s="5" t="s">
        <v>50</v>
      </c>
    </row>
    <row r="23" customFormat="false" ht="15" hidden="false" customHeight="false" outlineLevel="0" collapsed="false">
      <c r="A23" s="5" t="s">
        <v>138</v>
      </c>
      <c r="B23" s="6" t="s">
        <v>139</v>
      </c>
      <c r="C23" s="5" t="s">
        <v>140</v>
      </c>
      <c r="D23" s="6" t="s">
        <v>141</v>
      </c>
      <c r="E23" s="5" t="s">
        <v>142</v>
      </c>
      <c r="F23" s="5" t="s">
        <v>37</v>
      </c>
      <c r="G23" s="5" t="s">
        <v>38</v>
      </c>
      <c r="H23" s="5" t="s">
        <v>963</v>
      </c>
      <c r="I23" s="5" t="s">
        <v>39</v>
      </c>
      <c r="J23" s="5" t="s">
        <v>101</v>
      </c>
      <c r="K23" s="5" t="s">
        <v>143</v>
      </c>
      <c r="L23" s="5" t="s">
        <v>45</v>
      </c>
      <c r="M23" s="6" t="s">
        <v>144</v>
      </c>
      <c r="N23" s="5" t="s">
        <v>145</v>
      </c>
      <c r="O23" s="5"/>
      <c r="P23" s="5" t="s">
        <v>45</v>
      </c>
      <c r="Q23" s="6" t="s">
        <v>146</v>
      </c>
      <c r="R23" s="5" t="n">
        <v>45</v>
      </c>
      <c r="S23" s="6" t="s">
        <v>147</v>
      </c>
      <c r="T23" s="5" t="s">
        <v>148</v>
      </c>
      <c r="U23" s="5" t="s">
        <v>149</v>
      </c>
      <c r="V23" s="5"/>
      <c r="W23" s="5" t="s">
        <v>50</v>
      </c>
    </row>
    <row r="24" customFormat="false" ht="15" hidden="false" customHeight="false" outlineLevel="0" collapsed="false">
      <c r="A24" s="5" t="s">
        <v>150</v>
      </c>
      <c r="B24" s="6" t="s">
        <v>139</v>
      </c>
      <c r="C24" s="5" t="s">
        <v>140</v>
      </c>
      <c r="D24" s="6" t="s">
        <v>151</v>
      </c>
      <c r="E24" s="5" t="s">
        <v>71</v>
      </c>
      <c r="F24" s="5" t="s">
        <v>37</v>
      </c>
      <c r="G24" s="5" t="s">
        <v>73</v>
      </c>
      <c r="H24" s="5" t="s">
        <v>963</v>
      </c>
      <c r="I24" s="5" t="s">
        <v>110</v>
      </c>
      <c r="J24" s="5" t="s">
        <v>111</v>
      </c>
      <c r="K24" s="5" t="s">
        <v>152</v>
      </c>
      <c r="L24" s="5" t="s">
        <v>41</v>
      </c>
      <c r="M24" s="6" t="s">
        <v>74</v>
      </c>
      <c r="N24" s="5" t="s">
        <v>75</v>
      </c>
      <c r="O24" s="5"/>
      <c r="P24" s="5" t="s">
        <v>45</v>
      </c>
      <c r="Q24" s="6" t="s">
        <v>153</v>
      </c>
      <c r="R24" s="5" t="n">
        <v>46</v>
      </c>
      <c r="S24" s="6" t="s">
        <v>154</v>
      </c>
      <c r="T24" s="5" t="s">
        <v>148</v>
      </c>
      <c r="U24" s="5" t="s">
        <v>149</v>
      </c>
      <c r="V24" s="5"/>
      <c r="W24" s="5" t="s">
        <v>50</v>
      </c>
    </row>
    <row r="25" customFormat="false" ht="15" hidden="false" customHeight="false" outlineLevel="0" collapsed="false">
      <c r="A25" s="5" t="s">
        <v>744</v>
      </c>
      <c r="B25" s="6" t="s">
        <v>745</v>
      </c>
      <c r="C25" s="5" t="s">
        <v>746</v>
      </c>
      <c r="D25" s="6" t="s">
        <v>747</v>
      </c>
      <c r="E25" s="5" t="s">
        <v>307</v>
      </c>
      <c r="F25" s="5" t="s">
        <v>37</v>
      </c>
      <c r="G25" s="5" t="s">
        <v>38</v>
      </c>
      <c r="H25" s="5" t="s">
        <v>964</v>
      </c>
      <c r="I25" s="5" t="s">
        <v>716</v>
      </c>
      <c r="J25" s="5" t="s">
        <v>717</v>
      </c>
      <c r="K25" s="5"/>
      <c r="L25" s="5" t="s">
        <v>45</v>
      </c>
      <c r="M25" s="6" t="s">
        <v>748</v>
      </c>
      <c r="N25" s="5" t="s">
        <v>749</v>
      </c>
      <c r="O25" s="5" t="s">
        <v>133</v>
      </c>
      <c r="P25" s="5" t="s">
        <v>41</v>
      </c>
      <c r="Q25" s="5"/>
      <c r="R25" s="5" t="n">
        <v>55</v>
      </c>
      <c r="S25" s="6" t="s">
        <v>750</v>
      </c>
      <c r="T25" s="5" t="s">
        <v>719</v>
      </c>
      <c r="U25" s="5" t="s">
        <v>751</v>
      </c>
      <c r="V25" s="5"/>
      <c r="W25" s="5" t="s">
        <v>50</v>
      </c>
    </row>
    <row r="26" customFormat="false" ht="15" hidden="false" customHeight="false" outlineLevel="0" collapsed="false">
      <c r="A26" s="5" t="s">
        <v>155</v>
      </c>
      <c r="B26" s="6" t="s">
        <v>156</v>
      </c>
      <c r="C26" s="5" t="s">
        <v>157</v>
      </c>
      <c r="D26" s="6" t="s">
        <v>158</v>
      </c>
      <c r="E26" s="5" t="s">
        <v>159</v>
      </c>
      <c r="F26" s="5" t="s">
        <v>37</v>
      </c>
      <c r="G26" s="5" t="s">
        <v>38</v>
      </c>
      <c r="H26" s="5" t="s">
        <v>963</v>
      </c>
      <c r="I26" s="5" t="s">
        <v>39</v>
      </c>
      <c r="J26" s="5" t="s">
        <v>40</v>
      </c>
      <c r="K26" s="5"/>
      <c r="L26" s="5" t="s">
        <v>41</v>
      </c>
      <c r="M26" s="6" t="s">
        <v>55</v>
      </c>
      <c r="N26" s="5" t="s">
        <v>56</v>
      </c>
      <c r="O26" s="5" t="s">
        <v>160</v>
      </c>
      <c r="P26" s="5" t="s">
        <v>45</v>
      </c>
      <c r="Q26" s="5"/>
      <c r="R26" s="5" t="n">
        <v>53</v>
      </c>
      <c r="S26" s="6" t="s">
        <v>161</v>
      </c>
      <c r="T26" s="5" t="s">
        <v>162</v>
      </c>
      <c r="U26" s="5" t="s">
        <v>163</v>
      </c>
      <c r="V26" s="5"/>
      <c r="W26" s="5" t="s">
        <v>50</v>
      </c>
    </row>
    <row r="27" customFormat="false" ht="15" hidden="false" customHeight="false" outlineLevel="0" collapsed="false">
      <c r="A27" s="5" t="s">
        <v>164</v>
      </c>
      <c r="B27" s="6" t="s">
        <v>165</v>
      </c>
      <c r="C27" s="5" t="s">
        <v>166</v>
      </c>
      <c r="D27" s="6" t="s">
        <v>167</v>
      </c>
      <c r="E27" s="5" t="s">
        <v>168</v>
      </c>
      <c r="F27" s="5" t="s">
        <v>37</v>
      </c>
      <c r="G27" s="5" t="s">
        <v>38</v>
      </c>
      <c r="H27" s="5" t="s">
        <v>963</v>
      </c>
      <c r="I27" s="5" t="s">
        <v>110</v>
      </c>
      <c r="J27" s="5" t="s">
        <v>169</v>
      </c>
      <c r="K27" s="5" t="s">
        <v>170</v>
      </c>
      <c r="L27" s="5" t="s">
        <v>41</v>
      </c>
      <c r="M27" s="6" t="s">
        <v>55</v>
      </c>
      <c r="N27" s="5" t="s">
        <v>56</v>
      </c>
      <c r="O27" s="5" t="s">
        <v>133</v>
      </c>
      <c r="P27" s="5" t="s">
        <v>45</v>
      </c>
      <c r="Q27" s="5"/>
      <c r="R27" s="5" t="n">
        <v>32</v>
      </c>
      <c r="S27" s="6" t="s">
        <v>171</v>
      </c>
      <c r="T27" s="5" t="s">
        <v>172</v>
      </c>
      <c r="U27" s="5"/>
      <c r="V27" s="5"/>
      <c r="W27" s="5" t="s">
        <v>50</v>
      </c>
    </row>
    <row r="28" customFormat="false" ht="15" hidden="false" customHeight="false" outlineLevel="0" collapsed="false">
      <c r="A28" s="5" t="s">
        <v>173</v>
      </c>
      <c r="B28" s="6" t="s">
        <v>107</v>
      </c>
      <c r="C28" s="5" t="s">
        <v>108</v>
      </c>
      <c r="D28" s="6" t="s">
        <v>174</v>
      </c>
      <c r="E28" s="5"/>
      <c r="F28" s="5"/>
      <c r="G28" s="5"/>
      <c r="H28" s="5" t="s">
        <v>963</v>
      </c>
      <c r="I28" s="5" t="s">
        <v>110</v>
      </c>
      <c r="J28" s="5" t="s">
        <v>169</v>
      </c>
      <c r="K28" s="5" t="s">
        <v>175</v>
      </c>
      <c r="L28" s="5" t="s">
        <v>41</v>
      </c>
      <c r="M28" s="6" t="s">
        <v>55</v>
      </c>
      <c r="N28" s="5" t="s">
        <v>56</v>
      </c>
      <c r="O28" s="5" t="s">
        <v>176</v>
      </c>
      <c r="P28" s="5" t="s">
        <v>45</v>
      </c>
      <c r="Q28" s="5"/>
      <c r="R28" s="5" t="n">
        <v>43</v>
      </c>
      <c r="S28" s="6" t="s">
        <v>177</v>
      </c>
      <c r="T28" s="5" t="s">
        <v>103</v>
      </c>
      <c r="U28" s="5"/>
      <c r="V28" s="5"/>
      <c r="W28" s="5" t="s">
        <v>50</v>
      </c>
    </row>
    <row r="29" customFormat="false" ht="15" hidden="false" customHeight="false" outlineLevel="0" collapsed="false">
      <c r="A29" s="5" t="s">
        <v>752</v>
      </c>
      <c r="B29" s="6" t="s">
        <v>753</v>
      </c>
      <c r="C29" s="5" t="s">
        <v>754</v>
      </c>
      <c r="D29" s="6" t="s">
        <v>755</v>
      </c>
      <c r="E29" s="5" t="s">
        <v>627</v>
      </c>
      <c r="F29" s="5" t="s">
        <v>37</v>
      </c>
      <c r="G29" s="5" t="s">
        <v>38</v>
      </c>
      <c r="H29" s="5" t="s">
        <v>964</v>
      </c>
      <c r="I29" s="5" t="s">
        <v>716</v>
      </c>
      <c r="J29" s="5" t="s">
        <v>717</v>
      </c>
      <c r="K29" s="5"/>
      <c r="L29" s="5" t="s">
        <v>45</v>
      </c>
      <c r="M29" s="6" t="s">
        <v>756</v>
      </c>
      <c r="N29" s="5" t="s">
        <v>757</v>
      </c>
      <c r="O29" s="5"/>
      <c r="P29" s="5" t="s">
        <v>41</v>
      </c>
      <c r="Q29" s="5"/>
      <c r="R29" s="5" t="n">
        <v>33</v>
      </c>
      <c r="S29" s="6" t="s">
        <v>758</v>
      </c>
      <c r="T29" s="5" t="s">
        <v>719</v>
      </c>
      <c r="U29" s="5"/>
      <c r="V29" s="5"/>
      <c r="W29" s="5" t="s">
        <v>50</v>
      </c>
    </row>
    <row r="30" customFormat="false" ht="15" hidden="false" customHeight="false" outlineLevel="0" collapsed="false">
      <c r="A30" s="5" t="s">
        <v>759</v>
      </c>
      <c r="B30" s="6" t="s">
        <v>760</v>
      </c>
      <c r="C30" s="6" t="s">
        <v>760</v>
      </c>
      <c r="D30" s="6" t="s">
        <v>761</v>
      </c>
      <c r="E30" s="5"/>
      <c r="F30" s="5"/>
      <c r="G30" s="5"/>
      <c r="H30" s="5" t="s">
        <v>964</v>
      </c>
      <c r="I30" s="5" t="s">
        <v>716</v>
      </c>
      <c r="J30" s="5" t="s">
        <v>717</v>
      </c>
      <c r="K30" s="5"/>
      <c r="L30" s="5" t="s">
        <v>45</v>
      </c>
      <c r="M30" s="6" t="s">
        <v>762</v>
      </c>
      <c r="N30" s="5" t="s">
        <v>763</v>
      </c>
      <c r="O30" s="5" t="s">
        <v>133</v>
      </c>
      <c r="P30" s="5" t="s">
        <v>41</v>
      </c>
      <c r="Q30" s="5"/>
      <c r="R30" s="5" t="n">
        <v>31</v>
      </c>
      <c r="S30" s="6" t="s">
        <v>764</v>
      </c>
      <c r="T30" s="5" t="s">
        <v>719</v>
      </c>
      <c r="U30" s="5"/>
      <c r="V30" s="5"/>
      <c r="W30" s="5" t="s">
        <v>50</v>
      </c>
    </row>
    <row r="31" customFormat="false" ht="15" hidden="false" customHeight="false" outlineLevel="0" collapsed="false">
      <c r="A31" s="5" t="s">
        <v>178</v>
      </c>
      <c r="B31" s="6" t="s">
        <v>179</v>
      </c>
      <c r="C31" s="5" t="s">
        <v>180</v>
      </c>
      <c r="D31" s="6" t="s">
        <v>181</v>
      </c>
      <c r="E31" s="5" t="s">
        <v>182</v>
      </c>
      <c r="F31" s="5"/>
      <c r="G31" s="5"/>
      <c r="H31" s="5" t="s">
        <v>963</v>
      </c>
      <c r="I31" s="5" t="s">
        <v>39</v>
      </c>
      <c r="J31" s="5" t="s">
        <v>120</v>
      </c>
      <c r="K31" s="5" t="s">
        <v>183</v>
      </c>
      <c r="L31" s="5" t="s">
        <v>41</v>
      </c>
      <c r="M31" s="6" t="s">
        <v>55</v>
      </c>
      <c r="N31" s="5" t="s">
        <v>56</v>
      </c>
      <c r="O31" s="5" t="s">
        <v>133</v>
      </c>
      <c r="P31" s="5" t="s">
        <v>45</v>
      </c>
      <c r="Q31" s="5"/>
      <c r="R31" s="5" t="n">
        <v>37</v>
      </c>
      <c r="S31" s="6" t="s">
        <v>184</v>
      </c>
      <c r="T31" s="5" t="s">
        <v>185</v>
      </c>
      <c r="U31" s="5"/>
      <c r="V31" s="5"/>
      <c r="W31" s="5" t="s">
        <v>50</v>
      </c>
    </row>
    <row r="32" customFormat="false" ht="15" hidden="false" customHeight="false" outlineLevel="0" collapsed="false">
      <c r="A32" s="5" t="s">
        <v>186</v>
      </c>
      <c r="B32" s="6" t="s">
        <v>179</v>
      </c>
      <c r="C32" s="5" t="s">
        <v>180</v>
      </c>
      <c r="D32" s="6" t="s">
        <v>187</v>
      </c>
      <c r="E32" s="5" t="s">
        <v>71</v>
      </c>
      <c r="F32" s="5"/>
      <c r="G32" s="5"/>
      <c r="H32" s="5" t="s">
        <v>963</v>
      </c>
      <c r="I32" s="5" t="s">
        <v>39</v>
      </c>
      <c r="J32" s="5" t="s">
        <v>120</v>
      </c>
      <c r="K32" s="5"/>
      <c r="L32" s="5" t="s">
        <v>41</v>
      </c>
      <c r="M32" s="6" t="s">
        <v>55</v>
      </c>
      <c r="N32" s="5" t="s">
        <v>56</v>
      </c>
      <c r="O32" s="5" t="s">
        <v>133</v>
      </c>
      <c r="P32" s="5" t="s">
        <v>45</v>
      </c>
      <c r="Q32" s="5"/>
      <c r="R32" s="5" t="n">
        <v>43</v>
      </c>
      <c r="S32" s="6" t="s">
        <v>188</v>
      </c>
      <c r="T32" s="5" t="s">
        <v>185</v>
      </c>
      <c r="U32" s="5"/>
      <c r="V32" s="5"/>
      <c r="W32" s="5" t="s">
        <v>50</v>
      </c>
    </row>
    <row r="33" customFormat="false" ht="15" hidden="false" customHeight="false" outlineLevel="0" collapsed="false">
      <c r="A33" s="5" t="s">
        <v>189</v>
      </c>
      <c r="B33" s="6" t="s">
        <v>179</v>
      </c>
      <c r="C33" s="5" t="s">
        <v>180</v>
      </c>
      <c r="D33" s="6" t="s">
        <v>190</v>
      </c>
      <c r="E33" s="5" t="s">
        <v>90</v>
      </c>
      <c r="F33" s="5"/>
      <c r="G33" s="5"/>
      <c r="H33" s="5" t="s">
        <v>963</v>
      </c>
      <c r="I33" s="5" t="s">
        <v>39</v>
      </c>
      <c r="J33" s="5" t="s">
        <v>120</v>
      </c>
      <c r="K33" s="5"/>
      <c r="L33" s="5" t="s">
        <v>41</v>
      </c>
      <c r="M33" s="6" t="s">
        <v>55</v>
      </c>
      <c r="N33" s="5" t="s">
        <v>56</v>
      </c>
      <c r="O33" s="5"/>
      <c r="P33" s="5" t="s">
        <v>45</v>
      </c>
      <c r="Q33" s="5"/>
      <c r="R33" s="5" t="n">
        <v>32</v>
      </c>
      <c r="S33" s="6" t="s">
        <v>191</v>
      </c>
      <c r="T33" s="5" t="s">
        <v>185</v>
      </c>
      <c r="U33" s="5"/>
      <c r="V33" s="5"/>
      <c r="W33" s="5" t="s">
        <v>50</v>
      </c>
    </row>
    <row r="34" customFormat="false" ht="15" hidden="false" customHeight="false" outlineLevel="0" collapsed="false">
      <c r="A34" s="5" t="s">
        <v>192</v>
      </c>
      <c r="B34" s="6" t="s">
        <v>117</v>
      </c>
      <c r="C34" s="5" t="s">
        <v>118</v>
      </c>
      <c r="D34" s="6" t="s">
        <v>193</v>
      </c>
      <c r="E34" s="5" t="s">
        <v>194</v>
      </c>
      <c r="F34" s="5" t="s">
        <v>37</v>
      </c>
      <c r="G34" s="5" t="s">
        <v>38</v>
      </c>
      <c r="H34" s="5" t="s">
        <v>963</v>
      </c>
      <c r="I34" s="5" t="s">
        <v>39</v>
      </c>
      <c r="J34" s="5" t="s">
        <v>120</v>
      </c>
      <c r="K34" s="5"/>
      <c r="L34" s="5" t="s">
        <v>45</v>
      </c>
      <c r="M34" s="6" t="s">
        <v>195</v>
      </c>
      <c r="N34" s="5" t="s">
        <v>196</v>
      </c>
      <c r="O34" s="5"/>
      <c r="P34" s="5" t="s">
        <v>41</v>
      </c>
      <c r="Q34" s="5"/>
      <c r="R34" s="5" t="n">
        <v>30</v>
      </c>
      <c r="S34" s="6" t="s">
        <v>197</v>
      </c>
      <c r="T34" s="5" t="s">
        <v>123</v>
      </c>
      <c r="U34" s="5" t="s">
        <v>198</v>
      </c>
      <c r="V34" s="5"/>
      <c r="W34" s="5" t="s">
        <v>50</v>
      </c>
    </row>
    <row r="35" customFormat="false" ht="15" hidden="false" customHeight="false" outlineLevel="0" collapsed="false">
      <c r="A35" s="5" t="s">
        <v>765</v>
      </c>
      <c r="B35" s="6" t="s">
        <v>766</v>
      </c>
      <c r="C35" s="5" t="s">
        <v>767</v>
      </c>
      <c r="D35" s="6" t="s">
        <v>768</v>
      </c>
      <c r="E35" s="5" t="s">
        <v>769</v>
      </c>
      <c r="F35" s="5" t="s">
        <v>37</v>
      </c>
      <c r="G35" s="5" t="s">
        <v>38</v>
      </c>
      <c r="H35" s="5" t="s">
        <v>964</v>
      </c>
      <c r="I35" s="5" t="s">
        <v>716</v>
      </c>
      <c r="J35" s="5" t="s">
        <v>717</v>
      </c>
      <c r="K35" s="5"/>
      <c r="L35" s="5" t="s">
        <v>41</v>
      </c>
      <c r="M35" s="6" t="s">
        <v>55</v>
      </c>
      <c r="N35" s="5" t="s">
        <v>56</v>
      </c>
      <c r="O35" s="5" t="s">
        <v>133</v>
      </c>
      <c r="P35" s="5" t="s">
        <v>45</v>
      </c>
      <c r="Q35" s="5"/>
      <c r="R35" s="5" t="n">
        <v>34</v>
      </c>
      <c r="S35" s="6" t="s">
        <v>770</v>
      </c>
      <c r="T35" s="5" t="s">
        <v>719</v>
      </c>
      <c r="U35" s="5" t="s">
        <v>771</v>
      </c>
      <c r="V35" s="5"/>
      <c r="W35" s="5" t="s">
        <v>50</v>
      </c>
    </row>
    <row r="36" customFormat="false" ht="15" hidden="false" customHeight="false" outlineLevel="0" collapsed="false">
      <c r="A36" s="5" t="s">
        <v>772</v>
      </c>
      <c r="B36" s="6" t="s">
        <v>723</v>
      </c>
      <c r="C36" s="5" t="s">
        <v>724</v>
      </c>
      <c r="D36" s="6" t="s">
        <v>773</v>
      </c>
      <c r="E36" s="5" t="s">
        <v>774</v>
      </c>
      <c r="F36" s="5" t="s">
        <v>37</v>
      </c>
      <c r="G36" s="5" t="s">
        <v>38</v>
      </c>
      <c r="H36" s="5" t="s">
        <v>964</v>
      </c>
      <c r="I36" s="5" t="s">
        <v>716</v>
      </c>
      <c r="J36" s="5" t="s">
        <v>717</v>
      </c>
      <c r="K36" s="5"/>
      <c r="L36" s="5" t="s">
        <v>45</v>
      </c>
      <c r="M36" s="6" t="s">
        <v>775</v>
      </c>
      <c r="N36" s="5" t="s">
        <v>776</v>
      </c>
      <c r="O36" s="5"/>
      <c r="P36" s="5" t="s">
        <v>45</v>
      </c>
      <c r="Q36" s="5"/>
      <c r="R36" s="5" t="n">
        <v>53</v>
      </c>
      <c r="S36" s="6" t="s">
        <v>777</v>
      </c>
      <c r="T36" s="5" t="s">
        <v>719</v>
      </c>
      <c r="U36" s="5" t="s">
        <v>778</v>
      </c>
      <c r="V36" s="5"/>
      <c r="W36" s="5" t="s">
        <v>50</v>
      </c>
    </row>
    <row r="37" customFormat="false" ht="15" hidden="false" customHeight="false" outlineLevel="0" collapsed="false">
      <c r="A37" s="5" t="s">
        <v>779</v>
      </c>
      <c r="B37" s="6" t="s">
        <v>723</v>
      </c>
      <c r="C37" s="5" t="s">
        <v>724</v>
      </c>
      <c r="D37" s="6" t="s">
        <v>780</v>
      </c>
      <c r="E37" s="5" t="s">
        <v>307</v>
      </c>
      <c r="F37" s="5" t="s">
        <v>37</v>
      </c>
      <c r="G37" s="5" t="s">
        <v>38</v>
      </c>
      <c r="H37" s="5" t="s">
        <v>964</v>
      </c>
      <c r="I37" s="5" t="s">
        <v>716</v>
      </c>
      <c r="J37" s="5" t="s">
        <v>717</v>
      </c>
      <c r="K37" s="5"/>
      <c r="L37" s="5" t="s">
        <v>45</v>
      </c>
      <c r="M37" s="6" t="s">
        <v>781</v>
      </c>
      <c r="N37" s="5" t="s">
        <v>782</v>
      </c>
      <c r="O37" s="5"/>
      <c r="P37" s="5" t="s">
        <v>41</v>
      </c>
      <c r="Q37" s="5"/>
      <c r="R37" s="5" t="n">
        <v>39</v>
      </c>
      <c r="S37" s="6" t="s">
        <v>783</v>
      </c>
      <c r="T37" s="5" t="s">
        <v>719</v>
      </c>
      <c r="U37" s="5" t="s">
        <v>784</v>
      </c>
      <c r="V37" s="5"/>
      <c r="W37" s="5" t="s">
        <v>50</v>
      </c>
    </row>
    <row r="38" customFormat="false" ht="15" hidden="false" customHeight="false" outlineLevel="0" collapsed="false">
      <c r="A38" s="5" t="s">
        <v>785</v>
      </c>
      <c r="B38" s="6" t="s">
        <v>786</v>
      </c>
      <c r="C38" s="5" t="s">
        <v>787</v>
      </c>
      <c r="D38" s="6" t="s">
        <v>788</v>
      </c>
      <c r="E38" s="5" t="s">
        <v>90</v>
      </c>
      <c r="F38" s="5" t="s">
        <v>298</v>
      </c>
      <c r="G38" s="5" t="s">
        <v>38</v>
      </c>
      <c r="H38" s="5" t="s">
        <v>964</v>
      </c>
      <c r="I38" s="5" t="s">
        <v>716</v>
      </c>
      <c r="J38" s="5" t="s">
        <v>717</v>
      </c>
      <c r="K38" s="5"/>
      <c r="L38" s="5" t="s">
        <v>41</v>
      </c>
      <c r="M38" s="6" t="s">
        <v>55</v>
      </c>
      <c r="N38" s="5" t="s">
        <v>56</v>
      </c>
      <c r="O38" s="5" t="s">
        <v>44</v>
      </c>
      <c r="P38" s="5" t="s">
        <v>45</v>
      </c>
      <c r="Q38" s="5"/>
      <c r="R38" s="5" t="n">
        <v>37</v>
      </c>
      <c r="S38" s="6" t="s">
        <v>789</v>
      </c>
      <c r="T38" s="5" t="s">
        <v>719</v>
      </c>
      <c r="U38" s="5" t="s">
        <v>790</v>
      </c>
      <c r="V38" s="5"/>
      <c r="W38" s="5" t="s">
        <v>50</v>
      </c>
    </row>
    <row r="39" customFormat="false" ht="15" hidden="false" customHeight="false" outlineLevel="0" collapsed="false">
      <c r="A39" s="5" t="s">
        <v>199</v>
      </c>
      <c r="B39" s="6" t="s">
        <v>200</v>
      </c>
      <c r="C39" s="5" t="s">
        <v>201</v>
      </c>
      <c r="D39" s="6" t="s">
        <v>202</v>
      </c>
      <c r="E39" s="5" t="s">
        <v>203</v>
      </c>
      <c r="F39" s="5" t="s">
        <v>37</v>
      </c>
      <c r="G39" s="5" t="s">
        <v>38</v>
      </c>
      <c r="H39" s="5" t="s">
        <v>963</v>
      </c>
      <c r="I39" s="5" t="s">
        <v>39</v>
      </c>
      <c r="J39" s="5" t="s">
        <v>40</v>
      </c>
      <c r="K39" s="5"/>
      <c r="L39" s="5" t="s">
        <v>41</v>
      </c>
      <c r="M39" s="6" t="s">
        <v>55</v>
      </c>
      <c r="N39" s="5" t="s">
        <v>56</v>
      </c>
      <c r="O39" s="5" t="s">
        <v>133</v>
      </c>
      <c r="P39" s="5" t="s">
        <v>41</v>
      </c>
      <c r="Q39" s="5"/>
      <c r="R39" s="5" t="n">
        <v>39</v>
      </c>
      <c r="S39" s="6" t="s">
        <v>204</v>
      </c>
      <c r="T39" s="5" t="s">
        <v>205</v>
      </c>
      <c r="U39" s="5" t="s">
        <v>206</v>
      </c>
      <c r="V39" s="5"/>
      <c r="W39" s="5" t="s">
        <v>50</v>
      </c>
    </row>
    <row r="40" customFormat="false" ht="15" hidden="false" customHeight="false" outlineLevel="0" collapsed="false">
      <c r="A40" s="5" t="s">
        <v>207</v>
      </c>
      <c r="B40" s="6" t="s">
        <v>200</v>
      </c>
      <c r="C40" s="5" t="s">
        <v>201</v>
      </c>
      <c r="D40" s="6" t="s">
        <v>208</v>
      </c>
      <c r="E40" s="5" t="s">
        <v>194</v>
      </c>
      <c r="F40" s="5" t="s">
        <v>37</v>
      </c>
      <c r="G40" s="5" t="s">
        <v>38</v>
      </c>
      <c r="H40" s="5" t="s">
        <v>963</v>
      </c>
      <c r="I40" s="5" t="s">
        <v>39</v>
      </c>
      <c r="J40" s="5" t="s">
        <v>40</v>
      </c>
      <c r="K40" s="5"/>
      <c r="L40" s="5" t="s">
        <v>41</v>
      </c>
      <c r="M40" s="6" t="s">
        <v>55</v>
      </c>
      <c r="N40" s="5" t="s">
        <v>56</v>
      </c>
      <c r="O40" s="5" t="s">
        <v>133</v>
      </c>
      <c r="P40" s="5" t="s">
        <v>41</v>
      </c>
      <c r="Q40" s="5"/>
      <c r="R40" s="5" t="n">
        <v>39</v>
      </c>
      <c r="S40" s="6" t="s">
        <v>209</v>
      </c>
      <c r="T40" s="5" t="s">
        <v>205</v>
      </c>
      <c r="U40" s="5" t="s">
        <v>210</v>
      </c>
      <c r="V40" s="5"/>
      <c r="W40" s="5" t="s">
        <v>50</v>
      </c>
    </row>
    <row r="41" customFormat="false" ht="15" hidden="false" customHeight="false" outlineLevel="0" collapsed="false">
      <c r="A41" s="5" t="s">
        <v>211</v>
      </c>
      <c r="B41" s="6" t="s">
        <v>200</v>
      </c>
      <c r="C41" s="5" t="s">
        <v>201</v>
      </c>
      <c r="D41" s="6" t="s">
        <v>212</v>
      </c>
      <c r="E41" s="5" t="s">
        <v>213</v>
      </c>
      <c r="F41" s="5" t="s">
        <v>37</v>
      </c>
      <c r="G41" s="5" t="s">
        <v>38</v>
      </c>
      <c r="H41" s="5" t="s">
        <v>963</v>
      </c>
      <c r="I41" s="5" t="s">
        <v>39</v>
      </c>
      <c r="J41" s="5" t="s">
        <v>40</v>
      </c>
      <c r="K41" s="5"/>
      <c r="L41" s="5" t="s">
        <v>41</v>
      </c>
      <c r="M41" s="6" t="s">
        <v>55</v>
      </c>
      <c r="N41" s="5" t="s">
        <v>56</v>
      </c>
      <c r="O41" s="5" t="s">
        <v>133</v>
      </c>
      <c r="P41" s="5" t="s">
        <v>41</v>
      </c>
      <c r="Q41" s="5"/>
      <c r="R41" s="5" t="n">
        <v>40</v>
      </c>
      <c r="S41" s="6" t="s">
        <v>214</v>
      </c>
      <c r="T41" s="5" t="s">
        <v>205</v>
      </c>
      <c r="U41" s="5" t="s">
        <v>215</v>
      </c>
      <c r="V41" s="5"/>
      <c r="W41" s="5" t="s">
        <v>50</v>
      </c>
    </row>
    <row r="42" customFormat="false" ht="15" hidden="false" customHeight="false" outlineLevel="0" collapsed="false">
      <c r="A42" s="5" t="s">
        <v>216</v>
      </c>
      <c r="B42" s="6" t="s">
        <v>156</v>
      </c>
      <c r="C42" s="5" t="s">
        <v>157</v>
      </c>
      <c r="D42" s="6" t="s">
        <v>217</v>
      </c>
      <c r="E42" s="5" t="s">
        <v>182</v>
      </c>
      <c r="F42" s="5" t="s">
        <v>37</v>
      </c>
      <c r="G42" s="5" t="s">
        <v>38</v>
      </c>
      <c r="H42" s="5" t="s">
        <v>963</v>
      </c>
      <c r="I42" s="5" t="s">
        <v>39</v>
      </c>
      <c r="J42" s="5" t="s">
        <v>40</v>
      </c>
      <c r="K42" s="5"/>
      <c r="L42" s="5" t="s">
        <v>41</v>
      </c>
      <c r="M42" s="6" t="s">
        <v>42</v>
      </c>
      <c r="N42" s="5" t="s">
        <v>43</v>
      </c>
      <c r="O42" s="5"/>
      <c r="P42" s="5" t="s">
        <v>45</v>
      </c>
      <c r="Q42" s="5"/>
      <c r="R42" s="5" t="n">
        <v>36</v>
      </c>
      <c r="S42" s="6" t="s">
        <v>218</v>
      </c>
      <c r="T42" s="5" t="s">
        <v>162</v>
      </c>
      <c r="U42" s="5" t="s">
        <v>219</v>
      </c>
      <c r="V42" s="5"/>
      <c r="W42" s="5" t="s">
        <v>50</v>
      </c>
    </row>
    <row r="43" customFormat="false" ht="15" hidden="false" customHeight="false" outlineLevel="0" collapsed="false">
      <c r="A43" s="5" t="s">
        <v>220</v>
      </c>
      <c r="B43" s="6" t="s">
        <v>221</v>
      </c>
      <c r="C43" s="5" t="s">
        <v>222</v>
      </c>
      <c r="D43" s="6" t="s">
        <v>223</v>
      </c>
      <c r="E43" s="5" t="s">
        <v>142</v>
      </c>
      <c r="F43" s="5" t="s">
        <v>224</v>
      </c>
      <c r="G43" s="5" t="s">
        <v>73</v>
      </c>
      <c r="H43" s="5" t="s">
        <v>963</v>
      </c>
      <c r="I43" s="5" t="s">
        <v>110</v>
      </c>
      <c r="J43" s="5" t="s">
        <v>169</v>
      </c>
      <c r="K43" s="5" t="s">
        <v>225</v>
      </c>
      <c r="L43" s="5" t="s">
        <v>41</v>
      </c>
      <c r="M43" s="6" t="s">
        <v>55</v>
      </c>
      <c r="N43" s="5" t="s">
        <v>56</v>
      </c>
      <c r="O43" s="5" t="s">
        <v>44</v>
      </c>
      <c r="P43" s="5" t="s">
        <v>45</v>
      </c>
      <c r="Q43" s="5"/>
      <c r="R43" s="5" t="n">
        <v>29</v>
      </c>
      <c r="S43" s="6" t="s">
        <v>226</v>
      </c>
      <c r="T43" s="5" t="s">
        <v>227</v>
      </c>
      <c r="U43" s="5" t="s">
        <v>228</v>
      </c>
      <c r="V43" s="5"/>
      <c r="W43" s="5" t="s">
        <v>50</v>
      </c>
    </row>
    <row r="44" customFormat="false" ht="15" hidden="false" customHeight="false" outlineLevel="0" collapsed="false">
      <c r="A44" s="5" t="s">
        <v>791</v>
      </c>
      <c r="B44" s="6" t="s">
        <v>792</v>
      </c>
      <c r="C44" s="5" t="s">
        <v>793</v>
      </c>
      <c r="D44" s="6" t="s">
        <v>794</v>
      </c>
      <c r="E44" s="5" t="s">
        <v>90</v>
      </c>
      <c r="F44" s="5"/>
      <c r="G44" s="5"/>
      <c r="H44" s="5" t="s">
        <v>964</v>
      </c>
      <c r="I44" s="5" t="s">
        <v>716</v>
      </c>
      <c r="J44" s="5" t="s">
        <v>717</v>
      </c>
      <c r="K44" s="5"/>
      <c r="L44" s="5" t="s">
        <v>45</v>
      </c>
      <c r="M44" s="6" t="s">
        <v>795</v>
      </c>
      <c r="N44" s="5" t="s">
        <v>796</v>
      </c>
      <c r="O44" s="5"/>
      <c r="P44" s="5" t="s">
        <v>45</v>
      </c>
      <c r="Q44" s="6" t="s">
        <v>146</v>
      </c>
      <c r="R44" s="5" t="n">
        <v>61</v>
      </c>
      <c r="S44" s="6" t="s">
        <v>797</v>
      </c>
      <c r="T44" s="5" t="s">
        <v>719</v>
      </c>
      <c r="U44" s="5" t="s">
        <v>798</v>
      </c>
      <c r="V44" s="5"/>
      <c r="W44" s="5" t="s">
        <v>50</v>
      </c>
    </row>
    <row r="45" customFormat="false" ht="15" hidden="false" customHeight="false" outlineLevel="0" collapsed="false">
      <c r="A45" s="5" t="s">
        <v>229</v>
      </c>
      <c r="B45" s="6" t="s">
        <v>230</v>
      </c>
      <c r="C45" s="5" t="s">
        <v>231</v>
      </c>
      <c r="D45" s="6" t="s">
        <v>232</v>
      </c>
      <c r="E45" s="5" t="s">
        <v>233</v>
      </c>
      <c r="F45" s="5" t="s">
        <v>37</v>
      </c>
      <c r="G45" s="5" t="s">
        <v>38</v>
      </c>
      <c r="H45" s="5" t="s">
        <v>963</v>
      </c>
      <c r="I45" s="5" t="s">
        <v>39</v>
      </c>
      <c r="J45" s="5" t="s">
        <v>101</v>
      </c>
      <c r="K45" s="5"/>
      <c r="L45" s="5" t="s">
        <v>41</v>
      </c>
      <c r="M45" s="6" t="s">
        <v>55</v>
      </c>
      <c r="N45" s="5" t="s">
        <v>56</v>
      </c>
      <c r="O45" s="5" t="s">
        <v>176</v>
      </c>
      <c r="P45" s="5" t="s">
        <v>45</v>
      </c>
      <c r="Q45" s="5"/>
      <c r="R45" s="5" t="n">
        <v>30</v>
      </c>
      <c r="S45" s="6" t="s">
        <v>234</v>
      </c>
      <c r="T45" s="5" t="s">
        <v>235</v>
      </c>
      <c r="U45" s="5" t="s">
        <v>236</v>
      </c>
      <c r="V45" s="5"/>
      <c r="W45" s="5" t="s">
        <v>50</v>
      </c>
    </row>
    <row r="46" customFormat="false" ht="15" hidden="false" customHeight="false" outlineLevel="0" collapsed="false">
      <c r="A46" s="5" t="s">
        <v>237</v>
      </c>
      <c r="B46" s="6" t="s">
        <v>117</v>
      </c>
      <c r="C46" s="5" t="s">
        <v>118</v>
      </c>
      <c r="D46" s="6" t="s">
        <v>238</v>
      </c>
      <c r="E46" s="5" t="s">
        <v>239</v>
      </c>
      <c r="F46" s="5" t="s">
        <v>240</v>
      </c>
      <c r="G46" s="5" t="s">
        <v>241</v>
      </c>
      <c r="H46" s="5" t="s">
        <v>963</v>
      </c>
      <c r="I46" s="5" t="s">
        <v>39</v>
      </c>
      <c r="J46" s="5" t="s">
        <v>120</v>
      </c>
      <c r="K46" s="5" t="s">
        <v>242</v>
      </c>
      <c r="L46" s="5" t="s">
        <v>45</v>
      </c>
      <c r="M46" s="6" t="s">
        <v>243</v>
      </c>
      <c r="N46" s="5" t="s">
        <v>244</v>
      </c>
      <c r="O46" s="5"/>
      <c r="P46" s="5" t="s">
        <v>41</v>
      </c>
      <c r="Q46" s="5"/>
      <c r="R46" s="5" t="n">
        <v>40</v>
      </c>
      <c r="S46" s="6" t="s">
        <v>245</v>
      </c>
      <c r="T46" s="5" t="s">
        <v>123</v>
      </c>
      <c r="U46" s="5" t="s">
        <v>246</v>
      </c>
      <c r="V46" s="5"/>
      <c r="W46" s="5" t="s">
        <v>50</v>
      </c>
    </row>
    <row r="47" customFormat="false" ht="15" hidden="false" customHeight="false" outlineLevel="0" collapsed="false">
      <c r="A47" s="5" t="s">
        <v>247</v>
      </c>
      <c r="B47" s="6" t="s">
        <v>117</v>
      </c>
      <c r="C47" s="5" t="s">
        <v>118</v>
      </c>
      <c r="D47" s="6" t="s">
        <v>248</v>
      </c>
      <c r="E47" s="5" t="s">
        <v>249</v>
      </c>
      <c r="F47" s="5" t="s">
        <v>240</v>
      </c>
      <c r="G47" s="5" t="s">
        <v>241</v>
      </c>
      <c r="H47" s="5" t="s">
        <v>963</v>
      </c>
      <c r="I47" s="5" t="s">
        <v>110</v>
      </c>
      <c r="J47" s="5" t="s">
        <v>169</v>
      </c>
      <c r="K47" s="5" t="s">
        <v>250</v>
      </c>
      <c r="L47" s="5" t="s">
        <v>45</v>
      </c>
      <c r="M47" s="6" t="s">
        <v>251</v>
      </c>
      <c r="N47" s="5" t="s">
        <v>252</v>
      </c>
      <c r="O47" s="5" t="s">
        <v>253</v>
      </c>
      <c r="P47" s="5" t="s">
        <v>41</v>
      </c>
      <c r="Q47" s="5"/>
      <c r="R47" s="5" t="n">
        <v>46</v>
      </c>
      <c r="S47" s="6" t="s">
        <v>254</v>
      </c>
      <c r="T47" s="5" t="s">
        <v>123</v>
      </c>
      <c r="U47" s="5" t="s">
        <v>255</v>
      </c>
      <c r="V47" s="5"/>
      <c r="W47" s="5" t="s">
        <v>50</v>
      </c>
    </row>
    <row r="48" customFormat="false" ht="15" hidden="false" customHeight="false" outlineLevel="0" collapsed="false">
      <c r="A48" s="5" t="s">
        <v>256</v>
      </c>
      <c r="B48" s="6" t="s">
        <v>117</v>
      </c>
      <c r="C48" s="5" t="s">
        <v>118</v>
      </c>
      <c r="D48" s="6" t="s">
        <v>257</v>
      </c>
      <c r="E48" s="5" t="s">
        <v>258</v>
      </c>
      <c r="F48" s="5" t="s">
        <v>240</v>
      </c>
      <c r="G48" s="5" t="s">
        <v>241</v>
      </c>
      <c r="H48" s="5" t="s">
        <v>963</v>
      </c>
      <c r="I48" s="5" t="s">
        <v>39</v>
      </c>
      <c r="J48" s="5" t="s">
        <v>120</v>
      </c>
      <c r="K48" s="5"/>
      <c r="L48" s="5" t="s">
        <v>45</v>
      </c>
      <c r="M48" s="6" t="s">
        <v>259</v>
      </c>
      <c r="N48" s="5" t="s">
        <v>260</v>
      </c>
      <c r="O48" s="5" t="s">
        <v>133</v>
      </c>
      <c r="P48" s="5" t="s">
        <v>41</v>
      </c>
      <c r="Q48" s="5"/>
      <c r="R48" s="5" t="n">
        <v>36</v>
      </c>
      <c r="S48" s="6" t="s">
        <v>261</v>
      </c>
      <c r="T48" s="5" t="s">
        <v>123</v>
      </c>
      <c r="U48" s="5" t="s">
        <v>262</v>
      </c>
      <c r="V48" s="5"/>
      <c r="W48" s="5" t="s">
        <v>50</v>
      </c>
    </row>
    <row r="49" customFormat="false" ht="15" hidden="false" customHeight="false" outlineLevel="0" collapsed="false">
      <c r="A49" s="5" t="s">
        <v>263</v>
      </c>
      <c r="B49" s="6" t="s">
        <v>117</v>
      </c>
      <c r="C49" s="5" t="s">
        <v>118</v>
      </c>
      <c r="D49" s="6" t="s">
        <v>264</v>
      </c>
      <c r="E49" s="5" t="s">
        <v>71</v>
      </c>
      <c r="F49" s="5" t="s">
        <v>240</v>
      </c>
      <c r="G49" s="5" t="s">
        <v>241</v>
      </c>
      <c r="H49" s="5" t="s">
        <v>963</v>
      </c>
      <c r="I49" s="5" t="s">
        <v>39</v>
      </c>
      <c r="J49" s="5" t="s">
        <v>120</v>
      </c>
      <c r="K49" s="5" t="s">
        <v>265</v>
      </c>
      <c r="L49" s="5" t="s">
        <v>45</v>
      </c>
      <c r="M49" s="6" t="s">
        <v>266</v>
      </c>
      <c r="N49" s="5" t="s">
        <v>267</v>
      </c>
      <c r="O49" s="5"/>
      <c r="P49" s="5" t="s">
        <v>41</v>
      </c>
      <c r="Q49" s="5"/>
      <c r="R49" s="5" t="n">
        <v>35</v>
      </c>
      <c r="S49" s="6" t="s">
        <v>268</v>
      </c>
      <c r="T49" s="5" t="s">
        <v>123</v>
      </c>
      <c r="U49" s="5" t="s">
        <v>269</v>
      </c>
      <c r="V49" s="5"/>
      <c r="W49" s="5" t="s">
        <v>50</v>
      </c>
    </row>
    <row r="50" customFormat="false" ht="15" hidden="false" customHeight="false" outlineLevel="0" collapsed="false">
      <c r="A50" s="5" t="s">
        <v>270</v>
      </c>
      <c r="B50" s="6" t="s">
        <v>117</v>
      </c>
      <c r="C50" s="5" t="s">
        <v>118</v>
      </c>
      <c r="D50" s="6" t="s">
        <v>271</v>
      </c>
      <c r="E50" s="5" t="s">
        <v>272</v>
      </c>
      <c r="F50" s="5" t="s">
        <v>240</v>
      </c>
      <c r="G50" s="5" t="s">
        <v>241</v>
      </c>
      <c r="H50" s="5" t="s">
        <v>963</v>
      </c>
      <c r="I50" s="5" t="s">
        <v>39</v>
      </c>
      <c r="J50" s="5" t="s">
        <v>120</v>
      </c>
      <c r="K50" s="5"/>
      <c r="L50" s="5" t="s">
        <v>41</v>
      </c>
      <c r="M50" s="6" t="s">
        <v>74</v>
      </c>
      <c r="N50" s="5" t="s">
        <v>75</v>
      </c>
      <c r="O50" s="5"/>
      <c r="P50" s="5" t="s">
        <v>41</v>
      </c>
      <c r="Q50" s="5"/>
      <c r="R50" s="5" t="n">
        <v>31</v>
      </c>
      <c r="S50" s="6" t="s">
        <v>273</v>
      </c>
      <c r="T50" s="5" t="s">
        <v>123</v>
      </c>
      <c r="U50" s="5" t="s">
        <v>274</v>
      </c>
      <c r="V50" s="5"/>
      <c r="W50" s="5" t="s">
        <v>50</v>
      </c>
    </row>
    <row r="51" customFormat="false" ht="15" hidden="false" customHeight="false" outlineLevel="0" collapsed="false">
      <c r="A51" s="5" t="s">
        <v>275</v>
      </c>
      <c r="B51" s="6" t="s">
        <v>117</v>
      </c>
      <c r="C51" s="5" t="s">
        <v>118</v>
      </c>
      <c r="D51" s="6" t="s">
        <v>276</v>
      </c>
      <c r="E51" s="5" t="s">
        <v>272</v>
      </c>
      <c r="F51" s="5" t="s">
        <v>240</v>
      </c>
      <c r="G51" s="5" t="s">
        <v>241</v>
      </c>
      <c r="H51" s="5" t="s">
        <v>963</v>
      </c>
      <c r="I51" s="5" t="s">
        <v>39</v>
      </c>
      <c r="J51" s="5" t="s">
        <v>120</v>
      </c>
      <c r="K51" s="5" t="s">
        <v>277</v>
      </c>
      <c r="L51" s="5" t="s">
        <v>41</v>
      </c>
      <c r="M51" s="6" t="s">
        <v>74</v>
      </c>
      <c r="N51" s="5" t="s">
        <v>75</v>
      </c>
      <c r="O51" s="5"/>
      <c r="P51" s="5" t="s">
        <v>41</v>
      </c>
      <c r="Q51" s="5"/>
      <c r="R51" s="5" t="n">
        <v>31</v>
      </c>
      <c r="S51" s="6" t="s">
        <v>273</v>
      </c>
      <c r="T51" s="5" t="s">
        <v>123</v>
      </c>
      <c r="U51" s="5" t="s">
        <v>278</v>
      </c>
      <c r="V51" s="5"/>
      <c r="W51" s="5" t="s">
        <v>50</v>
      </c>
    </row>
    <row r="52" customFormat="false" ht="15" hidden="false" customHeight="false" outlineLevel="0" collapsed="false">
      <c r="A52" s="5" t="s">
        <v>279</v>
      </c>
      <c r="B52" s="6" t="s">
        <v>280</v>
      </c>
      <c r="C52" s="5" t="s">
        <v>281</v>
      </c>
      <c r="D52" s="6" t="s">
        <v>282</v>
      </c>
      <c r="E52" s="5"/>
      <c r="F52" s="5" t="s">
        <v>283</v>
      </c>
      <c r="G52" s="5" t="s">
        <v>73</v>
      </c>
      <c r="H52" s="5" t="s">
        <v>963</v>
      </c>
      <c r="I52" s="5" t="s">
        <v>39</v>
      </c>
      <c r="J52" s="5" t="s">
        <v>284</v>
      </c>
      <c r="K52" s="5"/>
      <c r="L52" s="5" t="s">
        <v>41</v>
      </c>
      <c r="M52" s="6" t="s">
        <v>74</v>
      </c>
      <c r="N52" s="5" t="s">
        <v>75</v>
      </c>
      <c r="O52" s="5"/>
      <c r="P52" s="5" t="s">
        <v>41</v>
      </c>
      <c r="Q52" s="5"/>
      <c r="R52" s="5" t="n">
        <v>25</v>
      </c>
      <c r="S52" s="6" t="s">
        <v>285</v>
      </c>
      <c r="T52" s="5" t="s">
        <v>66</v>
      </c>
      <c r="U52" s="5" t="s">
        <v>286</v>
      </c>
      <c r="V52" s="5"/>
      <c r="W52" s="5" t="s">
        <v>50</v>
      </c>
    </row>
    <row r="53" customFormat="false" ht="15" hidden="false" customHeight="false" outlineLevel="0" collapsed="false">
      <c r="A53" s="5" t="s">
        <v>799</v>
      </c>
      <c r="B53" s="6" t="s">
        <v>723</v>
      </c>
      <c r="C53" s="5" t="s">
        <v>724</v>
      </c>
      <c r="D53" s="6" t="s">
        <v>800</v>
      </c>
      <c r="E53" s="5" t="s">
        <v>90</v>
      </c>
      <c r="F53" s="5" t="s">
        <v>37</v>
      </c>
      <c r="G53" s="5" t="s">
        <v>38</v>
      </c>
      <c r="H53" s="5" t="s">
        <v>964</v>
      </c>
      <c r="I53" s="5" t="s">
        <v>716</v>
      </c>
      <c r="J53" s="5" t="s">
        <v>726</v>
      </c>
      <c r="K53" s="5"/>
      <c r="L53" s="5" t="s">
        <v>41</v>
      </c>
      <c r="M53" s="6" t="s">
        <v>55</v>
      </c>
      <c r="N53" s="5" t="s">
        <v>56</v>
      </c>
      <c r="O53" s="5" t="s">
        <v>133</v>
      </c>
      <c r="P53" s="5" t="s">
        <v>45</v>
      </c>
      <c r="Q53" s="5"/>
      <c r="R53" s="5" t="n">
        <v>30</v>
      </c>
      <c r="S53" s="6" t="s">
        <v>801</v>
      </c>
      <c r="T53" s="5" t="s">
        <v>719</v>
      </c>
      <c r="U53" s="5" t="s">
        <v>802</v>
      </c>
      <c r="V53" s="5"/>
      <c r="W53" s="5" t="s">
        <v>50</v>
      </c>
    </row>
    <row r="54" customFormat="false" ht="15" hidden="false" customHeight="false" outlineLevel="0" collapsed="false">
      <c r="A54" s="5" t="s">
        <v>287</v>
      </c>
      <c r="B54" s="6" t="s">
        <v>288</v>
      </c>
      <c r="C54" s="5" t="s">
        <v>289</v>
      </c>
      <c r="D54" s="6" t="s">
        <v>290</v>
      </c>
      <c r="E54" s="5" t="s">
        <v>71</v>
      </c>
      <c r="F54" s="5" t="s">
        <v>37</v>
      </c>
      <c r="G54" s="5" t="s">
        <v>38</v>
      </c>
      <c r="H54" s="5" t="s">
        <v>963</v>
      </c>
      <c r="I54" s="5" t="s">
        <v>39</v>
      </c>
      <c r="J54" s="5" t="s">
        <v>284</v>
      </c>
      <c r="K54" s="5"/>
      <c r="L54" s="5" t="s">
        <v>45</v>
      </c>
      <c r="M54" s="6" t="s">
        <v>291</v>
      </c>
      <c r="N54" s="5" t="s">
        <v>292</v>
      </c>
      <c r="O54" s="5"/>
      <c r="P54" s="5" t="s">
        <v>41</v>
      </c>
      <c r="Q54" s="5"/>
      <c r="R54" s="5" t="n">
        <v>24</v>
      </c>
      <c r="S54" s="6" t="s">
        <v>293</v>
      </c>
      <c r="T54" s="5" t="s">
        <v>294</v>
      </c>
      <c r="U54" s="5" t="s">
        <v>295</v>
      </c>
      <c r="V54" s="5"/>
      <c r="W54" s="5" t="s">
        <v>50</v>
      </c>
    </row>
    <row r="55" customFormat="false" ht="15" hidden="false" customHeight="false" outlineLevel="0" collapsed="false">
      <c r="A55" s="5" t="s">
        <v>617</v>
      </c>
      <c r="B55" s="6" t="s">
        <v>221</v>
      </c>
      <c r="C55" s="5" t="s">
        <v>222</v>
      </c>
      <c r="D55" s="6" t="s">
        <v>618</v>
      </c>
      <c r="E55" s="5" t="s">
        <v>159</v>
      </c>
      <c r="F55" s="5"/>
      <c r="G55" s="5"/>
      <c r="H55" s="5" t="s">
        <v>963</v>
      </c>
      <c r="I55" s="5" t="s">
        <v>579</v>
      </c>
      <c r="J55" s="5" t="s">
        <v>580</v>
      </c>
      <c r="K55" s="5"/>
      <c r="L55" s="5" t="s">
        <v>41</v>
      </c>
      <c r="M55" s="6" t="s">
        <v>74</v>
      </c>
      <c r="N55" s="5" t="s">
        <v>75</v>
      </c>
      <c r="O55" s="5"/>
      <c r="P55" s="5" t="s">
        <v>45</v>
      </c>
      <c r="Q55" s="5"/>
      <c r="R55" s="5" t="n">
        <v>20</v>
      </c>
      <c r="S55" s="6" t="s">
        <v>619</v>
      </c>
      <c r="T55" s="5" t="s">
        <v>103</v>
      </c>
      <c r="U55" s="5" t="s">
        <v>620</v>
      </c>
      <c r="V55" s="5"/>
      <c r="W55" s="5" t="s">
        <v>50</v>
      </c>
    </row>
    <row r="56" customFormat="false" ht="15" hidden="false" customHeight="false" outlineLevel="0" collapsed="false">
      <c r="A56" s="5" t="s">
        <v>803</v>
      </c>
      <c r="B56" s="6" t="s">
        <v>98</v>
      </c>
      <c r="C56" s="5" t="s">
        <v>99</v>
      </c>
      <c r="D56" s="6" t="s">
        <v>804</v>
      </c>
      <c r="E56" s="5" t="s">
        <v>71</v>
      </c>
      <c r="F56" s="5"/>
      <c r="G56" s="5"/>
      <c r="H56" s="5" t="s">
        <v>964</v>
      </c>
      <c r="I56" s="5" t="s">
        <v>716</v>
      </c>
      <c r="J56" s="5" t="s">
        <v>726</v>
      </c>
      <c r="K56" s="5"/>
      <c r="L56" s="5" t="s">
        <v>41</v>
      </c>
      <c r="M56" s="6" t="s">
        <v>74</v>
      </c>
      <c r="N56" s="5" t="s">
        <v>75</v>
      </c>
      <c r="O56" s="5" t="s">
        <v>133</v>
      </c>
      <c r="P56" s="5" t="s">
        <v>45</v>
      </c>
      <c r="Q56" s="5"/>
      <c r="R56" s="5" t="n">
        <v>40</v>
      </c>
      <c r="S56" s="6" t="s">
        <v>805</v>
      </c>
      <c r="T56" s="5" t="s">
        <v>719</v>
      </c>
      <c r="U56" s="5" t="s">
        <v>806</v>
      </c>
      <c r="V56" s="5"/>
      <c r="W56" s="5" t="s">
        <v>50</v>
      </c>
    </row>
    <row r="57" customFormat="false" ht="15" hidden="false" customHeight="false" outlineLevel="0" collapsed="false">
      <c r="A57" s="5" t="s">
        <v>621</v>
      </c>
      <c r="B57" s="6" t="s">
        <v>156</v>
      </c>
      <c r="C57" s="5" t="s">
        <v>157</v>
      </c>
      <c r="D57" s="6" t="s">
        <v>622</v>
      </c>
      <c r="E57" s="5" t="s">
        <v>159</v>
      </c>
      <c r="F57" s="5" t="s">
        <v>37</v>
      </c>
      <c r="G57" s="5" t="s">
        <v>38</v>
      </c>
      <c r="H57" s="5" t="s">
        <v>963</v>
      </c>
      <c r="I57" s="5" t="s">
        <v>612</v>
      </c>
      <c r="J57" s="5" t="s">
        <v>623</v>
      </c>
      <c r="K57" s="5"/>
      <c r="L57" s="5" t="s">
        <v>41</v>
      </c>
      <c r="M57" s="6" t="s">
        <v>55</v>
      </c>
      <c r="N57" s="5" t="s">
        <v>56</v>
      </c>
      <c r="O57" s="5" t="s">
        <v>160</v>
      </c>
      <c r="P57" s="5" t="s">
        <v>45</v>
      </c>
      <c r="Q57" s="5"/>
      <c r="R57" s="5" t="n">
        <v>53</v>
      </c>
      <c r="S57" s="6" t="s">
        <v>161</v>
      </c>
      <c r="T57" s="5" t="s">
        <v>162</v>
      </c>
      <c r="U57" s="5" t="s">
        <v>624</v>
      </c>
      <c r="V57" s="5"/>
      <c r="W57" s="5" t="s">
        <v>50</v>
      </c>
    </row>
    <row r="58" customFormat="false" ht="15" hidden="false" customHeight="false" outlineLevel="0" collapsed="false">
      <c r="A58" s="5" t="s">
        <v>296</v>
      </c>
      <c r="B58" s="6" t="s">
        <v>156</v>
      </c>
      <c r="C58" s="5" t="s">
        <v>157</v>
      </c>
      <c r="D58" s="6" t="s">
        <v>297</v>
      </c>
      <c r="E58" s="5" t="s">
        <v>36</v>
      </c>
      <c r="F58" s="5" t="s">
        <v>298</v>
      </c>
      <c r="G58" s="5" t="s">
        <v>73</v>
      </c>
      <c r="H58" s="5" t="s">
        <v>963</v>
      </c>
      <c r="I58" s="5" t="s">
        <v>39</v>
      </c>
      <c r="J58" s="5" t="s">
        <v>40</v>
      </c>
      <c r="K58" s="5"/>
      <c r="L58" s="5" t="s">
        <v>41</v>
      </c>
      <c r="M58" s="6" t="s">
        <v>55</v>
      </c>
      <c r="N58" s="5" t="s">
        <v>56</v>
      </c>
      <c r="O58" s="5"/>
      <c r="P58" s="5" t="s">
        <v>45</v>
      </c>
      <c r="Q58" s="5"/>
      <c r="R58" s="5" t="n">
        <v>37</v>
      </c>
      <c r="S58" s="6" t="s">
        <v>299</v>
      </c>
      <c r="T58" s="5" t="s">
        <v>162</v>
      </c>
      <c r="U58" s="5" t="s">
        <v>300</v>
      </c>
      <c r="V58" s="5"/>
      <c r="W58" s="5" t="s">
        <v>50</v>
      </c>
    </row>
    <row r="59" customFormat="false" ht="15" hidden="false" customHeight="false" outlineLevel="0" collapsed="false">
      <c r="A59" s="5" t="s">
        <v>301</v>
      </c>
      <c r="B59" s="6" t="s">
        <v>221</v>
      </c>
      <c r="C59" s="5" t="s">
        <v>222</v>
      </c>
      <c r="D59" s="6" t="s">
        <v>302</v>
      </c>
      <c r="E59" s="5" t="s">
        <v>71</v>
      </c>
      <c r="F59" s="5" t="s">
        <v>283</v>
      </c>
      <c r="G59" s="5" t="s">
        <v>73</v>
      </c>
      <c r="H59" s="5" t="s">
        <v>963</v>
      </c>
      <c r="I59" s="5" t="s">
        <v>39</v>
      </c>
      <c r="J59" s="5" t="s">
        <v>40</v>
      </c>
      <c r="K59" s="5"/>
      <c r="L59" s="5" t="s">
        <v>41</v>
      </c>
      <c r="M59" s="6" t="s">
        <v>55</v>
      </c>
      <c r="N59" s="5" t="s">
        <v>56</v>
      </c>
      <c r="O59" s="5" t="s">
        <v>133</v>
      </c>
      <c r="P59" s="5" t="s">
        <v>45</v>
      </c>
      <c r="Q59" s="5"/>
      <c r="R59" s="5" t="n">
        <v>34</v>
      </c>
      <c r="S59" s="6" t="s">
        <v>303</v>
      </c>
      <c r="T59" s="5" t="s">
        <v>103</v>
      </c>
      <c r="U59" s="5" t="s">
        <v>304</v>
      </c>
      <c r="V59" s="5"/>
      <c r="W59" s="5" t="s">
        <v>50</v>
      </c>
    </row>
    <row r="60" customFormat="false" ht="15" hidden="false" customHeight="false" outlineLevel="0" collapsed="false">
      <c r="A60" s="5" t="s">
        <v>305</v>
      </c>
      <c r="B60" s="6" t="s">
        <v>288</v>
      </c>
      <c r="C60" s="5" t="s">
        <v>289</v>
      </c>
      <c r="D60" s="6" t="s">
        <v>306</v>
      </c>
      <c r="E60" s="5" t="s">
        <v>307</v>
      </c>
      <c r="F60" s="5" t="s">
        <v>37</v>
      </c>
      <c r="G60" s="5" t="s">
        <v>73</v>
      </c>
      <c r="H60" s="5" t="s">
        <v>963</v>
      </c>
      <c r="I60" s="5" t="s">
        <v>39</v>
      </c>
      <c r="J60" s="5" t="s">
        <v>40</v>
      </c>
      <c r="K60" s="5" t="s">
        <v>308</v>
      </c>
      <c r="L60" s="5" t="s">
        <v>45</v>
      </c>
      <c r="M60" s="6" t="s">
        <v>309</v>
      </c>
      <c r="N60" s="5" t="s">
        <v>310</v>
      </c>
      <c r="O60" s="5"/>
      <c r="P60" s="5" t="s">
        <v>41</v>
      </c>
      <c r="Q60" s="5"/>
      <c r="R60" s="5" t="n">
        <v>16</v>
      </c>
      <c r="S60" s="6" t="s">
        <v>311</v>
      </c>
      <c r="T60" s="5" t="s">
        <v>294</v>
      </c>
      <c r="U60" s="5" t="s">
        <v>312</v>
      </c>
      <c r="V60" s="5"/>
      <c r="W60" s="5" t="s">
        <v>50</v>
      </c>
    </row>
    <row r="61" customFormat="false" ht="15" hidden="false" customHeight="false" outlineLevel="0" collapsed="false">
      <c r="A61" s="5" t="s">
        <v>313</v>
      </c>
      <c r="B61" s="6" t="s">
        <v>314</v>
      </c>
      <c r="C61" s="5" t="s">
        <v>315</v>
      </c>
      <c r="D61" s="6" t="s">
        <v>316</v>
      </c>
      <c r="E61" s="5" t="s">
        <v>317</v>
      </c>
      <c r="F61" s="5" t="s">
        <v>37</v>
      </c>
      <c r="G61" s="5" t="s">
        <v>73</v>
      </c>
      <c r="H61" s="5" t="s">
        <v>963</v>
      </c>
      <c r="I61" s="5" t="s">
        <v>110</v>
      </c>
      <c r="J61" s="5" t="s">
        <v>111</v>
      </c>
      <c r="K61" s="5" t="s">
        <v>318</v>
      </c>
      <c r="L61" s="5" t="s">
        <v>41</v>
      </c>
      <c r="M61" s="6" t="s">
        <v>74</v>
      </c>
      <c r="N61" s="5" t="s">
        <v>75</v>
      </c>
      <c r="O61" s="5"/>
      <c r="P61" s="5" t="s">
        <v>41</v>
      </c>
      <c r="Q61" s="5"/>
      <c r="R61" s="5" t="n">
        <v>21</v>
      </c>
      <c r="S61" s="6" t="s">
        <v>319</v>
      </c>
      <c r="T61" s="5" t="s">
        <v>320</v>
      </c>
      <c r="U61" s="5" t="s">
        <v>321</v>
      </c>
      <c r="V61" s="5"/>
      <c r="W61" s="5" t="s">
        <v>50</v>
      </c>
    </row>
    <row r="62" customFormat="false" ht="15" hidden="false" customHeight="false" outlineLevel="0" collapsed="false">
      <c r="A62" s="5" t="s">
        <v>807</v>
      </c>
      <c r="B62" s="6" t="s">
        <v>766</v>
      </c>
      <c r="C62" s="5" t="s">
        <v>767</v>
      </c>
      <c r="D62" s="6" t="s">
        <v>808</v>
      </c>
      <c r="E62" s="5" t="s">
        <v>653</v>
      </c>
      <c r="F62" s="5" t="s">
        <v>37</v>
      </c>
      <c r="G62" s="5" t="s">
        <v>38</v>
      </c>
      <c r="H62" s="5" t="s">
        <v>964</v>
      </c>
      <c r="I62" s="5" t="s">
        <v>716</v>
      </c>
      <c r="J62" s="5" t="s">
        <v>726</v>
      </c>
      <c r="K62" s="5"/>
      <c r="L62" s="5" t="s">
        <v>41</v>
      </c>
      <c r="M62" s="6" t="s">
        <v>55</v>
      </c>
      <c r="N62" s="5" t="s">
        <v>56</v>
      </c>
      <c r="O62" s="5" t="s">
        <v>133</v>
      </c>
      <c r="P62" s="5" t="s">
        <v>45</v>
      </c>
      <c r="Q62" s="5"/>
      <c r="R62" s="5" t="n">
        <v>34</v>
      </c>
      <c r="S62" s="6" t="s">
        <v>809</v>
      </c>
      <c r="T62" s="5" t="s">
        <v>719</v>
      </c>
      <c r="U62" s="5" t="s">
        <v>810</v>
      </c>
      <c r="V62" s="5"/>
      <c r="W62" s="5" t="s">
        <v>50</v>
      </c>
    </row>
    <row r="63" customFormat="false" ht="15" hidden="false" customHeight="false" outlineLevel="0" collapsed="false">
      <c r="A63" s="5" t="s">
        <v>811</v>
      </c>
      <c r="B63" s="6" t="s">
        <v>731</v>
      </c>
      <c r="C63" s="5" t="s">
        <v>732</v>
      </c>
      <c r="D63" s="6" t="s">
        <v>733</v>
      </c>
      <c r="E63" s="5"/>
      <c r="F63" s="5" t="s">
        <v>37</v>
      </c>
      <c r="G63" s="5" t="s">
        <v>38</v>
      </c>
      <c r="H63" s="5" t="s">
        <v>964</v>
      </c>
      <c r="I63" s="5" t="s">
        <v>716</v>
      </c>
      <c r="J63" s="5" t="s">
        <v>726</v>
      </c>
      <c r="K63" s="5"/>
      <c r="L63" s="5" t="s">
        <v>45</v>
      </c>
      <c r="M63" s="6" t="s">
        <v>734</v>
      </c>
      <c r="N63" s="5" t="s">
        <v>735</v>
      </c>
      <c r="O63" s="5"/>
      <c r="P63" s="5" t="s">
        <v>45</v>
      </c>
      <c r="Q63" s="6" t="s">
        <v>736</v>
      </c>
      <c r="R63" s="5" t="n">
        <v>58</v>
      </c>
      <c r="S63" s="6" t="s">
        <v>737</v>
      </c>
      <c r="T63" s="5" t="s">
        <v>719</v>
      </c>
      <c r="U63" s="5" t="s">
        <v>812</v>
      </c>
      <c r="V63" s="5"/>
      <c r="W63" s="5" t="s">
        <v>50</v>
      </c>
    </row>
    <row r="64" customFormat="false" ht="15" hidden="false" customHeight="false" outlineLevel="0" collapsed="false">
      <c r="A64" s="5" t="s">
        <v>813</v>
      </c>
      <c r="B64" s="6" t="s">
        <v>723</v>
      </c>
      <c r="C64" s="5" t="s">
        <v>724</v>
      </c>
      <c r="D64" s="6" t="s">
        <v>814</v>
      </c>
      <c r="E64" s="5"/>
      <c r="F64" s="5" t="s">
        <v>37</v>
      </c>
      <c r="G64" s="5" t="s">
        <v>38</v>
      </c>
      <c r="H64" s="5" t="s">
        <v>964</v>
      </c>
      <c r="I64" s="5" t="s">
        <v>716</v>
      </c>
      <c r="J64" s="5" t="s">
        <v>726</v>
      </c>
      <c r="K64" s="5"/>
      <c r="L64" s="5" t="s">
        <v>41</v>
      </c>
      <c r="M64" s="6" t="s">
        <v>55</v>
      </c>
      <c r="N64" s="5" t="s">
        <v>56</v>
      </c>
      <c r="O64" s="5" t="s">
        <v>133</v>
      </c>
      <c r="P64" s="5" t="s">
        <v>45</v>
      </c>
      <c r="Q64" s="5"/>
      <c r="R64" s="5" t="n">
        <v>30</v>
      </c>
      <c r="S64" s="6" t="s">
        <v>801</v>
      </c>
      <c r="T64" s="5" t="s">
        <v>719</v>
      </c>
      <c r="U64" s="5" t="s">
        <v>815</v>
      </c>
      <c r="V64" s="5"/>
      <c r="W64" s="5" t="s">
        <v>50</v>
      </c>
    </row>
    <row r="65" customFormat="false" ht="15" hidden="false" customHeight="false" outlineLevel="0" collapsed="false">
      <c r="A65" s="5" t="s">
        <v>322</v>
      </c>
      <c r="B65" s="6" t="s">
        <v>139</v>
      </c>
      <c r="C65" s="5" t="s">
        <v>140</v>
      </c>
      <c r="D65" s="6" t="s">
        <v>323</v>
      </c>
      <c r="E65" s="5" t="s">
        <v>90</v>
      </c>
      <c r="F65" s="5" t="s">
        <v>37</v>
      </c>
      <c r="G65" s="5" t="s">
        <v>38</v>
      </c>
      <c r="H65" s="5" t="s">
        <v>963</v>
      </c>
      <c r="I65" s="5" t="s">
        <v>39</v>
      </c>
      <c r="J65" s="5" t="s">
        <v>40</v>
      </c>
      <c r="K65" s="5"/>
      <c r="L65" s="5" t="s">
        <v>45</v>
      </c>
      <c r="M65" s="6" t="s">
        <v>91</v>
      </c>
      <c r="N65" s="5" t="s">
        <v>92</v>
      </c>
      <c r="O65" s="5"/>
      <c r="P65" s="5" t="s">
        <v>45</v>
      </c>
      <c r="Q65" s="5"/>
      <c r="R65" s="5" t="n">
        <v>70</v>
      </c>
      <c r="S65" s="6" t="s">
        <v>324</v>
      </c>
      <c r="T65" s="5" t="s">
        <v>148</v>
      </c>
      <c r="U65" s="5" t="s">
        <v>325</v>
      </c>
      <c r="V65" s="5"/>
      <c r="W65" s="5" t="s">
        <v>50</v>
      </c>
    </row>
    <row r="66" customFormat="false" ht="15" hidden="false" customHeight="false" outlineLevel="0" collapsed="false">
      <c r="A66" s="5" t="s">
        <v>326</v>
      </c>
      <c r="B66" s="6" t="s">
        <v>327</v>
      </c>
      <c r="C66" s="5" t="s">
        <v>328</v>
      </c>
      <c r="D66" s="6" t="s">
        <v>329</v>
      </c>
      <c r="E66" s="5" t="s">
        <v>90</v>
      </c>
      <c r="F66" s="5" t="s">
        <v>37</v>
      </c>
      <c r="G66" s="5" t="s">
        <v>38</v>
      </c>
      <c r="H66" s="5" t="s">
        <v>963</v>
      </c>
      <c r="I66" s="5" t="s">
        <v>39</v>
      </c>
      <c r="J66" s="5" t="s">
        <v>40</v>
      </c>
      <c r="K66" s="5"/>
      <c r="L66" s="5" t="s">
        <v>41</v>
      </c>
      <c r="M66" s="6" t="s">
        <v>55</v>
      </c>
      <c r="N66" s="5" t="s">
        <v>56</v>
      </c>
      <c r="O66" s="5" t="s">
        <v>160</v>
      </c>
      <c r="P66" s="5" t="s">
        <v>41</v>
      </c>
      <c r="Q66" s="6" t="s">
        <v>330</v>
      </c>
      <c r="R66" s="5" t="n">
        <v>47</v>
      </c>
      <c r="S66" s="6" t="s">
        <v>331</v>
      </c>
      <c r="T66" s="5" t="s">
        <v>103</v>
      </c>
      <c r="U66" s="5" t="s">
        <v>332</v>
      </c>
      <c r="V66" s="5"/>
      <c r="W66" s="5" t="s">
        <v>50</v>
      </c>
    </row>
    <row r="67" customFormat="false" ht="15" hidden="false" customHeight="false" outlineLevel="0" collapsed="false">
      <c r="A67" s="5" t="s">
        <v>333</v>
      </c>
      <c r="B67" s="6" t="s">
        <v>33</v>
      </c>
      <c r="C67" s="5" t="s">
        <v>34</v>
      </c>
      <c r="D67" s="6" t="s">
        <v>334</v>
      </c>
      <c r="E67" s="5" t="s">
        <v>81</v>
      </c>
      <c r="F67" s="5" t="s">
        <v>37</v>
      </c>
      <c r="G67" s="5" t="s">
        <v>38</v>
      </c>
      <c r="H67" s="5" t="s">
        <v>963</v>
      </c>
      <c r="I67" s="5" t="s">
        <v>39</v>
      </c>
      <c r="J67" s="5" t="s">
        <v>335</v>
      </c>
      <c r="K67" s="5" t="s">
        <v>336</v>
      </c>
      <c r="L67" s="5" t="s">
        <v>41</v>
      </c>
      <c r="M67" s="6" t="s">
        <v>42</v>
      </c>
      <c r="N67" s="5" t="s">
        <v>43</v>
      </c>
      <c r="O67" s="5" t="s">
        <v>44</v>
      </c>
      <c r="P67" s="5" t="s">
        <v>45</v>
      </c>
      <c r="Q67" s="5"/>
      <c r="R67" s="5" t="n">
        <v>23</v>
      </c>
      <c r="S67" s="6" t="s">
        <v>337</v>
      </c>
      <c r="T67" s="5" t="s">
        <v>47</v>
      </c>
      <c r="U67" s="5" t="s">
        <v>338</v>
      </c>
      <c r="V67" s="5"/>
      <c r="W67" s="5" t="s">
        <v>50</v>
      </c>
    </row>
    <row r="68" customFormat="false" ht="15" hidden="false" customHeight="false" outlineLevel="0" collapsed="false">
      <c r="A68" s="5" t="s">
        <v>339</v>
      </c>
      <c r="B68" s="6" t="s">
        <v>340</v>
      </c>
      <c r="C68" s="6" t="s">
        <v>340</v>
      </c>
      <c r="D68" s="6" t="s">
        <v>341</v>
      </c>
      <c r="E68" s="5" t="s">
        <v>90</v>
      </c>
      <c r="F68" s="5" t="s">
        <v>37</v>
      </c>
      <c r="G68" s="5" t="s">
        <v>38</v>
      </c>
      <c r="H68" s="5" t="s">
        <v>963</v>
      </c>
      <c r="I68" s="5" t="s">
        <v>39</v>
      </c>
      <c r="J68" s="5" t="s">
        <v>40</v>
      </c>
      <c r="K68" s="5"/>
      <c r="L68" s="5" t="s">
        <v>41</v>
      </c>
      <c r="M68" s="6" t="s">
        <v>55</v>
      </c>
      <c r="N68" s="5" t="s">
        <v>56</v>
      </c>
      <c r="O68" s="5" t="s">
        <v>133</v>
      </c>
      <c r="P68" s="5" t="s">
        <v>45</v>
      </c>
      <c r="Q68" s="5"/>
      <c r="R68" s="5" t="n">
        <v>49</v>
      </c>
      <c r="S68" s="6" t="s">
        <v>342</v>
      </c>
      <c r="T68" s="5" t="s">
        <v>343</v>
      </c>
      <c r="U68" s="5" t="s">
        <v>344</v>
      </c>
      <c r="V68" s="5"/>
      <c r="W68" s="5" t="s">
        <v>50</v>
      </c>
    </row>
    <row r="69" customFormat="false" ht="15" hidden="false" customHeight="false" outlineLevel="0" collapsed="false">
      <c r="A69" s="5" t="s">
        <v>625</v>
      </c>
      <c r="B69" s="6" t="s">
        <v>117</v>
      </c>
      <c r="C69" s="5" t="s">
        <v>118</v>
      </c>
      <c r="D69" s="6" t="s">
        <v>626</v>
      </c>
      <c r="E69" s="5" t="s">
        <v>627</v>
      </c>
      <c r="F69" s="5" t="s">
        <v>37</v>
      </c>
      <c r="G69" s="5" t="s">
        <v>38</v>
      </c>
      <c r="H69" s="5" t="s">
        <v>963</v>
      </c>
      <c r="I69" s="5" t="s">
        <v>579</v>
      </c>
      <c r="J69" s="5" t="s">
        <v>580</v>
      </c>
      <c r="K69" s="5"/>
      <c r="L69" s="5" t="s">
        <v>41</v>
      </c>
      <c r="M69" s="6" t="s">
        <v>55</v>
      </c>
      <c r="N69" s="5" t="s">
        <v>56</v>
      </c>
      <c r="O69" s="5" t="s">
        <v>253</v>
      </c>
      <c r="P69" s="5" t="s">
        <v>41</v>
      </c>
      <c r="Q69" s="5"/>
      <c r="R69" s="5" t="n">
        <v>33</v>
      </c>
      <c r="S69" s="6" t="s">
        <v>628</v>
      </c>
      <c r="T69" s="5" t="s">
        <v>83</v>
      </c>
      <c r="U69" s="5" t="s">
        <v>629</v>
      </c>
      <c r="V69" s="5" t="s">
        <v>629</v>
      </c>
      <c r="W69" s="5" t="s">
        <v>50</v>
      </c>
    </row>
    <row r="70" customFormat="false" ht="15" hidden="false" customHeight="false" outlineLevel="0" collapsed="false">
      <c r="A70" s="5" t="s">
        <v>816</v>
      </c>
      <c r="B70" s="6" t="s">
        <v>817</v>
      </c>
      <c r="C70" s="5" t="s">
        <v>818</v>
      </c>
      <c r="D70" s="6" t="s">
        <v>819</v>
      </c>
      <c r="E70" s="5"/>
      <c r="F70" s="5" t="s">
        <v>37</v>
      </c>
      <c r="G70" s="5" t="s">
        <v>38</v>
      </c>
      <c r="H70" s="5" t="s">
        <v>964</v>
      </c>
      <c r="I70" s="5" t="s">
        <v>716</v>
      </c>
      <c r="J70" s="5" t="s">
        <v>820</v>
      </c>
      <c r="K70" s="5"/>
      <c r="L70" s="5" t="s">
        <v>41</v>
      </c>
      <c r="M70" s="6" t="s">
        <v>55</v>
      </c>
      <c r="N70" s="5" t="s">
        <v>56</v>
      </c>
      <c r="O70" s="5" t="s">
        <v>176</v>
      </c>
      <c r="P70" s="5" t="s">
        <v>45</v>
      </c>
      <c r="Q70" s="5"/>
      <c r="R70" s="5" t="n">
        <v>24</v>
      </c>
      <c r="S70" s="6" t="s">
        <v>821</v>
      </c>
      <c r="T70" s="5" t="s">
        <v>719</v>
      </c>
      <c r="U70" s="5" t="s">
        <v>822</v>
      </c>
      <c r="V70" s="5"/>
      <c r="W70" s="5" t="s">
        <v>50</v>
      </c>
    </row>
    <row r="71" customFormat="false" ht="15" hidden="false" customHeight="false" outlineLevel="0" collapsed="false">
      <c r="A71" s="5" t="s">
        <v>345</v>
      </c>
      <c r="B71" s="6" t="s">
        <v>346</v>
      </c>
      <c r="C71" s="5" t="s">
        <v>347</v>
      </c>
      <c r="D71" s="6" t="s">
        <v>348</v>
      </c>
      <c r="E71" s="5"/>
      <c r="F71" s="5" t="s">
        <v>37</v>
      </c>
      <c r="G71" s="5" t="s">
        <v>38</v>
      </c>
      <c r="H71" s="5" t="s">
        <v>963</v>
      </c>
      <c r="I71" s="5" t="s">
        <v>39</v>
      </c>
      <c r="J71" s="5" t="s">
        <v>101</v>
      </c>
      <c r="K71" s="5"/>
      <c r="L71" s="5" t="s">
        <v>41</v>
      </c>
      <c r="M71" s="6" t="s">
        <v>55</v>
      </c>
      <c r="N71" s="5" t="s">
        <v>56</v>
      </c>
      <c r="O71" s="5"/>
      <c r="P71" s="5" t="s">
        <v>45</v>
      </c>
      <c r="Q71" s="5"/>
      <c r="R71" s="5" t="n">
        <v>30</v>
      </c>
      <c r="S71" s="6" t="s">
        <v>349</v>
      </c>
      <c r="T71" s="5" t="s">
        <v>350</v>
      </c>
      <c r="U71" s="5" t="s">
        <v>351</v>
      </c>
      <c r="V71" s="5"/>
      <c r="W71" s="5" t="s">
        <v>50</v>
      </c>
    </row>
    <row r="72" customFormat="false" ht="15" hidden="false" customHeight="false" outlineLevel="0" collapsed="false">
      <c r="A72" s="5" t="s">
        <v>352</v>
      </c>
      <c r="B72" s="6" t="s">
        <v>346</v>
      </c>
      <c r="C72" s="5" t="s">
        <v>347</v>
      </c>
      <c r="D72" s="6" t="s">
        <v>353</v>
      </c>
      <c r="E72" s="5"/>
      <c r="F72" s="5" t="s">
        <v>37</v>
      </c>
      <c r="G72" s="5" t="s">
        <v>38</v>
      </c>
      <c r="H72" s="5" t="s">
        <v>963</v>
      </c>
      <c r="I72" s="5" t="s">
        <v>39</v>
      </c>
      <c r="J72" s="5" t="s">
        <v>101</v>
      </c>
      <c r="K72" s="5"/>
      <c r="L72" s="5" t="s">
        <v>41</v>
      </c>
      <c r="M72" s="6" t="s">
        <v>55</v>
      </c>
      <c r="N72" s="5" t="s">
        <v>56</v>
      </c>
      <c r="O72" s="5"/>
      <c r="P72" s="5" t="s">
        <v>45</v>
      </c>
      <c r="Q72" s="5"/>
      <c r="R72" s="5" t="n">
        <v>31</v>
      </c>
      <c r="S72" s="6" t="s">
        <v>354</v>
      </c>
      <c r="T72" s="5" t="s">
        <v>350</v>
      </c>
      <c r="U72" s="5" t="s">
        <v>355</v>
      </c>
      <c r="V72" s="5"/>
      <c r="W72" s="5" t="s">
        <v>50</v>
      </c>
    </row>
    <row r="73" customFormat="false" ht="15" hidden="false" customHeight="false" outlineLevel="0" collapsed="false">
      <c r="A73" s="5" t="s">
        <v>356</v>
      </c>
      <c r="B73" s="6" t="s">
        <v>357</v>
      </c>
      <c r="C73" s="5" t="s">
        <v>358</v>
      </c>
      <c r="D73" s="6" t="s">
        <v>359</v>
      </c>
      <c r="E73" s="5"/>
      <c r="F73" s="5" t="s">
        <v>360</v>
      </c>
      <c r="G73" s="5" t="s">
        <v>38</v>
      </c>
      <c r="H73" s="5" t="s">
        <v>963</v>
      </c>
      <c r="I73" s="5" t="s">
        <v>39</v>
      </c>
      <c r="J73" s="5" t="s">
        <v>101</v>
      </c>
      <c r="K73" s="5" t="s">
        <v>361</v>
      </c>
      <c r="L73" s="5" t="s">
        <v>41</v>
      </c>
      <c r="M73" s="6" t="s">
        <v>74</v>
      </c>
      <c r="N73" s="5" t="s">
        <v>75</v>
      </c>
      <c r="O73" s="5"/>
      <c r="P73" s="5" t="s">
        <v>45</v>
      </c>
      <c r="Q73" s="5"/>
      <c r="R73" s="5" t="n">
        <v>28</v>
      </c>
      <c r="S73" s="6" t="s">
        <v>362</v>
      </c>
      <c r="T73" s="5" t="s">
        <v>363</v>
      </c>
      <c r="U73" s="5" t="s">
        <v>364</v>
      </c>
      <c r="V73" s="5"/>
      <c r="W73" s="5" t="s">
        <v>50</v>
      </c>
    </row>
    <row r="74" customFormat="false" ht="15" hidden="false" customHeight="false" outlineLevel="0" collapsed="false">
      <c r="A74" s="5" t="s">
        <v>365</v>
      </c>
      <c r="B74" s="6" t="s">
        <v>366</v>
      </c>
      <c r="C74" s="5" t="s">
        <v>367</v>
      </c>
      <c r="D74" s="6" t="s">
        <v>368</v>
      </c>
      <c r="E74" s="5" t="s">
        <v>213</v>
      </c>
      <c r="F74" s="5"/>
      <c r="G74" s="5"/>
      <c r="H74" s="5" t="s">
        <v>963</v>
      </c>
      <c r="I74" s="5" t="s">
        <v>39</v>
      </c>
      <c r="J74" s="5" t="s">
        <v>120</v>
      </c>
      <c r="K74" s="5"/>
      <c r="L74" s="5" t="s">
        <v>41</v>
      </c>
      <c r="M74" s="6" t="s">
        <v>55</v>
      </c>
      <c r="N74" s="5" t="s">
        <v>56</v>
      </c>
      <c r="O74" s="5" t="s">
        <v>133</v>
      </c>
      <c r="P74" s="5" t="s">
        <v>41</v>
      </c>
      <c r="Q74" s="5"/>
      <c r="R74" s="5" t="n">
        <v>54</v>
      </c>
      <c r="S74" s="6" t="s">
        <v>369</v>
      </c>
      <c r="T74" s="5" t="s">
        <v>370</v>
      </c>
      <c r="U74" s="5" t="s">
        <v>371</v>
      </c>
      <c r="V74" s="5"/>
      <c r="W74" s="5" t="s">
        <v>50</v>
      </c>
    </row>
    <row r="75" customFormat="false" ht="15" hidden="false" customHeight="false" outlineLevel="0" collapsed="false">
      <c r="A75" s="5" t="s">
        <v>823</v>
      </c>
      <c r="B75" s="6" t="s">
        <v>824</v>
      </c>
      <c r="C75" s="5" t="s">
        <v>825</v>
      </c>
      <c r="D75" s="6" t="s">
        <v>826</v>
      </c>
      <c r="E75" s="5" t="s">
        <v>653</v>
      </c>
      <c r="F75" s="5" t="s">
        <v>37</v>
      </c>
      <c r="G75" s="5" t="s">
        <v>38</v>
      </c>
      <c r="H75" s="5" t="s">
        <v>964</v>
      </c>
      <c r="I75" s="5" t="s">
        <v>716</v>
      </c>
      <c r="J75" s="5" t="s">
        <v>726</v>
      </c>
      <c r="K75" s="5"/>
      <c r="L75" s="5" t="s">
        <v>41</v>
      </c>
      <c r="M75" s="6" t="s">
        <v>55</v>
      </c>
      <c r="N75" s="5" t="s">
        <v>56</v>
      </c>
      <c r="O75" s="5" t="s">
        <v>160</v>
      </c>
      <c r="P75" s="5" t="s">
        <v>45</v>
      </c>
      <c r="Q75" s="6" t="s">
        <v>827</v>
      </c>
      <c r="R75" s="5" t="n">
        <v>85</v>
      </c>
      <c r="S75" s="6" t="s">
        <v>828</v>
      </c>
      <c r="T75" s="5" t="s">
        <v>719</v>
      </c>
      <c r="U75" s="5" t="s">
        <v>829</v>
      </c>
      <c r="V75" s="5"/>
      <c r="W75" s="5" t="s">
        <v>50</v>
      </c>
    </row>
    <row r="76" customFormat="false" ht="15" hidden="false" customHeight="false" outlineLevel="0" collapsed="false">
      <c r="A76" s="5" t="s">
        <v>830</v>
      </c>
      <c r="B76" s="6" t="s">
        <v>824</v>
      </c>
      <c r="C76" s="5" t="s">
        <v>825</v>
      </c>
      <c r="D76" s="6" t="s">
        <v>831</v>
      </c>
      <c r="E76" s="5" t="s">
        <v>90</v>
      </c>
      <c r="F76" s="5" t="s">
        <v>37</v>
      </c>
      <c r="G76" s="5" t="s">
        <v>38</v>
      </c>
      <c r="H76" s="5" t="s">
        <v>964</v>
      </c>
      <c r="I76" s="5" t="s">
        <v>716</v>
      </c>
      <c r="J76" s="5" t="s">
        <v>726</v>
      </c>
      <c r="K76" s="5"/>
      <c r="L76" s="5" t="s">
        <v>45</v>
      </c>
      <c r="M76" s="6" t="s">
        <v>832</v>
      </c>
      <c r="N76" s="5" t="s">
        <v>833</v>
      </c>
      <c r="O76" s="5" t="s">
        <v>133</v>
      </c>
      <c r="P76" s="5" t="s">
        <v>45</v>
      </c>
      <c r="Q76" s="6" t="s">
        <v>330</v>
      </c>
      <c r="R76" s="5" t="n">
        <v>72</v>
      </c>
      <c r="S76" s="6" t="s">
        <v>834</v>
      </c>
      <c r="T76" s="5" t="s">
        <v>719</v>
      </c>
      <c r="U76" s="5" t="s">
        <v>835</v>
      </c>
      <c r="V76" s="5"/>
      <c r="W76" s="5" t="s">
        <v>50</v>
      </c>
    </row>
    <row r="77" customFormat="false" ht="15" hidden="false" customHeight="false" outlineLevel="0" collapsed="false">
      <c r="A77" s="5" t="s">
        <v>836</v>
      </c>
      <c r="B77" s="6" t="s">
        <v>753</v>
      </c>
      <c r="C77" s="5" t="s">
        <v>754</v>
      </c>
      <c r="D77" s="6" t="s">
        <v>837</v>
      </c>
      <c r="E77" s="5"/>
      <c r="F77" s="5" t="s">
        <v>37</v>
      </c>
      <c r="G77" s="5" t="s">
        <v>38</v>
      </c>
      <c r="H77" s="5" t="s">
        <v>964</v>
      </c>
      <c r="I77" s="5" t="s">
        <v>716</v>
      </c>
      <c r="J77" s="5" t="s">
        <v>838</v>
      </c>
      <c r="K77" s="5"/>
      <c r="L77" s="5" t="s">
        <v>45</v>
      </c>
      <c r="M77" s="6" t="s">
        <v>756</v>
      </c>
      <c r="N77" s="5" t="s">
        <v>757</v>
      </c>
      <c r="O77" s="5"/>
      <c r="P77" s="5" t="s">
        <v>41</v>
      </c>
      <c r="Q77" s="5"/>
      <c r="R77" s="5" t="n">
        <v>33</v>
      </c>
      <c r="S77" s="6" t="s">
        <v>839</v>
      </c>
      <c r="T77" s="5" t="s">
        <v>719</v>
      </c>
      <c r="U77" s="5" t="s">
        <v>840</v>
      </c>
      <c r="V77" s="5"/>
      <c r="W77" s="5" t="s">
        <v>50</v>
      </c>
    </row>
    <row r="78" customFormat="false" ht="15" hidden="false" customHeight="false" outlineLevel="0" collapsed="false">
      <c r="A78" s="5" t="s">
        <v>630</v>
      </c>
      <c r="B78" s="6" t="s">
        <v>107</v>
      </c>
      <c r="C78" s="5" t="s">
        <v>108</v>
      </c>
      <c r="D78" s="6" t="s">
        <v>631</v>
      </c>
      <c r="E78" s="5" t="s">
        <v>317</v>
      </c>
      <c r="F78" s="5" t="s">
        <v>37</v>
      </c>
      <c r="G78" s="5" t="s">
        <v>38</v>
      </c>
      <c r="H78" s="5" t="s">
        <v>963</v>
      </c>
      <c r="I78" s="5" t="s">
        <v>612</v>
      </c>
      <c r="J78" s="5" t="s">
        <v>632</v>
      </c>
      <c r="K78" s="5"/>
      <c r="L78" s="5" t="s">
        <v>41</v>
      </c>
      <c r="M78" s="6" t="s">
        <v>55</v>
      </c>
      <c r="N78" s="5" t="s">
        <v>56</v>
      </c>
      <c r="O78" s="5" t="s">
        <v>176</v>
      </c>
      <c r="P78" s="5" t="s">
        <v>45</v>
      </c>
      <c r="Q78" s="5"/>
      <c r="R78" s="5" t="n">
        <v>43</v>
      </c>
      <c r="S78" s="6" t="s">
        <v>633</v>
      </c>
      <c r="T78" s="5" t="s">
        <v>103</v>
      </c>
      <c r="U78" s="5" t="s">
        <v>634</v>
      </c>
      <c r="V78" s="5"/>
      <c r="W78" s="5" t="s">
        <v>50</v>
      </c>
    </row>
    <row r="79" customFormat="false" ht="15" hidden="false" customHeight="false" outlineLevel="0" collapsed="false">
      <c r="A79" s="5" t="s">
        <v>635</v>
      </c>
      <c r="B79" s="6" t="s">
        <v>165</v>
      </c>
      <c r="C79" s="5" t="s">
        <v>166</v>
      </c>
      <c r="D79" s="6" t="s">
        <v>636</v>
      </c>
      <c r="E79" s="5" t="s">
        <v>249</v>
      </c>
      <c r="F79" s="5"/>
      <c r="G79" s="5"/>
      <c r="H79" s="5" t="s">
        <v>963</v>
      </c>
      <c r="I79" s="5" t="s">
        <v>612</v>
      </c>
      <c r="J79" s="5" t="s">
        <v>637</v>
      </c>
      <c r="K79" s="5"/>
      <c r="L79" s="5" t="s">
        <v>41</v>
      </c>
      <c r="M79" s="6" t="s">
        <v>55</v>
      </c>
      <c r="N79" s="5" t="s">
        <v>56</v>
      </c>
      <c r="O79" s="5" t="s">
        <v>133</v>
      </c>
      <c r="P79" s="5" t="s">
        <v>45</v>
      </c>
      <c r="Q79" s="5"/>
      <c r="R79" s="5" t="n">
        <v>32</v>
      </c>
      <c r="S79" s="6" t="s">
        <v>638</v>
      </c>
      <c r="T79" s="5" t="s">
        <v>172</v>
      </c>
      <c r="U79" s="5" t="s">
        <v>639</v>
      </c>
      <c r="V79" s="5"/>
      <c r="W79" s="5" t="s">
        <v>50</v>
      </c>
    </row>
    <row r="80" customFormat="false" ht="15" hidden="false" customHeight="false" outlineLevel="0" collapsed="false">
      <c r="A80" s="5" t="s">
        <v>841</v>
      </c>
      <c r="B80" s="6" t="s">
        <v>745</v>
      </c>
      <c r="C80" s="5" t="s">
        <v>746</v>
      </c>
      <c r="D80" s="6" t="s">
        <v>842</v>
      </c>
      <c r="E80" s="5" t="s">
        <v>307</v>
      </c>
      <c r="F80" s="5" t="s">
        <v>37</v>
      </c>
      <c r="G80" s="5" t="s">
        <v>38</v>
      </c>
      <c r="H80" s="5" t="s">
        <v>964</v>
      </c>
      <c r="I80" s="5" t="s">
        <v>716</v>
      </c>
      <c r="J80" s="5" t="s">
        <v>838</v>
      </c>
      <c r="K80" s="5"/>
      <c r="L80" s="5" t="s">
        <v>45</v>
      </c>
      <c r="M80" s="6" t="s">
        <v>748</v>
      </c>
      <c r="N80" s="5" t="s">
        <v>749</v>
      </c>
      <c r="O80" s="5" t="s">
        <v>133</v>
      </c>
      <c r="P80" s="5" t="s">
        <v>41</v>
      </c>
      <c r="Q80" s="5"/>
      <c r="R80" s="5" t="n">
        <v>52</v>
      </c>
      <c r="S80" s="6" t="s">
        <v>843</v>
      </c>
      <c r="T80" s="5" t="s">
        <v>719</v>
      </c>
      <c r="U80" s="5" t="s">
        <v>844</v>
      </c>
      <c r="V80" s="5"/>
      <c r="W80" s="5" t="s">
        <v>50</v>
      </c>
    </row>
    <row r="81" customFormat="false" ht="15" hidden="false" customHeight="false" outlineLevel="0" collapsed="false">
      <c r="A81" s="5" t="s">
        <v>372</v>
      </c>
      <c r="B81" s="6" t="s">
        <v>373</v>
      </c>
      <c r="C81" s="5" t="s">
        <v>374</v>
      </c>
      <c r="D81" s="6" t="s">
        <v>375</v>
      </c>
      <c r="E81" s="5" t="s">
        <v>90</v>
      </c>
      <c r="F81" s="5" t="s">
        <v>298</v>
      </c>
      <c r="G81" s="5" t="s">
        <v>38</v>
      </c>
      <c r="H81" s="5" t="s">
        <v>963</v>
      </c>
      <c r="I81" s="5" t="s">
        <v>39</v>
      </c>
      <c r="J81" s="5" t="s">
        <v>101</v>
      </c>
      <c r="K81" s="5" t="s">
        <v>376</v>
      </c>
      <c r="L81" s="5" t="s">
        <v>41</v>
      </c>
      <c r="M81" s="6" t="s">
        <v>55</v>
      </c>
      <c r="N81" s="5" t="s">
        <v>56</v>
      </c>
      <c r="O81" s="5" t="s">
        <v>133</v>
      </c>
      <c r="P81" s="5" t="s">
        <v>41</v>
      </c>
      <c r="Q81" s="5"/>
      <c r="R81" s="5" t="n">
        <v>46</v>
      </c>
      <c r="S81" s="6" t="s">
        <v>377</v>
      </c>
      <c r="T81" s="5" t="s">
        <v>378</v>
      </c>
      <c r="U81" s="5" t="s">
        <v>379</v>
      </c>
      <c r="V81" s="5"/>
      <c r="W81" s="5" t="s">
        <v>50</v>
      </c>
    </row>
    <row r="82" customFormat="false" ht="15" hidden="false" customHeight="false" outlineLevel="0" collapsed="false">
      <c r="A82" s="5" t="s">
        <v>380</v>
      </c>
      <c r="B82" s="6" t="s">
        <v>373</v>
      </c>
      <c r="C82" s="5" t="s">
        <v>374</v>
      </c>
      <c r="D82" s="6" t="s">
        <v>381</v>
      </c>
      <c r="E82" s="5" t="s">
        <v>90</v>
      </c>
      <c r="F82" s="5" t="s">
        <v>37</v>
      </c>
      <c r="G82" s="5" t="s">
        <v>38</v>
      </c>
      <c r="H82" s="5" t="s">
        <v>963</v>
      </c>
      <c r="I82" s="5" t="s">
        <v>39</v>
      </c>
      <c r="J82" s="5" t="s">
        <v>101</v>
      </c>
      <c r="K82" s="5" t="s">
        <v>382</v>
      </c>
      <c r="L82" s="5" t="s">
        <v>41</v>
      </c>
      <c r="M82" s="6" t="s">
        <v>55</v>
      </c>
      <c r="N82" s="5" t="s">
        <v>56</v>
      </c>
      <c r="O82" s="5" t="s">
        <v>133</v>
      </c>
      <c r="P82" s="5" t="s">
        <v>41</v>
      </c>
      <c r="Q82" s="5"/>
      <c r="R82" s="5" t="n">
        <v>35</v>
      </c>
      <c r="S82" s="6" t="s">
        <v>383</v>
      </c>
      <c r="T82" s="5" t="s">
        <v>378</v>
      </c>
      <c r="U82" s="5" t="s">
        <v>384</v>
      </c>
      <c r="V82" s="5"/>
      <c r="W82" s="5" t="s">
        <v>50</v>
      </c>
    </row>
    <row r="83" customFormat="false" ht="15" hidden="false" customHeight="false" outlineLevel="0" collapsed="false">
      <c r="A83" s="5" t="s">
        <v>385</v>
      </c>
      <c r="B83" s="6" t="s">
        <v>386</v>
      </c>
      <c r="C83" s="5" t="s">
        <v>387</v>
      </c>
      <c r="D83" s="6" t="s">
        <v>388</v>
      </c>
      <c r="E83" s="5" t="s">
        <v>389</v>
      </c>
      <c r="F83" s="5" t="s">
        <v>37</v>
      </c>
      <c r="G83" s="5" t="s">
        <v>38</v>
      </c>
      <c r="H83" s="5" t="s">
        <v>963</v>
      </c>
      <c r="I83" s="5" t="s">
        <v>39</v>
      </c>
      <c r="J83" s="5" t="s">
        <v>120</v>
      </c>
      <c r="K83" s="5"/>
      <c r="L83" s="5" t="s">
        <v>41</v>
      </c>
      <c r="M83" s="6" t="s">
        <v>74</v>
      </c>
      <c r="N83" s="5" t="s">
        <v>75</v>
      </c>
      <c r="O83" s="5"/>
      <c r="P83" s="5" t="s">
        <v>45</v>
      </c>
      <c r="Q83" s="5"/>
      <c r="R83" s="5" t="n">
        <v>27</v>
      </c>
      <c r="S83" s="6" t="s">
        <v>390</v>
      </c>
      <c r="T83" s="5" t="s">
        <v>83</v>
      </c>
      <c r="U83" s="5" t="s">
        <v>391</v>
      </c>
      <c r="V83" s="5"/>
      <c r="W83" s="5" t="s">
        <v>50</v>
      </c>
    </row>
    <row r="84" customFormat="false" ht="15" hidden="false" customHeight="false" outlineLevel="0" collapsed="false">
      <c r="A84" s="5" t="s">
        <v>392</v>
      </c>
      <c r="B84" s="6" t="s">
        <v>386</v>
      </c>
      <c r="C84" s="5" t="s">
        <v>387</v>
      </c>
      <c r="D84" s="6" t="s">
        <v>393</v>
      </c>
      <c r="E84" s="5" t="s">
        <v>90</v>
      </c>
      <c r="F84" s="5" t="s">
        <v>37</v>
      </c>
      <c r="G84" s="5" t="s">
        <v>38</v>
      </c>
      <c r="H84" s="5" t="s">
        <v>963</v>
      </c>
      <c r="I84" s="5" t="s">
        <v>39</v>
      </c>
      <c r="J84" s="5" t="s">
        <v>120</v>
      </c>
      <c r="K84" s="5"/>
      <c r="L84" s="5" t="s">
        <v>41</v>
      </c>
      <c r="M84" s="6" t="s">
        <v>74</v>
      </c>
      <c r="N84" s="5" t="s">
        <v>75</v>
      </c>
      <c r="O84" s="5"/>
      <c r="P84" s="5" t="s">
        <v>45</v>
      </c>
      <c r="Q84" s="5"/>
      <c r="R84" s="5" t="n">
        <v>27</v>
      </c>
      <c r="S84" s="6" t="s">
        <v>390</v>
      </c>
      <c r="T84" s="5" t="s">
        <v>83</v>
      </c>
      <c r="U84" s="6" t="s">
        <v>394</v>
      </c>
      <c r="V84" s="5"/>
      <c r="W84" s="5" t="s">
        <v>50</v>
      </c>
    </row>
    <row r="85" customFormat="false" ht="15" hidden="false" customHeight="false" outlineLevel="0" collapsed="false">
      <c r="A85" s="5" t="s">
        <v>395</v>
      </c>
      <c r="B85" s="6" t="s">
        <v>386</v>
      </c>
      <c r="C85" s="5" t="s">
        <v>387</v>
      </c>
      <c r="D85" s="6" t="s">
        <v>396</v>
      </c>
      <c r="E85" s="5" t="s">
        <v>249</v>
      </c>
      <c r="F85" s="5" t="s">
        <v>283</v>
      </c>
      <c r="G85" s="5" t="s">
        <v>397</v>
      </c>
      <c r="H85" s="5" t="s">
        <v>963</v>
      </c>
      <c r="I85" s="5" t="s">
        <v>39</v>
      </c>
      <c r="J85" s="5" t="s">
        <v>120</v>
      </c>
      <c r="K85" s="6" t="s">
        <v>398</v>
      </c>
      <c r="L85" s="5" t="s">
        <v>41</v>
      </c>
      <c r="M85" s="6" t="s">
        <v>55</v>
      </c>
      <c r="N85" s="5" t="s">
        <v>56</v>
      </c>
      <c r="O85" s="5" t="s">
        <v>44</v>
      </c>
      <c r="P85" s="5" t="s">
        <v>45</v>
      </c>
      <c r="Q85" s="5"/>
      <c r="R85" s="5" t="n">
        <v>39</v>
      </c>
      <c r="S85" s="6" t="s">
        <v>399</v>
      </c>
      <c r="T85" s="5" t="s">
        <v>400</v>
      </c>
      <c r="U85" s="6" t="s">
        <v>401</v>
      </c>
      <c r="V85" s="5"/>
      <c r="W85" s="5" t="s">
        <v>50</v>
      </c>
    </row>
    <row r="86" customFormat="false" ht="15" hidden="false" customHeight="false" outlineLevel="0" collapsed="false">
      <c r="A86" s="5" t="s">
        <v>402</v>
      </c>
      <c r="B86" s="6" t="s">
        <v>386</v>
      </c>
      <c r="C86" s="5" t="s">
        <v>387</v>
      </c>
      <c r="D86" s="6" t="s">
        <v>403</v>
      </c>
      <c r="E86" s="5" t="s">
        <v>90</v>
      </c>
      <c r="F86" s="5" t="s">
        <v>283</v>
      </c>
      <c r="G86" s="5" t="s">
        <v>397</v>
      </c>
      <c r="H86" s="5" t="s">
        <v>963</v>
      </c>
      <c r="I86" s="5" t="s">
        <v>39</v>
      </c>
      <c r="J86" s="5" t="s">
        <v>120</v>
      </c>
      <c r="K86" s="6" t="s">
        <v>404</v>
      </c>
      <c r="L86" s="5" t="s">
        <v>41</v>
      </c>
      <c r="M86" s="6" t="s">
        <v>55</v>
      </c>
      <c r="N86" s="5" t="s">
        <v>56</v>
      </c>
      <c r="O86" s="5" t="s">
        <v>44</v>
      </c>
      <c r="P86" s="5" t="s">
        <v>45</v>
      </c>
      <c r="Q86" s="5"/>
      <c r="R86" s="5" t="n">
        <v>39</v>
      </c>
      <c r="S86" s="6" t="s">
        <v>399</v>
      </c>
      <c r="T86" s="5" t="s">
        <v>83</v>
      </c>
      <c r="U86" s="6" t="s">
        <v>405</v>
      </c>
      <c r="V86" s="5"/>
      <c r="W86" s="5" t="s">
        <v>50</v>
      </c>
    </row>
    <row r="87" customFormat="false" ht="15" hidden="false" customHeight="false" outlineLevel="0" collapsed="false">
      <c r="A87" s="5" t="s">
        <v>406</v>
      </c>
      <c r="B87" s="6" t="s">
        <v>386</v>
      </c>
      <c r="C87" s="5" t="s">
        <v>387</v>
      </c>
      <c r="D87" s="6" t="s">
        <v>407</v>
      </c>
      <c r="E87" s="5" t="s">
        <v>90</v>
      </c>
      <c r="F87" s="5" t="s">
        <v>37</v>
      </c>
      <c r="G87" s="5" t="s">
        <v>38</v>
      </c>
      <c r="H87" s="5" t="s">
        <v>963</v>
      </c>
      <c r="I87" s="5" t="s">
        <v>39</v>
      </c>
      <c r="J87" s="5" t="s">
        <v>120</v>
      </c>
      <c r="K87" s="5"/>
      <c r="L87" s="5" t="s">
        <v>45</v>
      </c>
      <c r="M87" s="6" t="s">
        <v>408</v>
      </c>
      <c r="N87" s="5" t="s">
        <v>409</v>
      </c>
      <c r="O87" s="5" t="s">
        <v>253</v>
      </c>
      <c r="P87" s="5" t="s">
        <v>45</v>
      </c>
      <c r="Q87" s="5"/>
      <c r="R87" s="5" t="n">
        <v>44</v>
      </c>
      <c r="S87" s="6" t="s">
        <v>410</v>
      </c>
      <c r="T87" s="5" t="s">
        <v>400</v>
      </c>
      <c r="U87" s="6" t="s">
        <v>411</v>
      </c>
      <c r="V87" s="5"/>
      <c r="W87" s="5" t="s">
        <v>50</v>
      </c>
    </row>
    <row r="88" customFormat="false" ht="15" hidden="false" customHeight="false" outlineLevel="0" collapsed="false">
      <c r="A88" s="5" t="s">
        <v>412</v>
      </c>
      <c r="B88" s="6" t="s">
        <v>413</v>
      </c>
      <c r="C88" s="5" t="s">
        <v>414</v>
      </c>
      <c r="D88" s="6" t="s">
        <v>415</v>
      </c>
      <c r="E88" s="5" t="s">
        <v>168</v>
      </c>
      <c r="F88" s="5" t="s">
        <v>37</v>
      </c>
      <c r="G88" s="5" t="s">
        <v>38</v>
      </c>
      <c r="H88" s="5" t="s">
        <v>963</v>
      </c>
      <c r="I88" s="5" t="s">
        <v>39</v>
      </c>
      <c r="J88" s="5" t="s">
        <v>101</v>
      </c>
      <c r="K88" s="5" t="s">
        <v>416</v>
      </c>
      <c r="L88" s="5" t="s">
        <v>41</v>
      </c>
      <c r="M88" s="6" t="s">
        <v>55</v>
      </c>
      <c r="N88" s="5" t="s">
        <v>56</v>
      </c>
      <c r="O88" s="5" t="s">
        <v>133</v>
      </c>
      <c r="P88" s="5" t="s">
        <v>45</v>
      </c>
      <c r="Q88" s="5"/>
      <c r="R88" s="5" t="n">
        <v>24</v>
      </c>
      <c r="S88" s="6" t="s">
        <v>417</v>
      </c>
      <c r="T88" s="5" t="s">
        <v>418</v>
      </c>
      <c r="U88" s="5" t="s">
        <v>419</v>
      </c>
      <c r="V88" s="5"/>
      <c r="W88" s="5" t="s">
        <v>50</v>
      </c>
    </row>
    <row r="89" customFormat="false" ht="15" hidden="false" customHeight="false" outlineLevel="0" collapsed="false">
      <c r="A89" s="5" t="s">
        <v>640</v>
      </c>
      <c r="B89" s="6" t="s">
        <v>288</v>
      </c>
      <c r="C89" s="5" t="s">
        <v>289</v>
      </c>
      <c r="D89" s="6" t="s">
        <v>290</v>
      </c>
      <c r="E89" s="5" t="s">
        <v>71</v>
      </c>
      <c r="F89" s="5" t="s">
        <v>37</v>
      </c>
      <c r="G89" s="5" t="s">
        <v>38</v>
      </c>
      <c r="H89" s="5" t="s">
        <v>963</v>
      </c>
      <c r="I89" s="5" t="s">
        <v>612</v>
      </c>
      <c r="J89" s="5" t="s">
        <v>641</v>
      </c>
      <c r="K89" s="5"/>
      <c r="L89" s="5" t="s">
        <v>45</v>
      </c>
      <c r="M89" s="6" t="s">
        <v>291</v>
      </c>
      <c r="N89" s="5" t="s">
        <v>292</v>
      </c>
      <c r="O89" s="5"/>
      <c r="P89" s="5" t="s">
        <v>41</v>
      </c>
      <c r="Q89" s="5"/>
      <c r="R89" s="5" t="n">
        <v>24</v>
      </c>
      <c r="S89" s="6" t="s">
        <v>293</v>
      </c>
      <c r="T89" s="5" t="s">
        <v>294</v>
      </c>
      <c r="U89" s="5" t="s">
        <v>642</v>
      </c>
      <c r="V89" s="5"/>
      <c r="W89" s="5" t="s">
        <v>50</v>
      </c>
    </row>
    <row r="90" customFormat="false" ht="15" hidden="false" customHeight="false" outlineLevel="0" collapsed="false">
      <c r="A90" s="5" t="s">
        <v>420</v>
      </c>
      <c r="B90" s="6" t="s">
        <v>421</v>
      </c>
      <c r="C90" s="5" t="s">
        <v>422</v>
      </c>
      <c r="D90" s="6" t="s">
        <v>423</v>
      </c>
      <c r="E90" s="5" t="s">
        <v>90</v>
      </c>
      <c r="F90" s="5" t="s">
        <v>424</v>
      </c>
      <c r="G90" s="5" t="s">
        <v>38</v>
      </c>
      <c r="H90" s="5" t="s">
        <v>963</v>
      </c>
      <c r="I90" s="5" t="s">
        <v>39</v>
      </c>
      <c r="J90" s="5" t="s">
        <v>101</v>
      </c>
      <c r="K90" s="5" t="s">
        <v>425</v>
      </c>
      <c r="L90" s="5" t="s">
        <v>41</v>
      </c>
      <c r="M90" s="6" t="s">
        <v>74</v>
      </c>
      <c r="N90" s="5" t="s">
        <v>75</v>
      </c>
      <c r="O90" s="5"/>
      <c r="P90" s="5" t="s">
        <v>45</v>
      </c>
      <c r="Q90" s="5"/>
      <c r="R90" s="5" t="n">
        <v>22</v>
      </c>
      <c r="S90" s="6" t="s">
        <v>426</v>
      </c>
      <c r="T90" s="5" t="s">
        <v>427</v>
      </c>
      <c r="U90" s="5" t="s">
        <v>428</v>
      </c>
      <c r="V90" s="5"/>
      <c r="W90" s="5" t="s">
        <v>50</v>
      </c>
    </row>
    <row r="91" customFormat="false" ht="15" hidden="false" customHeight="false" outlineLevel="0" collapsed="false">
      <c r="A91" s="5" t="s">
        <v>845</v>
      </c>
      <c r="B91" s="6" t="s">
        <v>575</v>
      </c>
      <c r="C91" s="5" t="s">
        <v>576</v>
      </c>
      <c r="D91" s="6" t="s">
        <v>846</v>
      </c>
      <c r="E91" s="5" t="s">
        <v>578</v>
      </c>
      <c r="F91" s="5" t="s">
        <v>37</v>
      </c>
      <c r="G91" s="5" t="s">
        <v>38</v>
      </c>
      <c r="H91" s="5" t="s">
        <v>964</v>
      </c>
      <c r="I91" s="5" t="s">
        <v>716</v>
      </c>
      <c r="J91" s="5" t="s">
        <v>847</v>
      </c>
      <c r="K91" s="5"/>
      <c r="L91" s="5" t="s">
        <v>45</v>
      </c>
      <c r="M91" s="6" t="s">
        <v>848</v>
      </c>
      <c r="N91" s="5" t="s">
        <v>849</v>
      </c>
      <c r="O91" s="5" t="s">
        <v>133</v>
      </c>
      <c r="P91" s="5" t="s">
        <v>45</v>
      </c>
      <c r="Q91" s="5"/>
      <c r="R91" s="5" t="n">
        <v>40</v>
      </c>
      <c r="S91" s="6" t="s">
        <v>850</v>
      </c>
      <c r="T91" s="5" t="s">
        <v>719</v>
      </c>
      <c r="U91" s="5" t="s">
        <v>851</v>
      </c>
      <c r="V91" s="5"/>
      <c r="W91" s="5" t="s">
        <v>50</v>
      </c>
    </row>
    <row r="92" customFormat="false" ht="15" hidden="false" customHeight="false" outlineLevel="0" collapsed="false">
      <c r="A92" s="5" t="s">
        <v>643</v>
      </c>
      <c r="B92" s="6" t="s">
        <v>575</v>
      </c>
      <c r="C92" s="5" t="s">
        <v>576</v>
      </c>
      <c r="D92" s="6" t="s">
        <v>644</v>
      </c>
      <c r="E92" s="5" t="s">
        <v>71</v>
      </c>
      <c r="F92" s="5" t="s">
        <v>37</v>
      </c>
      <c r="G92" s="5" t="s">
        <v>38</v>
      </c>
      <c r="H92" s="5" t="s">
        <v>963</v>
      </c>
      <c r="I92" s="5" t="s">
        <v>579</v>
      </c>
      <c r="J92" s="5" t="s">
        <v>580</v>
      </c>
      <c r="K92" s="5"/>
      <c r="L92" s="5" t="s">
        <v>45</v>
      </c>
      <c r="M92" s="6" t="s">
        <v>645</v>
      </c>
      <c r="N92" s="5" t="s">
        <v>646</v>
      </c>
      <c r="O92" s="5"/>
      <c r="P92" s="5" t="s">
        <v>45</v>
      </c>
      <c r="Q92" s="6" t="s">
        <v>330</v>
      </c>
      <c r="R92" s="5" t="n">
        <v>47</v>
      </c>
      <c r="S92" s="6" t="s">
        <v>647</v>
      </c>
      <c r="T92" s="5" t="s">
        <v>66</v>
      </c>
      <c r="U92" s="5" t="s">
        <v>648</v>
      </c>
      <c r="V92" s="5"/>
      <c r="W92" s="5" t="s">
        <v>50</v>
      </c>
    </row>
    <row r="93" customFormat="false" ht="15" hidden="false" customHeight="false" outlineLevel="0" collapsed="false">
      <c r="A93" s="5" t="s">
        <v>649</v>
      </c>
      <c r="B93" s="6" t="s">
        <v>650</v>
      </c>
      <c r="C93" s="5" t="s">
        <v>651</v>
      </c>
      <c r="D93" s="6" t="s">
        <v>652</v>
      </c>
      <c r="E93" s="5" t="s">
        <v>653</v>
      </c>
      <c r="F93" s="5" t="s">
        <v>37</v>
      </c>
      <c r="G93" s="5"/>
      <c r="H93" s="5" t="s">
        <v>963</v>
      </c>
      <c r="I93" s="5" t="s">
        <v>579</v>
      </c>
      <c r="J93" s="5" t="s">
        <v>654</v>
      </c>
      <c r="K93" s="5"/>
      <c r="L93" s="5" t="s">
        <v>45</v>
      </c>
      <c r="M93" s="6" t="s">
        <v>655</v>
      </c>
      <c r="N93" s="5" t="s">
        <v>656</v>
      </c>
      <c r="O93" s="5"/>
      <c r="P93" s="5" t="s">
        <v>45</v>
      </c>
      <c r="Q93" s="5"/>
      <c r="R93" s="5" t="n">
        <v>25</v>
      </c>
      <c r="S93" s="6" t="s">
        <v>657</v>
      </c>
      <c r="T93" s="5" t="s">
        <v>658</v>
      </c>
      <c r="U93" s="5" t="s">
        <v>659</v>
      </c>
      <c r="V93" s="5"/>
      <c r="W93" s="5" t="s">
        <v>50</v>
      </c>
    </row>
    <row r="94" customFormat="false" ht="15" hidden="false" customHeight="false" outlineLevel="0" collapsed="false">
      <c r="A94" s="5" t="s">
        <v>660</v>
      </c>
      <c r="B94" s="6" t="s">
        <v>661</v>
      </c>
      <c r="C94" s="5" t="s">
        <v>662</v>
      </c>
      <c r="D94" s="5" t="s">
        <v>663</v>
      </c>
      <c r="E94" s="5" t="s">
        <v>578</v>
      </c>
      <c r="F94" s="5"/>
      <c r="G94" s="5"/>
      <c r="H94" s="5" t="s">
        <v>963</v>
      </c>
      <c r="I94" s="5" t="s">
        <v>579</v>
      </c>
      <c r="J94" s="5" t="s">
        <v>654</v>
      </c>
      <c r="K94" s="5"/>
      <c r="L94" s="5" t="s">
        <v>45</v>
      </c>
      <c r="M94" s="6" t="s">
        <v>664</v>
      </c>
      <c r="N94" s="5" t="s">
        <v>665</v>
      </c>
      <c r="O94" s="5"/>
      <c r="P94" s="5" t="s">
        <v>45</v>
      </c>
      <c r="Q94" s="5"/>
      <c r="R94" s="5" t="n">
        <v>15</v>
      </c>
      <c r="S94" s="6" t="s">
        <v>666</v>
      </c>
      <c r="T94" s="5" t="s">
        <v>667</v>
      </c>
      <c r="U94" s="6" t="s">
        <v>668</v>
      </c>
      <c r="V94" s="5"/>
      <c r="W94" s="5" t="s">
        <v>50</v>
      </c>
    </row>
    <row r="95" customFormat="false" ht="15" hidden="false" customHeight="false" outlineLevel="0" collapsed="false">
      <c r="A95" s="5" t="s">
        <v>669</v>
      </c>
      <c r="B95" s="6" t="s">
        <v>670</v>
      </c>
      <c r="C95" s="5" t="s">
        <v>671</v>
      </c>
      <c r="D95" s="6" t="s">
        <v>672</v>
      </c>
      <c r="E95" s="5" t="s">
        <v>673</v>
      </c>
      <c r="F95" s="5" t="s">
        <v>37</v>
      </c>
      <c r="G95" s="5"/>
      <c r="H95" s="5" t="s">
        <v>963</v>
      </c>
      <c r="I95" s="5" t="s">
        <v>579</v>
      </c>
      <c r="J95" s="5" t="s">
        <v>654</v>
      </c>
      <c r="K95" s="5"/>
      <c r="L95" s="5" t="s">
        <v>45</v>
      </c>
      <c r="M95" s="6" t="s">
        <v>674</v>
      </c>
      <c r="N95" s="5" t="s">
        <v>675</v>
      </c>
      <c r="O95" s="5"/>
      <c r="P95" s="5" t="s">
        <v>45</v>
      </c>
      <c r="Q95" s="5"/>
      <c r="R95" s="5" t="n">
        <v>32</v>
      </c>
      <c r="S95" s="6" t="s">
        <v>676</v>
      </c>
      <c r="T95" s="5" t="s">
        <v>677</v>
      </c>
      <c r="U95" s="5" t="s">
        <v>678</v>
      </c>
      <c r="V95" s="5"/>
      <c r="W95" s="5" t="s">
        <v>50</v>
      </c>
    </row>
    <row r="96" customFormat="false" ht="15" hidden="false" customHeight="false" outlineLevel="0" collapsed="false">
      <c r="A96" s="5" t="s">
        <v>679</v>
      </c>
      <c r="B96" s="6" t="s">
        <v>680</v>
      </c>
      <c r="C96" s="5" t="s">
        <v>681</v>
      </c>
      <c r="D96" s="6" t="s">
        <v>682</v>
      </c>
      <c r="E96" s="5" t="s">
        <v>307</v>
      </c>
      <c r="F96" s="5" t="s">
        <v>37</v>
      </c>
      <c r="G96" s="5"/>
      <c r="H96" s="5" t="s">
        <v>963</v>
      </c>
      <c r="I96" s="5" t="s">
        <v>579</v>
      </c>
      <c r="J96" s="5" t="s">
        <v>654</v>
      </c>
      <c r="K96" s="5"/>
      <c r="L96" s="5" t="s">
        <v>45</v>
      </c>
      <c r="M96" s="6" t="s">
        <v>683</v>
      </c>
      <c r="N96" s="5" t="s">
        <v>684</v>
      </c>
      <c r="O96" s="5"/>
      <c r="P96" s="5" t="s">
        <v>41</v>
      </c>
      <c r="Q96" s="6" t="s">
        <v>685</v>
      </c>
      <c r="R96" s="5" t="n">
        <v>36</v>
      </c>
      <c r="S96" s="6" t="s">
        <v>686</v>
      </c>
      <c r="T96" s="5" t="s">
        <v>66</v>
      </c>
      <c r="U96" s="5" t="s">
        <v>687</v>
      </c>
      <c r="V96" s="5"/>
      <c r="W96" s="5" t="s">
        <v>50</v>
      </c>
    </row>
    <row r="97" customFormat="false" ht="15" hidden="false" customHeight="false" outlineLevel="0" collapsed="false">
      <c r="A97" s="5" t="s">
        <v>852</v>
      </c>
      <c r="B97" s="6" t="s">
        <v>853</v>
      </c>
      <c r="C97" s="5" t="s">
        <v>854</v>
      </c>
      <c r="D97" s="6" t="s">
        <v>855</v>
      </c>
      <c r="E97" s="5" t="s">
        <v>856</v>
      </c>
      <c r="F97" s="5" t="s">
        <v>37</v>
      </c>
      <c r="G97" s="5" t="s">
        <v>38</v>
      </c>
      <c r="H97" s="5" t="s">
        <v>964</v>
      </c>
      <c r="I97" s="5" t="s">
        <v>716</v>
      </c>
      <c r="J97" s="5" t="s">
        <v>726</v>
      </c>
      <c r="K97" s="5"/>
      <c r="L97" s="5" t="s">
        <v>45</v>
      </c>
      <c r="M97" s="6" t="s">
        <v>195</v>
      </c>
      <c r="N97" s="5" t="s">
        <v>196</v>
      </c>
      <c r="O97" s="5" t="s">
        <v>133</v>
      </c>
      <c r="P97" s="5" t="s">
        <v>45</v>
      </c>
      <c r="Q97" s="5"/>
      <c r="R97" s="5" t="n">
        <v>55</v>
      </c>
      <c r="S97" s="6" t="s">
        <v>857</v>
      </c>
      <c r="T97" s="5" t="s">
        <v>719</v>
      </c>
      <c r="U97" s="5" t="s">
        <v>858</v>
      </c>
      <c r="V97" s="5"/>
      <c r="W97" s="5" t="s">
        <v>50</v>
      </c>
    </row>
    <row r="98" customFormat="false" ht="15" hidden="false" customHeight="false" outlineLevel="0" collapsed="false">
      <c r="A98" s="5" t="s">
        <v>859</v>
      </c>
      <c r="B98" s="6" t="s">
        <v>853</v>
      </c>
      <c r="C98" s="5" t="s">
        <v>854</v>
      </c>
      <c r="D98" s="6" t="s">
        <v>860</v>
      </c>
      <c r="E98" s="5" t="s">
        <v>861</v>
      </c>
      <c r="F98" s="5" t="s">
        <v>37</v>
      </c>
      <c r="G98" s="5"/>
      <c r="H98" s="5" t="s">
        <v>964</v>
      </c>
      <c r="I98" s="5" t="s">
        <v>716</v>
      </c>
      <c r="J98" s="5" t="s">
        <v>726</v>
      </c>
      <c r="K98" s="5"/>
      <c r="L98" s="5" t="s">
        <v>41</v>
      </c>
      <c r="M98" s="6" t="s">
        <v>42</v>
      </c>
      <c r="N98" s="5" t="s">
        <v>43</v>
      </c>
      <c r="O98" s="5"/>
      <c r="P98" s="5" t="s">
        <v>45</v>
      </c>
      <c r="Q98" s="5"/>
      <c r="R98" s="5" t="n">
        <v>64</v>
      </c>
      <c r="S98" s="6" t="s">
        <v>862</v>
      </c>
      <c r="T98" s="5" t="s">
        <v>719</v>
      </c>
      <c r="U98" s="5" t="s">
        <v>858</v>
      </c>
      <c r="V98" s="5"/>
      <c r="W98" s="5" t="s">
        <v>50</v>
      </c>
    </row>
    <row r="99" customFormat="false" ht="15" hidden="false" customHeight="false" outlineLevel="0" collapsed="false">
      <c r="A99" s="5" t="s">
        <v>863</v>
      </c>
      <c r="B99" s="6" t="s">
        <v>853</v>
      </c>
      <c r="C99" s="5" t="s">
        <v>854</v>
      </c>
      <c r="D99" s="6" t="s">
        <v>864</v>
      </c>
      <c r="E99" s="5" t="s">
        <v>431</v>
      </c>
      <c r="F99" s="5" t="s">
        <v>37</v>
      </c>
      <c r="G99" s="5"/>
      <c r="H99" s="5" t="s">
        <v>964</v>
      </c>
      <c r="I99" s="5" t="s">
        <v>716</v>
      </c>
      <c r="J99" s="5" t="s">
        <v>726</v>
      </c>
      <c r="K99" s="5"/>
      <c r="L99" s="5" t="s">
        <v>41</v>
      </c>
      <c r="M99" s="6" t="s">
        <v>55</v>
      </c>
      <c r="N99" s="5" t="s">
        <v>56</v>
      </c>
      <c r="O99" s="5" t="s">
        <v>133</v>
      </c>
      <c r="P99" s="5" t="s">
        <v>45</v>
      </c>
      <c r="Q99" s="5"/>
      <c r="R99" s="5" t="n">
        <v>45</v>
      </c>
      <c r="S99" s="6" t="s">
        <v>865</v>
      </c>
      <c r="T99" s="5" t="s">
        <v>719</v>
      </c>
      <c r="U99" s="5" t="s">
        <v>858</v>
      </c>
      <c r="V99" s="5"/>
      <c r="W99" s="5" t="s">
        <v>50</v>
      </c>
    </row>
    <row r="100" customFormat="false" ht="15" hidden="false" customHeight="false" outlineLevel="0" collapsed="false">
      <c r="A100" s="5" t="s">
        <v>866</v>
      </c>
      <c r="B100" s="6" t="s">
        <v>853</v>
      </c>
      <c r="C100" s="5" t="s">
        <v>854</v>
      </c>
      <c r="D100" s="6" t="s">
        <v>867</v>
      </c>
      <c r="E100" s="5" t="s">
        <v>71</v>
      </c>
      <c r="F100" s="5" t="s">
        <v>37</v>
      </c>
      <c r="G100" s="5" t="s">
        <v>38</v>
      </c>
      <c r="H100" s="5" t="s">
        <v>964</v>
      </c>
      <c r="I100" s="5" t="s">
        <v>716</v>
      </c>
      <c r="J100" s="5" t="s">
        <v>726</v>
      </c>
      <c r="K100" s="5"/>
      <c r="L100" s="5" t="s">
        <v>41</v>
      </c>
      <c r="M100" s="6" t="s">
        <v>55</v>
      </c>
      <c r="N100" s="5" t="s">
        <v>56</v>
      </c>
      <c r="O100" s="5" t="s">
        <v>133</v>
      </c>
      <c r="P100" s="5" t="s">
        <v>45</v>
      </c>
      <c r="Q100" s="5"/>
      <c r="R100" s="5" t="n">
        <v>39</v>
      </c>
      <c r="S100" s="6" t="s">
        <v>868</v>
      </c>
      <c r="T100" s="5" t="s">
        <v>719</v>
      </c>
      <c r="U100" s="5" t="s">
        <v>858</v>
      </c>
      <c r="V100" s="5"/>
      <c r="W100" s="5" t="s">
        <v>50</v>
      </c>
    </row>
    <row r="101" customFormat="false" ht="15" hidden="false" customHeight="false" outlineLevel="0" collapsed="false">
      <c r="A101" s="5" t="s">
        <v>429</v>
      </c>
      <c r="B101" s="6" t="s">
        <v>288</v>
      </c>
      <c r="C101" s="5" t="s">
        <v>289</v>
      </c>
      <c r="D101" s="6" t="s">
        <v>430</v>
      </c>
      <c r="E101" s="5" t="s">
        <v>431</v>
      </c>
      <c r="F101" s="5" t="s">
        <v>37</v>
      </c>
      <c r="G101" s="5" t="s">
        <v>38</v>
      </c>
      <c r="H101" s="5" t="s">
        <v>963</v>
      </c>
      <c r="I101" s="5" t="s">
        <v>110</v>
      </c>
      <c r="J101" s="5" t="s">
        <v>169</v>
      </c>
      <c r="K101" s="5" t="s">
        <v>432</v>
      </c>
      <c r="L101" s="5" t="s">
        <v>45</v>
      </c>
      <c r="M101" s="6" t="s">
        <v>144</v>
      </c>
      <c r="N101" s="5" t="s">
        <v>145</v>
      </c>
      <c r="O101" s="5"/>
      <c r="P101" s="5" t="s">
        <v>41</v>
      </c>
      <c r="Q101" s="5"/>
      <c r="R101" s="5" t="n">
        <v>32</v>
      </c>
      <c r="S101" s="6" t="s">
        <v>433</v>
      </c>
      <c r="T101" s="5" t="s">
        <v>294</v>
      </c>
      <c r="U101" s="6" t="s">
        <v>434</v>
      </c>
      <c r="V101" s="5" t="s">
        <v>435</v>
      </c>
      <c r="W101" s="5" t="s">
        <v>436</v>
      </c>
    </row>
    <row r="102" customFormat="false" ht="15" hidden="false" customHeight="false" outlineLevel="0" collapsed="false">
      <c r="A102" s="5" t="s">
        <v>688</v>
      </c>
      <c r="B102" s="6" t="s">
        <v>117</v>
      </c>
      <c r="C102" s="5" t="s">
        <v>118</v>
      </c>
      <c r="D102" s="6" t="s">
        <v>689</v>
      </c>
      <c r="E102" s="5" t="s">
        <v>249</v>
      </c>
      <c r="F102" s="5" t="s">
        <v>37</v>
      </c>
      <c r="G102" s="5" t="s">
        <v>73</v>
      </c>
      <c r="H102" s="5" t="s">
        <v>963</v>
      </c>
      <c r="I102" s="5" t="s">
        <v>612</v>
      </c>
      <c r="J102" s="5" t="s">
        <v>690</v>
      </c>
      <c r="K102" s="5"/>
      <c r="L102" s="5" t="s">
        <v>45</v>
      </c>
      <c r="M102" s="6" t="s">
        <v>251</v>
      </c>
      <c r="N102" s="5" t="s">
        <v>252</v>
      </c>
      <c r="O102" s="5" t="s">
        <v>133</v>
      </c>
      <c r="P102" s="5" t="s">
        <v>41</v>
      </c>
      <c r="Q102" s="5"/>
      <c r="R102" s="5" t="n">
        <v>47</v>
      </c>
      <c r="S102" s="6" t="s">
        <v>691</v>
      </c>
      <c r="T102" s="5" t="s">
        <v>123</v>
      </c>
      <c r="U102" s="6" t="s">
        <v>692</v>
      </c>
      <c r="V102" s="5" t="s">
        <v>693</v>
      </c>
      <c r="W102" s="5" t="s">
        <v>436</v>
      </c>
    </row>
    <row r="103" customFormat="false" ht="15" hidden="false" customHeight="false" outlineLevel="0" collapsed="false">
      <c r="A103" s="5" t="s">
        <v>437</v>
      </c>
      <c r="B103" s="6" t="s">
        <v>33</v>
      </c>
      <c r="C103" s="5" t="s">
        <v>34</v>
      </c>
      <c r="D103" s="6" t="s">
        <v>438</v>
      </c>
      <c r="E103" s="5" t="s">
        <v>439</v>
      </c>
      <c r="F103" s="5" t="s">
        <v>37</v>
      </c>
      <c r="G103" s="5" t="s">
        <v>38</v>
      </c>
      <c r="H103" s="5" t="s">
        <v>963</v>
      </c>
      <c r="I103" s="5" t="s">
        <v>39</v>
      </c>
      <c r="J103" s="5" t="s">
        <v>335</v>
      </c>
      <c r="K103" s="5" t="s">
        <v>440</v>
      </c>
      <c r="L103" s="5" t="s">
        <v>45</v>
      </c>
      <c r="M103" s="6" t="s">
        <v>441</v>
      </c>
      <c r="N103" s="5" t="s">
        <v>442</v>
      </c>
      <c r="O103" s="5" t="s">
        <v>176</v>
      </c>
      <c r="P103" s="5" t="s">
        <v>41</v>
      </c>
      <c r="Q103" s="5"/>
      <c r="R103" s="5" t="n">
        <v>45</v>
      </c>
      <c r="S103" s="6" t="s">
        <v>443</v>
      </c>
      <c r="T103" s="5" t="s">
        <v>66</v>
      </c>
      <c r="U103" s="5" t="s">
        <v>444</v>
      </c>
      <c r="V103" s="5"/>
      <c r="W103" s="5" t="s">
        <v>436</v>
      </c>
    </row>
    <row r="104" customFormat="false" ht="15" hidden="false" customHeight="false" outlineLevel="0" collapsed="false">
      <c r="A104" s="5" t="s">
        <v>694</v>
      </c>
      <c r="B104" s="6" t="s">
        <v>661</v>
      </c>
      <c r="C104" s="5" t="s">
        <v>662</v>
      </c>
      <c r="D104" s="6" t="s">
        <v>695</v>
      </c>
      <c r="E104" s="5" t="s">
        <v>696</v>
      </c>
      <c r="F104" s="5" t="s">
        <v>697</v>
      </c>
      <c r="G104" s="5"/>
      <c r="H104" s="5" t="s">
        <v>963</v>
      </c>
      <c r="I104" s="5" t="s">
        <v>579</v>
      </c>
      <c r="J104" s="5" t="s">
        <v>654</v>
      </c>
      <c r="K104" s="5"/>
      <c r="L104" s="5" t="s">
        <v>45</v>
      </c>
      <c r="M104" s="6" t="s">
        <v>698</v>
      </c>
      <c r="N104" s="5" t="s">
        <v>699</v>
      </c>
      <c r="O104" s="5" t="s">
        <v>133</v>
      </c>
      <c r="P104" s="5" t="s">
        <v>45</v>
      </c>
      <c r="Q104" s="5"/>
      <c r="R104" s="5" t="n">
        <v>27</v>
      </c>
      <c r="S104" s="6" t="s">
        <v>700</v>
      </c>
      <c r="T104" s="5" t="s">
        <v>66</v>
      </c>
      <c r="U104" s="5" t="s">
        <v>701</v>
      </c>
      <c r="V104" s="5" t="s">
        <v>702</v>
      </c>
      <c r="W104" s="5" t="s">
        <v>436</v>
      </c>
    </row>
    <row r="105" customFormat="false" ht="15" hidden="false" customHeight="false" outlineLevel="0" collapsed="false">
      <c r="A105" s="5" t="s">
        <v>869</v>
      </c>
      <c r="B105" s="6" t="s">
        <v>870</v>
      </c>
      <c r="C105" s="5" t="s">
        <v>871</v>
      </c>
      <c r="D105" s="6" t="s">
        <v>872</v>
      </c>
      <c r="E105" s="5" t="s">
        <v>317</v>
      </c>
      <c r="F105" s="5" t="s">
        <v>37</v>
      </c>
      <c r="G105" s="5" t="s">
        <v>38</v>
      </c>
      <c r="H105" s="5" t="s">
        <v>964</v>
      </c>
      <c r="I105" s="5" t="s">
        <v>716</v>
      </c>
      <c r="J105" s="5" t="s">
        <v>847</v>
      </c>
      <c r="K105" s="5"/>
      <c r="L105" s="5" t="s">
        <v>45</v>
      </c>
      <c r="M105" s="6" t="s">
        <v>873</v>
      </c>
      <c r="N105" s="5" t="s">
        <v>874</v>
      </c>
      <c r="O105" s="5"/>
      <c r="P105" s="5" t="s">
        <v>45</v>
      </c>
      <c r="Q105" s="5"/>
      <c r="R105" s="5" t="n">
        <v>23</v>
      </c>
      <c r="S105" s="6" t="s">
        <v>875</v>
      </c>
      <c r="T105" s="5" t="s">
        <v>719</v>
      </c>
      <c r="U105" s="5" t="s">
        <v>876</v>
      </c>
      <c r="V105" s="5"/>
      <c r="W105" s="5" t="s">
        <v>436</v>
      </c>
    </row>
    <row r="106" customFormat="false" ht="15" hidden="false" customHeight="false" outlineLevel="0" collapsed="false">
      <c r="A106" s="5" t="s">
        <v>703</v>
      </c>
      <c r="B106" s="6" t="s">
        <v>704</v>
      </c>
      <c r="C106" s="5" t="s">
        <v>705</v>
      </c>
      <c r="D106" s="6" t="s">
        <v>706</v>
      </c>
      <c r="E106" s="5" t="s">
        <v>707</v>
      </c>
      <c r="F106" s="5" t="s">
        <v>37</v>
      </c>
      <c r="G106" s="5" t="s">
        <v>38</v>
      </c>
      <c r="H106" s="5" t="s">
        <v>963</v>
      </c>
      <c r="I106" s="5" t="s">
        <v>579</v>
      </c>
      <c r="J106" s="5" t="s">
        <v>580</v>
      </c>
      <c r="K106" s="5"/>
      <c r="L106" s="5" t="s">
        <v>41</v>
      </c>
      <c r="M106" s="6" t="s">
        <v>74</v>
      </c>
      <c r="N106" s="5" t="s">
        <v>75</v>
      </c>
      <c r="O106" s="5" t="s">
        <v>133</v>
      </c>
      <c r="P106" s="5" t="s">
        <v>45</v>
      </c>
      <c r="Q106" s="5"/>
      <c r="R106" s="5" t="n">
        <v>65</v>
      </c>
      <c r="S106" s="6" t="s">
        <v>708</v>
      </c>
      <c r="T106" s="5" t="s">
        <v>709</v>
      </c>
      <c r="U106" s="5" t="s">
        <v>710</v>
      </c>
      <c r="V106" s="5"/>
      <c r="W106" s="5" t="s">
        <v>436</v>
      </c>
    </row>
    <row r="107" customFormat="false" ht="15" hidden="false" customHeight="false" outlineLevel="0" collapsed="false">
      <c r="A107" s="5" t="s">
        <v>445</v>
      </c>
      <c r="B107" s="6" t="s">
        <v>446</v>
      </c>
      <c r="C107" s="5" t="s">
        <v>447</v>
      </c>
      <c r="D107" s="6" t="s">
        <v>448</v>
      </c>
      <c r="E107" s="5" t="s">
        <v>239</v>
      </c>
      <c r="F107" s="5" t="s">
        <v>37</v>
      </c>
      <c r="G107" s="5" t="s">
        <v>38</v>
      </c>
      <c r="H107" s="5" t="s">
        <v>963</v>
      </c>
      <c r="I107" s="5" t="s">
        <v>39</v>
      </c>
      <c r="J107" s="5" t="s">
        <v>101</v>
      </c>
      <c r="K107" s="5" t="s">
        <v>449</v>
      </c>
      <c r="L107" s="5" t="s">
        <v>41</v>
      </c>
      <c r="M107" s="6" t="s">
        <v>74</v>
      </c>
      <c r="N107" s="5" t="s">
        <v>75</v>
      </c>
      <c r="O107" s="5"/>
      <c r="P107" s="5" t="s">
        <v>45</v>
      </c>
      <c r="Q107" s="5"/>
      <c r="R107" s="5" t="n">
        <v>39</v>
      </c>
      <c r="S107" s="6" t="s">
        <v>450</v>
      </c>
      <c r="T107" s="5" t="s">
        <v>451</v>
      </c>
      <c r="U107" s="5" t="s">
        <v>452</v>
      </c>
      <c r="V107" s="5"/>
      <c r="W107" s="5" t="s">
        <v>436</v>
      </c>
    </row>
    <row r="108" customFormat="false" ht="15" hidden="false" customHeight="false" outlineLevel="0" collapsed="false">
      <c r="A108" s="5" t="s">
        <v>877</v>
      </c>
      <c r="B108" s="6" t="s">
        <v>280</v>
      </c>
      <c r="C108" s="5" t="s">
        <v>281</v>
      </c>
      <c r="D108" s="6" t="s">
        <v>878</v>
      </c>
      <c r="E108" s="5"/>
      <c r="F108" s="5"/>
      <c r="G108" s="5"/>
      <c r="H108" s="5" t="s">
        <v>964</v>
      </c>
      <c r="I108" s="5" t="s">
        <v>455</v>
      </c>
      <c r="J108" s="5" t="s">
        <v>456</v>
      </c>
      <c r="K108" s="5"/>
      <c r="L108" s="5" t="s">
        <v>45</v>
      </c>
      <c r="M108" s="6" t="s">
        <v>879</v>
      </c>
      <c r="N108" s="5" t="s">
        <v>880</v>
      </c>
      <c r="O108" s="5"/>
      <c r="P108" s="5" t="s">
        <v>41</v>
      </c>
      <c r="Q108" s="6" t="s">
        <v>881</v>
      </c>
      <c r="R108" s="5" t="n">
        <v>25</v>
      </c>
      <c r="S108" s="7" t="s">
        <v>882</v>
      </c>
      <c r="T108" s="5" t="s">
        <v>719</v>
      </c>
      <c r="U108" s="5" t="s">
        <v>883</v>
      </c>
      <c r="V108" s="5" t="s">
        <v>883</v>
      </c>
      <c r="W108" s="5" t="s">
        <v>436</v>
      </c>
    </row>
    <row r="109" customFormat="false" ht="15" hidden="false" customHeight="false" outlineLevel="0" collapsed="false">
      <c r="A109" s="5" t="s">
        <v>453</v>
      </c>
      <c r="B109" s="6" t="s">
        <v>87</v>
      </c>
      <c r="C109" s="5" t="s">
        <v>88</v>
      </c>
      <c r="D109" s="6" t="s">
        <v>454</v>
      </c>
      <c r="E109" s="5"/>
      <c r="F109" s="5"/>
      <c r="G109" s="5"/>
      <c r="H109" s="5" t="s">
        <v>963</v>
      </c>
      <c r="I109" s="5" t="s">
        <v>455</v>
      </c>
      <c r="J109" s="5" t="s">
        <v>456</v>
      </c>
      <c r="K109" s="5"/>
      <c r="L109" s="5" t="s">
        <v>45</v>
      </c>
      <c r="M109" s="6" t="s">
        <v>457</v>
      </c>
      <c r="N109" s="5" t="s">
        <v>458</v>
      </c>
      <c r="O109" s="5"/>
      <c r="P109" s="5" t="s">
        <v>41</v>
      </c>
      <c r="Q109" s="5"/>
      <c r="R109" s="5" t="n">
        <v>48</v>
      </c>
      <c r="S109" s="6" t="s">
        <v>459</v>
      </c>
      <c r="T109" s="5" t="s">
        <v>94</v>
      </c>
      <c r="U109" s="5" t="s">
        <v>460</v>
      </c>
      <c r="V109" s="5" t="s">
        <v>460</v>
      </c>
      <c r="W109" s="5" t="s">
        <v>436</v>
      </c>
    </row>
    <row r="110" customFormat="false" ht="15" hidden="false" customHeight="false" outlineLevel="0" collapsed="false">
      <c r="A110" s="5" t="s">
        <v>461</v>
      </c>
      <c r="B110" s="6" t="s">
        <v>127</v>
      </c>
      <c r="C110" s="5" t="s">
        <v>128</v>
      </c>
      <c r="D110" s="6" t="s">
        <v>462</v>
      </c>
      <c r="E110" s="5"/>
      <c r="F110" s="5"/>
      <c r="G110" s="5"/>
      <c r="H110" s="5" t="s">
        <v>963</v>
      </c>
      <c r="I110" s="5" t="s">
        <v>455</v>
      </c>
      <c r="J110" s="5" t="s">
        <v>456</v>
      </c>
      <c r="K110" s="5"/>
      <c r="L110" s="5" t="s">
        <v>41</v>
      </c>
      <c r="M110" s="6" t="s">
        <v>74</v>
      </c>
      <c r="N110" s="5" t="s">
        <v>75</v>
      </c>
      <c r="O110" s="5" t="s">
        <v>133</v>
      </c>
      <c r="P110" s="5" t="s">
        <v>41</v>
      </c>
      <c r="Q110" s="6" t="s">
        <v>463</v>
      </c>
      <c r="R110" s="5" t="n">
        <v>60</v>
      </c>
      <c r="S110" s="6" t="s">
        <v>464</v>
      </c>
      <c r="T110" s="5" t="s">
        <v>83</v>
      </c>
      <c r="U110" s="5" t="s">
        <v>465</v>
      </c>
      <c r="V110" s="5" t="s">
        <v>465</v>
      </c>
      <c r="W110" s="5" t="s">
        <v>436</v>
      </c>
    </row>
    <row r="111" customFormat="false" ht="15" hidden="false" customHeight="false" outlineLevel="0" collapsed="false">
      <c r="A111" s="5" t="s">
        <v>466</v>
      </c>
      <c r="B111" s="6" t="s">
        <v>366</v>
      </c>
      <c r="C111" s="5" t="s">
        <v>367</v>
      </c>
      <c r="D111" s="6" t="s">
        <v>467</v>
      </c>
      <c r="E111" s="5"/>
      <c r="F111" s="5"/>
      <c r="G111" s="5"/>
      <c r="H111" s="5" t="s">
        <v>963</v>
      </c>
      <c r="I111" s="5" t="s">
        <v>455</v>
      </c>
      <c r="J111" s="5" t="s">
        <v>456</v>
      </c>
      <c r="K111" s="5"/>
      <c r="L111" s="5" t="s">
        <v>41</v>
      </c>
      <c r="M111" s="6" t="s">
        <v>55</v>
      </c>
      <c r="N111" s="5" t="s">
        <v>56</v>
      </c>
      <c r="O111" s="5" t="s">
        <v>133</v>
      </c>
      <c r="P111" s="5" t="s">
        <v>41</v>
      </c>
      <c r="Q111" s="5"/>
      <c r="R111" s="5" t="n">
        <v>62</v>
      </c>
      <c r="S111" s="6" t="s">
        <v>468</v>
      </c>
      <c r="T111" s="5" t="s">
        <v>427</v>
      </c>
      <c r="U111" s="5" t="s">
        <v>469</v>
      </c>
      <c r="V111" s="5" t="s">
        <v>469</v>
      </c>
      <c r="W111" s="5" t="s">
        <v>436</v>
      </c>
    </row>
    <row r="112" customFormat="false" ht="15" hidden="false" customHeight="false" outlineLevel="0" collapsed="false">
      <c r="A112" s="5" t="s">
        <v>884</v>
      </c>
      <c r="B112" s="6" t="s">
        <v>792</v>
      </c>
      <c r="C112" s="5" t="s">
        <v>793</v>
      </c>
      <c r="D112" s="6" t="s">
        <v>885</v>
      </c>
      <c r="E112" s="5"/>
      <c r="F112" s="5"/>
      <c r="G112" s="5"/>
      <c r="H112" s="5" t="s">
        <v>964</v>
      </c>
      <c r="I112" s="5" t="s">
        <v>455</v>
      </c>
      <c r="J112" s="5" t="s">
        <v>456</v>
      </c>
      <c r="K112" s="5"/>
      <c r="L112" s="5" t="s">
        <v>45</v>
      </c>
      <c r="M112" s="6" t="s">
        <v>886</v>
      </c>
      <c r="N112" s="5" t="s">
        <v>887</v>
      </c>
      <c r="O112" s="5"/>
      <c r="P112" s="5" t="s">
        <v>45</v>
      </c>
      <c r="Q112" s="6" t="s">
        <v>146</v>
      </c>
      <c r="R112" s="5" t="n">
        <v>61</v>
      </c>
      <c r="S112" s="6" t="s">
        <v>888</v>
      </c>
      <c r="T112" s="5" t="s">
        <v>719</v>
      </c>
      <c r="U112" s="5" t="s">
        <v>889</v>
      </c>
      <c r="V112" s="5" t="s">
        <v>889</v>
      </c>
      <c r="W112" s="5" t="s">
        <v>436</v>
      </c>
    </row>
    <row r="113" customFormat="false" ht="15" hidden="false" customHeight="false" outlineLevel="0" collapsed="false">
      <c r="A113" s="5" t="s">
        <v>470</v>
      </c>
      <c r="B113" s="6" t="s">
        <v>117</v>
      </c>
      <c r="C113" s="5" t="s">
        <v>118</v>
      </c>
      <c r="D113" s="6" t="s">
        <v>471</v>
      </c>
      <c r="E113" s="5"/>
      <c r="F113" s="5"/>
      <c r="G113" s="5"/>
      <c r="H113" s="5" t="s">
        <v>963</v>
      </c>
      <c r="I113" s="5" t="s">
        <v>455</v>
      </c>
      <c r="J113" s="5" t="s">
        <v>456</v>
      </c>
      <c r="K113" s="5"/>
      <c r="L113" s="5" t="s">
        <v>41</v>
      </c>
      <c r="M113" s="6" t="s">
        <v>74</v>
      </c>
      <c r="N113" s="5" t="s">
        <v>75</v>
      </c>
      <c r="O113" s="5"/>
      <c r="P113" s="5" t="s">
        <v>41</v>
      </c>
      <c r="Q113" s="5"/>
      <c r="R113" s="5" t="n">
        <v>33</v>
      </c>
      <c r="S113" s="6" t="s">
        <v>472</v>
      </c>
      <c r="T113" s="5" t="s">
        <v>123</v>
      </c>
      <c r="U113" s="5" t="s">
        <v>473</v>
      </c>
      <c r="V113" s="5" t="s">
        <v>473</v>
      </c>
      <c r="W113" s="5" t="s">
        <v>436</v>
      </c>
    </row>
    <row r="114" customFormat="false" ht="15" hidden="false" customHeight="false" outlineLevel="0" collapsed="false">
      <c r="A114" s="5" t="s">
        <v>474</v>
      </c>
      <c r="B114" s="6" t="s">
        <v>117</v>
      </c>
      <c r="C114" s="5" t="s">
        <v>118</v>
      </c>
      <c r="D114" s="6" t="s">
        <v>475</v>
      </c>
      <c r="E114" s="5"/>
      <c r="F114" s="5"/>
      <c r="G114" s="5"/>
      <c r="H114" s="5" t="s">
        <v>963</v>
      </c>
      <c r="I114" s="5" t="s">
        <v>455</v>
      </c>
      <c r="J114" s="5" t="s">
        <v>456</v>
      </c>
      <c r="K114" s="5"/>
      <c r="L114" s="5" t="s">
        <v>41</v>
      </c>
      <c r="M114" s="6" t="s">
        <v>74</v>
      </c>
      <c r="N114" s="5" t="s">
        <v>75</v>
      </c>
      <c r="O114" s="5"/>
      <c r="P114" s="5" t="s">
        <v>41</v>
      </c>
      <c r="Q114" s="5"/>
      <c r="R114" s="5" t="n">
        <v>33</v>
      </c>
      <c r="S114" s="6" t="s">
        <v>472</v>
      </c>
      <c r="T114" s="5" t="s">
        <v>123</v>
      </c>
      <c r="U114" s="5" t="s">
        <v>476</v>
      </c>
      <c r="V114" s="5" t="s">
        <v>476</v>
      </c>
      <c r="W114" s="5" t="s">
        <v>436</v>
      </c>
    </row>
    <row r="115" customFormat="false" ht="15" hidden="false" customHeight="false" outlineLevel="0" collapsed="false">
      <c r="A115" s="5" t="s">
        <v>477</v>
      </c>
      <c r="B115" s="6" t="s">
        <v>117</v>
      </c>
      <c r="C115" s="5" t="s">
        <v>118</v>
      </c>
      <c r="D115" s="6" t="s">
        <v>478</v>
      </c>
      <c r="E115" s="5"/>
      <c r="F115" s="5"/>
      <c r="G115" s="5"/>
      <c r="H115" s="5" t="s">
        <v>963</v>
      </c>
      <c r="I115" s="5" t="s">
        <v>455</v>
      </c>
      <c r="J115" s="5" t="s">
        <v>456</v>
      </c>
      <c r="K115" s="5"/>
      <c r="L115" s="5" t="s">
        <v>41</v>
      </c>
      <c r="M115" s="6" t="s">
        <v>74</v>
      </c>
      <c r="N115" s="5" t="s">
        <v>75</v>
      </c>
      <c r="O115" s="5"/>
      <c r="P115" s="5" t="s">
        <v>41</v>
      </c>
      <c r="Q115" s="5"/>
      <c r="R115" s="5" t="n">
        <v>33</v>
      </c>
      <c r="S115" s="6" t="s">
        <v>472</v>
      </c>
      <c r="T115" s="5" t="s">
        <v>123</v>
      </c>
      <c r="U115" s="5" t="s">
        <v>479</v>
      </c>
      <c r="V115" s="5" t="s">
        <v>479</v>
      </c>
      <c r="W115" s="5" t="s">
        <v>436</v>
      </c>
    </row>
    <row r="116" customFormat="false" ht="15" hidden="false" customHeight="false" outlineLevel="0" collapsed="false">
      <c r="A116" s="5" t="s">
        <v>480</v>
      </c>
      <c r="B116" s="6" t="s">
        <v>117</v>
      </c>
      <c r="C116" s="5" t="s">
        <v>118</v>
      </c>
      <c r="D116" s="6" t="s">
        <v>481</v>
      </c>
      <c r="E116" s="5"/>
      <c r="F116" s="5"/>
      <c r="G116" s="5"/>
      <c r="H116" s="5" t="s">
        <v>963</v>
      </c>
      <c r="I116" s="5" t="s">
        <v>455</v>
      </c>
      <c r="J116" s="5" t="s">
        <v>456</v>
      </c>
      <c r="K116" s="5"/>
      <c r="L116" s="5" t="s">
        <v>45</v>
      </c>
      <c r="M116" s="6" t="s">
        <v>482</v>
      </c>
      <c r="N116" s="5" t="s">
        <v>483</v>
      </c>
      <c r="O116" s="5" t="s">
        <v>133</v>
      </c>
      <c r="P116" s="5" t="s">
        <v>45</v>
      </c>
      <c r="Q116" s="5"/>
      <c r="R116" s="5" t="n">
        <v>68</v>
      </c>
      <c r="S116" s="6" t="s">
        <v>484</v>
      </c>
      <c r="T116" s="5" t="s">
        <v>123</v>
      </c>
      <c r="U116" s="5" t="s">
        <v>485</v>
      </c>
      <c r="V116" s="5" t="s">
        <v>485</v>
      </c>
      <c r="W116" s="5" t="s">
        <v>436</v>
      </c>
    </row>
    <row r="117" customFormat="false" ht="15" hidden="false" customHeight="false" outlineLevel="0" collapsed="false">
      <c r="A117" s="5" t="s">
        <v>486</v>
      </c>
      <c r="B117" s="6" t="s">
        <v>487</v>
      </c>
      <c r="C117" s="5" t="s">
        <v>488</v>
      </c>
      <c r="D117" s="6" t="s">
        <v>489</v>
      </c>
      <c r="E117" s="5"/>
      <c r="F117" s="5"/>
      <c r="G117" s="5"/>
      <c r="H117" s="5" t="s">
        <v>963</v>
      </c>
      <c r="I117" s="5" t="s">
        <v>455</v>
      </c>
      <c r="J117" s="5" t="s">
        <v>456</v>
      </c>
      <c r="K117" s="5"/>
      <c r="L117" s="5" t="s">
        <v>41</v>
      </c>
      <c r="M117" s="6" t="s">
        <v>55</v>
      </c>
      <c r="N117" s="5" t="s">
        <v>56</v>
      </c>
      <c r="O117" s="5"/>
      <c r="P117" s="5" t="s">
        <v>45</v>
      </c>
      <c r="Q117" s="5"/>
      <c r="R117" s="5" t="n">
        <v>26</v>
      </c>
      <c r="S117" s="7" t="s">
        <v>490</v>
      </c>
      <c r="T117" s="5" t="s">
        <v>491</v>
      </c>
      <c r="U117" s="5" t="s">
        <v>492</v>
      </c>
      <c r="V117" s="5" t="s">
        <v>492</v>
      </c>
      <c r="W117" s="5" t="s">
        <v>436</v>
      </c>
    </row>
    <row r="118" customFormat="false" ht="15" hidden="false" customHeight="false" outlineLevel="0" collapsed="false">
      <c r="A118" s="5" t="s">
        <v>890</v>
      </c>
      <c r="B118" s="6" t="s">
        <v>891</v>
      </c>
      <c r="C118" s="5" t="s">
        <v>892</v>
      </c>
      <c r="D118" s="6" t="s">
        <v>893</v>
      </c>
      <c r="E118" s="5"/>
      <c r="F118" s="5"/>
      <c r="G118" s="5"/>
      <c r="H118" s="5" t="s">
        <v>964</v>
      </c>
      <c r="I118" s="5" t="s">
        <v>455</v>
      </c>
      <c r="J118" s="5" t="s">
        <v>456</v>
      </c>
      <c r="K118" s="5"/>
      <c r="L118" s="5" t="s">
        <v>45</v>
      </c>
      <c r="M118" s="6" t="s">
        <v>894</v>
      </c>
      <c r="N118" s="5" t="s">
        <v>895</v>
      </c>
      <c r="O118" s="5" t="s">
        <v>133</v>
      </c>
      <c r="P118" s="5" t="s">
        <v>45</v>
      </c>
      <c r="Q118" s="5"/>
      <c r="R118" s="5" t="n">
        <v>43</v>
      </c>
      <c r="S118" s="6" t="s">
        <v>896</v>
      </c>
      <c r="T118" s="5" t="s">
        <v>719</v>
      </c>
      <c r="U118" s="5" t="s">
        <v>897</v>
      </c>
      <c r="V118" s="5" t="s">
        <v>897</v>
      </c>
      <c r="W118" s="5" t="s">
        <v>436</v>
      </c>
    </row>
    <row r="119" customFormat="false" ht="15" hidden="false" customHeight="false" outlineLevel="0" collapsed="false">
      <c r="A119" s="5" t="s">
        <v>898</v>
      </c>
      <c r="B119" s="6" t="s">
        <v>899</v>
      </c>
      <c r="C119" s="5" t="s">
        <v>900</v>
      </c>
      <c r="D119" s="6" t="s">
        <v>901</v>
      </c>
      <c r="E119" s="5"/>
      <c r="F119" s="5"/>
      <c r="G119" s="5"/>
      <c r="H119" s="5" t="s">
        <v>964</v>
      </c>
      <c r="I119" s="5" t="s">
        <v>455</v>
      </c>
      <c r="J119" s="5" t="s">
        <v>456</v>
      </c>
      <c r="K119" s="5"/>
      <c r="L119" s="5" t="s">
        <v>45</v>
      </c>
      <c r="M119" s="5" t="s">
        <v>902</v>
      </c>
      <c r="N119" s="5" t="s">
        <v>903</v>
      </c>
      <c r="O119" s="5"/>
      <c r="P119" s="5" t="s">
        <v>41</v>
      </c>
      <c r="Q119" s="6" t="s">
        <v>904</v>
      </c>
      <c r="R119" s="5" t="n">
        <v>36</v>
      </c>
      <c r="S119" s="6" t="s">
        <v>905</v>
      </c>
      <c r="T119" s="5" t="s">
        <v>719</v>
      </c>
      <c r="U119" s="5" t="s">
        <v>906</v>
      </c>
      <c r="V119" s="5" t="s">
        <v>906</v>
      </c>
      <c r="W119" s="5" t="s">
        <v>436</v>
      </c>
    </row>
    <row r="120" customFormat="false" ht="15" hidden="false" customHeight="false" outlineLevel="0" collapsed="false">
      <c r="A120" s="5" t="s">
        <v>907</v>
      </c>
      <c r="B120" s="6" t="s">
        <v>908</v>
      </c>
      <c r="C120" s="5" t="s">
        <v>909</v>
      </c>
      <c r="D120" s="6" t="s">
        <v>910</v>
      </c>
      <c r="E120" s="5"/>
      <c r="F120" s="5"/>
      <c r="G120" s="5"/>
      <c r="H120" s="5" t="s">
        <v>964</v>
      </c>
      <c r="I120" s="5" t="s">
        <v>455</v>
      </c>
      <c r="J120" s="5" t="s">
        <v>456</v>
      </c>
      <c r="K120" s="5"/>
      <c r="L120" s="5" t="s">
        <v>45</v>
      </c>
      <c r="M120" s="6" t="s">
        <v>911</v>
      </c>
      <c r="N120" s="5" t="s">
        <v>912</v>
      </c>
      <c r="O120" s="5" t="s">
        <v>44</v>
      </c>
      <c r="P120" s="5" t="s">
        <v>41</v>
      </c>
      <c r="Q120" s="5"/>
      <c r="R120" s="5" t="n">
        <v>42</v>
      </c>
      <c r="S120" s="6" t="s">
        <v>913</v>
      </c>
      <c r="T120" s="5" t="s">
        <v>719</v>
      </c>
      <c r="U120" s="5" t="s">
        <v>96</v>
      </c>
      <c r="V120" s="5" t="s">
        <v>96</v>
      </c>
      <c r="W120" s="5" t="s">
        <v>436</v>
      </c>
    </row>
    <row r="121" customFormat="false" ht="15" hidden="false" customHeight="false" outlineLevel="0" collapsed="false">
      <c r="A121" s="5" t="s">
        <v>493</v>
      </c>
      <c r="B121" s="6" t="s">
        <v>494</v>
      </c>
      <c r="C121" s="5" t="s">
        <v>495</v>
      </c>
      <c r="D121" s="6" t="s">
        <v>496</v>
      </c>
      <c r="E121" s="5"/>
      <c r="F121" s="5"/>
      <c r="G121" s="5"/>
      <c r="H121" s="5" t="s">
        <v>963</v>
      </c>
      <c r="I121" s="5" t="s">
        <v>455</v>
      </c>
      <c r="J121" s="5" t="s">
        <v>456</v>
      </c>
      <c r="K121" s="5"/>
      <c r="L121" s="5" t="s">
        <v>41</v>
      </c>
      <c r="M121" s="6" t="s">
        <v>55</v>
      </c>
      <c r="N121" s="5" t="s">
        <v>56</v>
      </c>
      <c r="O121" s="5" t="s">
        <v>44</v>
      </c>
      <c r="P121" s="5" t="s">
        <v>45</v>
      </c>
      <c r="Q121" s="5"/>
      <c r="R121" s="5" t="n">
        <v>40</v>
      </c>
      <c r="S121" s="5" t="s">
        <v>497</v>
      </c>
      <c r="T121" s="5" t="s">
        <v>498</v>
      </c>
      <c r="U121" s="5" t="s">
        <v>499</v>
      </c>
      <c r="V121" s="5" t="s">
        <v>499</v>
      </c>
      <c r="W121" s="5" t="s">
        <v>436</v>
      </c>
    </row>
    <row r="122" customFormat="false" ht="15" hidden="false" customHeight="false" outlineLevel="0" collapsed="false">
      <c r="A122" s="5" t="s">
        <v>914</v>
      </c>
      <c r="B122" s="6" t="s">
        <v>915</v>
      </c>
      <c r="C122" s="5" t="s">
        <v>916</v>
      </c>
      <c r="D122" s="6" t="s">
        <v>917</v>
      </c>
      <c r="E122" s="5"/>
      <c r="F122" s="5"/>
      <c r="G122" s="5"/>
      <c r="H122" s="5" t="s">
        <v>964</v>
      </c>
      <c r="I122" s="5" t="s">
        <v>455</v>
      </c>
      <c r="J122" s="5" t="s">
        <v>456</v>
      </c>
      <c r="K122" s="5"/>
      <c r="L122" s="5" t="s">
        <v>45</v>
      </c>
      <c r="M122" s="6" t="s">
        <v>918</v>
      </c>
      <c r="N122" s="5" t="s">
        <v>919</v>
      </c>
      <c r="O122" s="5"/>
      <c r="P122" s="5" t="s">
        <v>41</v>
      </c>
      <c r="Q122" s="5"/>
      <c r="R122" s="5" t="n">
        <v>134</v>
      </c>
      <c r="S122" s="6" t="s">
        <v>920</v>
      </c>
      <c r="T122" s="5" t="s">
        <v>719</v>
      </c>
      <c r="U122" s="5" t="s">
        <v>921</v>
      </c>
      <c r="V122" s="5" t="s">
        <v>921</v>
      </c>
      <c r="W122" s="5" t="s">
        <v>436</v>
      </c>
    </row>
    <row r="123" customFormat="false" ht="15" hidden="false" customHeight="false" outlineLevel="0" collapsed="false">
      <c r="A123" s="5" t="s">
        <v>922</v>
      </c>
      <c r="B123" s="6" t="s">
        <v>923</v>
      </c>
      <c r="C123" s="5" t="s">
        <v>924</v>
      </c>
      <c r="D123" s="6" t="s">
        <v>925</v>
      </c>
      <c r="E123" s="5"/>
      <c r="F123" s="5"/>
      <c r="G123" s="5"/>
      <c r="H123" s="5" t="s">
        <v>964</v>
      </c>
      <c r="I123" s="5" t="s">
        <v>455</v>
      </c>
      <c r="J123" s="5" t="s">
        <v>456</v>
      </c>
      <c r="K123" s="5"/>
      <c r="L123" s="5" t="s">
        <v>45</v>
      </c>
      <c r="M123" s="6" t="s">
        <v>457</v>
      </c>
      <c r="N123" s="5" t="s">
        <v>458</v>
      </c>
      <c r="O123" s="5"/>
      <c r="P123" s="5" t="s">
        <v>41</v>
      </c>
      <c r="Q123" s="5"/>
      <c r="R123" s="5" t="n">
        <v>48</v>
      </c>
      <c r="S123" s="6" t="s">
        <v>926</v>
      </c>
      <c r="T123" s="5" t="s">
        <v>719</v>
      </c>
      <c r="U123" s="5" t="s">
        <v>927</v>
      </c>
      <c r="V123" s="5" t="s">
        <v>927</v>
      </c>
      <c r="W123" s="5" t="s">
        <v>436</v>
      </c>
    </row>
    <row r="124" customFormat="false" ht="15" hidden="false" customHeight="false" outlineLevel="0" collapsed="false">
      <c r="A124" s="5" t="s">
        <v>928</v>
      </c>
      <c r="B124" s="6" t="s">
        <v>923</v>
      </c>
      <c r="C124" s="5" t="s">
        <v>924</v>
      </c>
      <c r="D124" s="6" t="s">
        <v>929</v>
      </c>
      <c r="E124" s="5"/>
      <c r="F124" s="5"/>
      <c r="G124" s="5"/>
      <c r="H124" s="5" t="s">
        <v>964</v>
      </c>
      <c r="I124" s="5" t="s">
        <v>455</v>
      </c>
      <c r="J124" s="5" t="s">
        <v>456</v>
      </c>
      <c r="K124" s="5"/>
      <c r="L124" s="5" t="s">
        <v>41</v>
      </c>
      <c r="M124" s="6" t="s">
        <v>74</v>
      </c>
      <c r="N124" s="5" t="s">
        <v>75</v>
      </c>
      <c r="O124" s="5"/>
      <c r="P124" s="5" t="s">
        <v>41</v>
      </c>
      <c r="Q124" s="5"/>
      <c r="R124" s="5" t="n">
        <v>32</v>
      </c>
      <c r="S124" s="6" t="s">
        <v>930</v>
      </c>
      <c r="T124" s="5" t="s">
        <v>719</v>
      </c>
      <c r="U124" s="5" t="s">
        <v>931</v>
      </c>
      <c r="V124" s="5" t="s">
        <v>931</v>
      </c>
      <c r="W124" s="5" t="s">
        <v>436</v>
      </c>
    </row>
    <row r="125" customFormat="false" ht="15" hidden="false" customHeight="false" outlineLevel="0" collapsed="false">
      <c r="A125" s="5" t="s">
        <v>932</v>
      </c>
      <c r="B125" s="6" t="s">
        <v>923</v>
      </c>
      <c r="C125" s="5" t="s">
        <v>924</v>
      </c>
      <c r="D125" s="6" t="s">
        <v>933</v>
      </c>
      <c r="E125" s="5"/>
      <c r="F125" s="5"/>
      <c r="G125" s="5"/>
      <c r="H125" s="5" t="s">
        <v>964</v>
      </c>
      <c r="I125" s="5" t="s">
        <v>455</v>
      </c>
      <c r="J125" s="5" t="s">
        <v>456</v>
      </c>
      <c r="K125" s="5"/>
      <c r="L125" s="5" t="s">
        <v>45</v>
      </c>
      <c r="M125" s="6" t="s">
        <v>918</v>
      </c>
      <c r="N125" s="5" t="s">
        <v>919</v>
      </c>
      <c r="O125" s="5"/>
      <c r="P125" s="5" t="s">
        <v>41</v>
      </c>
      <c r="Q125" s="5"/>
      <c r="R125" s="5" t="n">
        <v>134</v>
      </c>
      <c r="S125" s="6" t="s">
        <v>934</v>
      </c>
      <c r="T125" s="5" t="s">
        <v>719</v>
      </c>
      <c r="U125" s="5" t="s">
        <v>935</v>
      </c>
      <c r="V125" s="5" t="s">
        <v>935</v>
      </c>
      <c r="W125" s="5" t="s">
        <v>436</v>
      </c>
    </row>
    <row r="126" customFormat="false" ht="15" hidden="false" customHeight="false" outlineLevel="0" collapsed="false">
      <c r="A126" s="5" t="s">
        <v>500</v>
      </c>
      <c r="B126" s="6" t="s">
        <v>501</v>
      </c>
      <c r="C126" s="5" t="s">
        <v>502</v>
      </c>
      <c r="D126" s="6" t="s">
        <v>503</v>
      </c>
      <c r="E126" s="5"/>
      <c r="F126" s="5"/>
      <c r="G126" s="5"/>
      <c r="H126" s="5" t="s">
        <v>963</v>
      </c>
      <c r="I126" s="5" t="s">
        <v>455</v>
      </c>
      <c r="J126" s="5" t="s">
        <v>456</v>
      </c>
      <c r="K126" s="5"/>
      <c r="L126" s="5" t="s">
        <v>45</v>
      </c>
      <c r="M126" s="6" t="s">
        <v>504</v>
      </c>
      <c r="N126" s="5" t="s">
        <v>505</v>
      </c>
      <c r="O126" s="5" t="s">
        <v>133</v>
      </c>
      <c r="P126" s="5" t="s">
        <v>41</v>
      </c>
      <c r="Q126" s="5"/>
      <c r="R126" s="5" t="n">
        <v>70</v>
      </c>
      <c r="S126" s="6" t="s">
        <v>506</v>
      </c>
      <c r="T126" s="5" t="s">
        <v>507</v>
      </c>
      <c r="U126" s="5" t="s">
        <v>508</v>
      </c>
      <c r="V126" s="5" t="s">
        <v>508</v>
      </c>
      <c r="W126" s="5" t="s">
        <v>436</v>
      </c>
    </row>
    <row r="127" customFormat="false" ht="15" hidden="false" customHeight="false" outlineLevel="0" collapsed="false">
      <c r="A127" s="5" t="s">
        <v>509</v>
      </c>
      <c r="B127" s="6" t="s">
        <v>510</v>
      </c>
      <c r="C127" s="5" t="s">
        <v>511</v>
      </c>
      <c r="D127" s="6" t="s">
        <v>512</v>
      </c>
      <c r="E127" s="5"/>
      <c r="F127" s="5"/>
      <c r="G127" s="5"/>
      <c r="H127" s="5" t="s">
        <v>963</v>
      </c>
      <c r="I127" s="5" t="s">
        <v>455</v>
      </c>
      <c r="J127" s="5" t="s">
        <v>456</v>
      </c>
      <c r="K127" s="5"/>
      <c r="L127" s="5" t="s">
        <v>41</v>
      </c>
      <c r="M127" s="6" t="s">
        <v>55</v>
      </c>
      <c r="N127" s="5" t="s">
        <v>56</v>
      </c>
      <c r="O127" s="5"/>
      <c r="P127" s="5" t="s">
        <v>45</v>
      </c>
      <c r="Q127" s="5"/>
      <c r="R127" s="5" t="n">
        <v>26</v>
      </c>
      <c r="S127" s="6" t="s">
        <v>513</v>
      </c>
      <c r="T127" s="5" t="s">
        <v>83</v>
      </c>
      <c r="U127" s="5" t="s">
        <v>514</v>
      </c>
      <c r="V127" s="5" t="s">
        <v>514</v>
      </c>
      <c r="W127" s="5" t="s">
        <v>436</v>
      </c>
    </row>
    <row r="128" customFormat="false" ht="15" hidden="false" customHeight="false" outlineLevel="0" collapsed="false">
      <c r="A128" s="5" t="s">
        <v>515</v>
      </c>
      <c r="B128" s="6" t="s">
        <v>516</v>
      </c>
      <c r="C128" s="5" t="s">
        <v>517</v>
      </c>
      <c r="D128" s="6" t="s">
        <v>518</v>
      </c>
      <c r="E128" s="5"/>
      <c r="F128" s="5"/>
      <c r="G128" s="5"/>
      <c r="H128" s="5" t="s">
        <v>963</v>
      </c>
      <c r="I128" s="5" t="s">
        <v>455</v>
      </c>
      <c r="J128" s="5" t="s">
        <v>456</v>
      </c>
      <c r="K128" s="5"/>
      <c r="L128" s="5" t="s">
        <v>45</v>
      </c>
      <c r="M128" s="6" t="s">
        <v>519</v>
      </c>
      <c r="N128" s="5" t="s">
        <v>520</v>
      </c>
      <c r="O128" s="5"/>
      <c r="P128" s="5" t="s">
        <v>41</v>
      </c>
      <c r="Q128" s="5"/>
      <c r="R128" s="5" t="n">
        <v>36</v>
      </c>
      <c r="S128" s="6" t="s">
        <v>521</v>
      </c>
      <c r="T128" s="5" t="s">
        <v>522</v>
      </c>
      <c r="U128" s="5" t="s">
        <v>523</v>
      </c>
      <c r="V128" s="5" t="s">
        <v>523</v>
      </c>
      <c r="W128" s="5" t="s">
        <v>436</v>
      </c>
    </row>
    <row r="129" customFormat="false" ht="15" hidden="false" customHeight="false" outlineLevel="0" collapsed="false">
      <c r="A129" s="5" t="s">
        <v>524</v>
      </c>
      <c r="B129" s="6" t="s">
        <v>525</v>
      </c>
      <c r="C129" s="5" t="s">
        <v>526</v>
      </c>
      <c r="D129" s="6" t="s">
        <v>527</v>
      </c>
      <c r="E129" s="5"/>
      <c r="F129" s="5"/>
      <c r="G129" s="5"/>
      <c r="H129" s="5" t="s">
        <v>963</v>
      </c>
      <c r="I129" s="5" t="s">
        <v>455</v>
      </c>
      <c r="J129" s="5" t="s">
        <v>456</v>
      </c>
      <c r="K129" s="5"/>
      <c r="L129" s="5" t="s">
        <v>45</v>
      </c>
      <c r="M129" s="6" t="s">
        <v>528</v>
      </c>
      <c r="N129" s="5" t="s">
        <v>529</v>
      </c>
      <c r="O129" s="5" t="s">
        <v>133</v>
      </c>
      <c r="P129" s="5" t="s">
        <v>41</v>
      </c>
      <c r="Q129" s="5"/>
      <c r="R129" s="5" t="n">
        <v>39</v>
      </c>
      <c r="S129" s="6" t="s">
        <v>530</v>
      </c>
      <c r="T129" s="5" t="s">
        <v>83</v>
      </c>
      <c r="U129" s="5" t="s">
        <v>531</v>
      </c>
      <c r="V129" s="5" t="s">
        <v>531</v>
      </c>
      <c r="W129" s="5" t="s">
        <v>436</v>
      </c>
    </row>
    <row r="130" customFormat="false" ht="15" hidden="false" customHeight="false" outlineLevel="0" collapsed="false">
      <c r="A130" s="5" t="s">
        <v>532</v>
      </c>
      <c r="B130" s="6" t="s">
        <v>525</v>
      </c>
      <c r="C130" s="5" t="s">
        <v>526</v>
      </c>
      <c r="D130" s="6" t="s">
        <v>533</v>
      </c>
      <c r="E130" s="5"/>
      <c r="F130" s="5"/>
      <c r="G130" s="5"/>
      <c r="H130" s="5" t="s">
        <v>963</v>
      </c>
      <c r="I130" s="5" t="s">
        <v>455</v>
      </c>
      <c r="J130" s="5" t="s">
        <v>456</v>
      </c>
      <c r="K130" s="5"/>
      <c r="L130" s="5" t="s">
        <v>41</v>
      </c>
      <c r="M130" s="6" t="s">
        <v>42</v>
      </c>
      <c r="N130" s="5" t="s">
        <v>43</v>
      </c>
      <c r="O130" s="5"/>
      <c r="P130" s="5" t="s">
        <v>45</v>
      </c>
      <c r="Q130" s="5"/>
      <c r="R130" s="5" t="n">
        <v>42</v>
      </c>
      <c r="S130" s="6" t="s">
        <v>534</v>
      </c>
      <c r="T130" s="5" t="s">
        <v>83</v>
      </c>
      <c r="U130" s="5" t="s">
        <v>535</v>
      </c>
      <c r="V130" s="5" t="s">
        <v>535</v>
      </c>
      <c r="W130" s="5" t="s">
        <v>436</v>
      </c>
    </row>
    <row r="131" customFormat="false" ht="15" hidden="false" customHeight="false" outlineLevel="0" collapsed="false">
      <c r="A131" s="5" t="s">
        <v>536</v>
      </c>
      <c r="B131" s="6" t="s">
        <v>537</v>
      </c>
      <c r="C131" s="5" t="s">
        <v>538</v>
      </c>
      <c r="D131" s="6" t="s">
        <v>539</v>
      </c>
      <c r="E131" s="5"/>
      <c r="F131" s="5"/>
      <c r="G131" s="5"/>
      <c r="H131" s="5" t="s">
        <v>963</v>
      </c>
      <c r="I131" s="5" t="s">
        <v>455</v>
      </c>
      <c r="J131" s="5" t="s">
        <v>456</v>
      </c>
      <c r="K131" s="5"/>
      <c r="L131" s="5" t="s">
        <v>41</v>
      </c>
      <c r="M131" s="6" t="s">
        <v>42</v>
      </c>
      <c r="N131" s="5" t="s">
        <v>43</v>
      </c>
      <c r="O131" s="5"/>
      <c r="P131" s="5" t="s">
        <v>45</v>
      </c>
      <c r="Q131" s="5"/>
      <c r="R131" s="5" t="n">
        <v>42</v>
      </c>
      <c r="S131" s="6" t="s">
        <v>534</v>
      </c>
      <c r="T131" s="5" t="s">
        <v>427</v>
      </c>
      <c r="U131" s="5" t="s">
        <v>540</v>
      </c>
      <c r="V131" s="5" t="s">
        <v>540</v>
      </c>
      <c r="W131" s="5" t="s">
        <v>436</v>
      </c>
    </row>
    <row r="132" customFormat="false" ht="15" hidden="false" customHeight="false" outlineLevel="0" collapsed="false">
      <c r="A132" s="5" t="s">
        <v>936</v>
      </c>
      <c r="B132" s="6" t="s">
        <v>937</v>
      </c>
      <c r="C132" s="5" t="s">
        <v>938</v>
      </c>
      <c r="D132" s="6" t="s">
        <v>939</v>
      </c>
      <c r="E132" s="5"/>
      <c r="F132" s="5"/>
      <c r="G132" s="5"/>
      <c r="H132" s="5" t="s">
        <v>964</v>
      </c>
      <c r="I132" s="5" t="s">
        <v>455</v>
      </c>
      <c r="J132" s="5" t="s">
        <v>456</v>
      </c>
      <c r="K132" s="5"/>
      <c r="L132" s="5" t="s">
        <v>45</v>
      </c>
      <c r="M132" s="6" t="s">
        <v>940</v>
      </c>
      <c r="N132" s="5" t="s">
        <v>941</v>
      </c>
      <c r="O132" s="5"/>
      <c r="P132" s="5" t="s">
        <v>41</v>
      </c>
      <c r="Q132" s="5"/>
      <c r="R132" s="5" t="n">
        <v>28</v>
      </c>
      <c r="S132" s="6" t="s">
        <v>942</v>
      </c>
      <c r="T132" s="5" t="s">
        <v>719</v>
      </c>
      <c r="U132" s="5" t="s">
        <v>943</v>
      </c>
      <c r="V132" s="5" t="s">
        <v>943</v>
      </c>
      <c r="W132" s="5" t="s">
        <v>436</v>
      </c>
    </row>
    <row r="133" customFormat="false" ht="15" hidden="false" customHeight="false" outlineLevel="0" collapsed="false">
      <c r="A133" s="5" t="s">
        <v>944</v>
      </c>
      <c r="B133" s="6" t="s">
        <v>945</v>
      </c>
      <c r="C133" s="5" t="s">
        <v>946</v>
      </c>
      <c r="D133" s="6" t="s">
        <v>947</v>
      </c>
      <c r="E133" s="5"/>
      <c r="F133" s="5"/>
      <c r="G133" s="5"/>
      <c r="H133" s="5" t="s">
        <v>964</v>
      </c>
      <c r="I133" s="5" t="s">
        <v>455</v>
      </c>
      <c r="J133" s="5" t="s">
        <v>456</v>
      </c>
      <c r="K133" s="5"/>
      <c r="L133" s="5" t="s">
        <v>45</v>
      </c>
      <c r="M133" s="5" t="s">
        <v>902</v>
      </c>
      <c r="N133" s="5" t="s">
        <v>903</v>
      </c>
      <c r="O133" s="5"/>
      <c r="P133" s="5" t="s">
        <v>41</v>
      </c>
      <c r="Q133" s="5"/>
      <c r="R133" s="5" t="n">
        <v>24</v>
      </c>
      <c r="S133" s="6" t="s">
        <v>948</v>
      </c>
      <c r="T133" s="5" t="s">
        <v>719</v>
      </c>
      <c r="U133" s="5" t="s">
        <v>949</v>
      </c>
      <c r="V133" s="5" t="s">
        <v>949</v>
      </c>
      <c r="W133" s="5" t="s">
        <v>436</v>
      </c>
    </row>
    <row r="134" customFormat="false" ht="15" hidden="false" customHeight="false" outlineLevel="0" collapsed="false">
      <c r="A134" s="5" t="s">
        <v>950</v>
      </c>
      <c r="B134" s="6" t="s">
        <v>951</v>
      </c>
      <c r="C134" s="5" t="s">
        <v>952</v>
      </c>
      <c r="D134" s="6" t="s">
        <v>953</v>
      </c>
      <c r="E134" s="5"/>
      <c r="F134" s="5"/>
      <c r="G134" s="5"/>
      <c r="H134" s="5" t="s">
        <v>964</v>
      </c>
      <c r="I134" s="5" t="s">
        <v>455</v>
      </c>
      <c r="J134" s="5" t="s">
        <v>456</v>
      </c>
      <c r="K134" s="5"/>
      <c r="L134" s="5" t="s">
        <v>41</v>
      </c>
      <c r="M134" s="6" t="s">
        <v>42</v>
      </c>
      <c r="N134" s="5" t="s">
        <v>43</v>
      </c>
      <c r="O134" s="5" t="s">
        <v>133</v>
      </c>
      <c r="P134" s="5" t="s">
        <v>45</v>
      </c>
      <c r="Q134" s="6" t="s">
        <v>330</v>
      </c>
      <c r="R134" s="5" t="n">
        <v>36</v>
      </c>
      <c r="S134" s="6" t="s">
        <v>954</v>
      </c>
      <c r="T134" s="5" t="s">
        <v>719</v>
      </c>
      <c r="U134" s="5" t="s">
        <v>955</v>
      </c>
      <c r="V134" s="5" t="s">
        <v>955</v>
      </c>
      <c r="W134" s="5" t="s">
        <v>436</v>
      </c>
    </row>
    <row r="135" customFormat="false" ht="15" hidden="false" customHeight="false" outlineLevel="0" collapsed="false">
      <c r="A135" s="5" t="s">
        <v>541</v>
      </c>
      <c r="B135" s="6" t="s">
        <v>542</v>
      </c>
      <c r="C135" s="5" t="s">
        <v>543</v>
      </c>
      <c r="D135" s="6" t="s">
        <v>544</v>
      </c>
      <c r="E135" s="5"/>
      <c r="F135" s="5"/>
      <c r="G135" s="5"/>
      <c r="H135" s="5" t="s">
        <v>963</v>
      </c>
      <c r="I135" s="5" t="s">
        <v>455</v>
      </c>
      <c r="J135" s="5" t="s">
        <v>456</v>
      </c>
      <c r="K135" s="5"/>
      <c r="L135" s="5" t="s">
        <v>41</v>
      </c>
      <c r="M135" s="6" t="s">
        <v>74</v>
      </c>
      <c r="N135" s="5" t="s">
        <v>75</v>
      </c>
      <c r="O135" s="5"/>
      <c r="P135" s="5" t="s">
        <v>41</v>
      </c>
      <c r="Q135" s="5"/>
      <c r="R135" s="5" t="n">
        <v>43</v>
      </c>
      <c r="S135" s="6" t="s">
        <v>545</v>
      </c>
      <c r="T135" s="5" t="s">
        <v>546</v>
      </c>
      <c r="U135" s="5" t="s">
        <v>547</v>
      </c>
      <c r="V135" s="5" t="s">
        <v>547</v>
      </c>
      <c r="W135" s="5" t="s">
        <v>436</v>
      </c>
    </row>
    <row r="136" customFormat="false" ht="15" hidden="false" customHeight="false" outlineLevel="0" collapsed="false">
      <c r="A136" s="5" t="s">
        <v>548</v>
      </c>
      <c r="B136" s="6" t="s">
        <v>542</v>
      </c>
      <c r="C136" s="5" t="s">
        <v>543</v>
      </c>
      <c r="D136" s="6" t="s">
        <v>544</v>
      </c>
      <c r="E136" s="5"/>
      <c r="F136" s="5"/>
      <c r="G136" s="5"/>
      <c r="H136" s="5" t="s">
        <v>963</v>
      </c>
      <c r="I136" s="5" t="s">
        <v>455</v>
      </c>
      <c r="J136" s="5" t="s">
        <v>456</v>
      </c>
      <c r="K136" s="5"/>
      <c r="L136" s="5" t="s">
        <v>41</v>
      </c>
      <c r="M136" s="6" t="s">
        <v>74</v>
      </c>
      <c r="N136" s="5" t="s">
        <v>75</v>
      </c>
      <c r="O136" s="5"/>
      <c r="P136" s="5" t="s">
        <v>41</v>
      </c>
      <c r="Q136" s="5"/>
      <c r="R136" s="5" t="n">
        <v>43</v>
      </c>
      <c r="S136" s="6" t="s">
        <v>545</v>
      </c>
      <c r="T136" s="5" t="s">
        <v>546</v>
      </c>
      <c r="U136" s="5" t="s">
        <v>549</v>
      </c>
      <c r="V136" s="5" t="s">
        <v>549</v>
      </c>
      <c r="W136" s="5" t="s">
        <v>436</v>
      </c>
    </row>
    <row r="137" customFormat="false" ht="15" hidden="false" customHeight="false" outlineLevel="0" collapsed="false">
      <c r="A137" s="5" t="s">
        <v>550</v>
      </c>
      <c r="B137" s="6" t="s">
        <v>551</v>
      </c>
      <c r="C137" s="5" t="s">
        <v>552</v>
      </c>
      <c r="D137" s="6" t="s">
        <v>553</v>
      </c>
      <c r="E137" s="5"/>
      <c r="F137" s="5"/>
      <c r="G137" s="5"/>
      <c r="H137" s="5" t="s">
        <v>963</v>
      </c>
      <c r="I137" s="5" t="s">
        <v>455</v>
      </c>
      <c r="J137" s="5" t="s">
        <v>456</v>
      </c>
      <c r="K137" s="5"/>
      <c r="L137" s="5" t="s">
        <v>41</v>
      </c>
      <c r="M137" s="6" t="s">
        <v>55</v>
      </c>
      <c r="N137" s="5" t="s">
        <v>56</v>
      </c>
      <c r="O137" s="5" t="s">
        <v>133</v>
      </c>
      <c r="P137" s="5" t="s">
        <v>45</v>
      </c>
      <c r="Q137" s="5"/>
      <c r="R137" s="5" t="n">
        <v>43</v>
      </c>
      <c r="S137" s="6" t="s">
        <v>554</v>
      </c>
      <c r="T137" s="5" t="s">
        <v>555</v>
      </c>
      <c r="U137" s="5" t="s">
        <v>556</v>
      </c>
      <c r="V137" s="5" t="s">
        <v>556</v>
      </c>
      <c r="W137" s="5" t="s">
        <v>436</v>
      </c>
    </row>
    <row r="138" customFormat="false" ht="15" hidden="false" customHeight="false" outlineLevel="0" collapsed="false">
      <c r="A138" s="5" t="s">
        <v>557</v>
      </c>
      <c r="B138" s="6" t="s">
        <v>551</v>
      </c>
      <c r="C138" s="5" t="s">
        <v>552</v>
      </c>
      <c r="D138" s="6" t="s">
        <v>558</v>
      </c>
      <c r="E138" s="5"/>
      <c r="F138" s="5"/>
      <c r="G138" s="5"/>
      <c r="H138" s="5" t="s">
        <v>963</v>
      </c>
      <c r="I138" s="5" t="s">
        <v>455</v>
      </c>
      <c r="J138" s="5" t="s">
        <v>456</v>
      </c>
      <c r="K138" s="5"/>
      <c r="L138" s="5" t="s">
        <v>41</v>
      </c>
      <c r="M138" s="6" t="s">
        <v>55</v>
      </c>
      <c r="N138" s="5" t="s">
        <v>56</v>
      </c>
      <c r="O138" s="5" t="s">
        <v>133</v>
      </c>
      <c r="P138" s="5" t="s">
        <v>45</v>
      </c>
      <c r="Q138" s="5"/>
      <c r="R138" s="5" t="n">
        <v>37</v>
      </c>
      <c r="S138" s="6" t="s">
        <v>559</v>
      </c>
      <c r="T138" s="5" t="s">
        <v>555</v>
      </c>
      <c r="U138" s="5" t="s">
        <v>560</v>
      </c>
      <c r="V138" s="5" t="s">
        <v>560</v>
      </c>
      <c r="W138" s="5" t="s">
        <v>436</v>
      </c>
    </row>
    <row r="139" customFormat="false" ht="15" hidden="false" customHeight="false" outlineLevel="0" collapsed="false">
      <c r="A139" s="5" t="s">
        <v>561</v>
      </c>
      <c r="B139" s="6" t="s">
        <v>551</v>
      </c>
      <c r="C139" s="5" t="s">
        <v>552</v>
      </c>
      <c r="D139" s="6" t="s">
        <v>562</v>
      </c>
      <c r="E139" s="5"/>
      <c r="F139" s="5"/>
      <c r="G139" s="5"/>
      <c r="H139" s="5" t="s">
        <v>963</v>
      </c>
      <c r="I139" s="5" t="s">
        <v>455</v>
      </c>
      <c r="J139" s="5" t="s">
        <v>456</v>
      </c>
      <c r="K139" s="5"/>
      <c r="L139" s="5" t="s">
        <v>41</v>
      </c>
      <c r="M139" s="6" t="s">
        <v>55</v>
      </c>
      <c r="N139" s="5" t="s">
        <v>56</v>
      </c>
      <c r="O139" s="5"/>
      <c r="P139" s="5" t="s">
        <v>45</v>
      </c>
      <c r="Q139" s="5"/>
      <c r="R139" s="5" t="n">
        <v>32</v>
      </c>
      <c r="S139" s="6" t="s">
        <v>563</v>
      </c>
      <c r="T139" s="5" t="s">
        <v>555</v>
      </c>
      <c r="U139" s="5" t="s">
        <v>564</v>
      </c>
      <c r="V139" s="5" t="s">
        <v>564</v>
      </c>
      <c r="W139" s="5" t="s">
        <v>436</v>
      </c>
    </row>
    <row r="140" customFormat="false" ht="15" hidden="false" customHeight="false" outlineLevel="0" collapsed="false">
      <c r="A140" s="5" t="s">
        <v>565</v>
      </c>
      <c r="B140" s="6" t="s">
        <v>566</v>
      </c>
      <c r="C140" s="5" t="s">
        <v>567</v>
      </c>
      <c r="D140" s="6" t="s">
        <v>568</v>
      </c>
      <c r="E140" s="5"/>
      <c r="F140" s="5"/>
      <c r="G140" s="5"/>
      <c r="H140" s="5" t="s">
        <v>963</v>
      </c>
      <c r="I140" s="5" t="s">
        <v>455</v>
      </c>
      <c r="J140" s="5" t="s">
        <v>456</v>
      </c>
      <c r="K140" s="5"/>
      <c r="L140" s="5" t="s">
        <v>45</v>
      </c>
      <c r="M140" s="6" t="s">
        <v>569</v>
      </c>
      <c r="N140" s="5" t="s">
        <v>570</v>
      </c>
      <c r="O140" s="5"/>
      <c r="P140" s="5" t="s">
        <v>41</v>
      </c>
      <c r="Q140" s="6" t="s">
        <v>571</v>
      </c>
      <c r="R140" s="5" t="n">
        <v>40</v>
      </c>
      <c r="S140" s="6" t="s">
        <v>572</v>
      </c>
      <c r="T140" s="5" t="s">
        <v>66</v>
      </c>
      <c r="U140" s="5" t="s">
        <v>573</v>
      </c>
      <c r="V140" s="5" t="s">
        <v>573</v>
      </c>
      <c r="W140" s="5" t="s">
        <v>436</v>
      </c>
    </row>
    <row r="141" customFormat="false" ht="15" hidden="false" customHeight="false" outlineLevel="0" collapsed="false">
      <c r="A141" s="5" t="s">
        <v>956</v>
      </c>
      <c r="B141" s="6" t="s">
        <v>566</v>
      </c>
      <c r="C141" s="5" t="s">
        <v>567</v>
      </c>
      <c r="D141" s="6" t="s">
        <v>957</v>
      </c>
      <c r="E141" s="5"/>
      <c r="F141" s="5"/>
      <c r="G141" s="5"/>
      <c r="H141" s="5" t="s">
        <v>964</v>
      </c>
      <c r="I141" s="5" t="s">
        <v>455</v>
      </c>
      <c r="J141" s="5" t="s">
        <v>456</v>
      </c>
      <c r="K141" s="5"/>
      <c r="L141" s="5" t="s">
        <v>45</v>
      </c>
      <c r="M141" s="6" t="s">
        <v>958</v>
      </c>
      <c r="N141" s="5" t="s">
        <v>959</v>
      </c>
      <c r="O141" s="5"/>
      <c r="P141" s="5" t="s">
        <v>41</v>
      </c>
      <c r="Q141" s="5"/>
      <c r="R141" s="5" t="n">
        <v>36</v>
      </c>
      <c r="S141" s="6" t="s">
        <v>960</v>
      </c>
      <c r="T141" s="5" t="s">
        <v>719</v>
      </c>
      <c r="U141" s="5" t="s">
        <v>961</v>
      </c>
      <c r="V141" s="5" t="s">
        <v>961</v>
      </c>
      <c r="W141" s="5" t="s">
        <v>436</v>
      </c>
    </row>
  </sheetData>
  <autoFilter ref="A1:W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29.85" hidden="false" customHeight="false" outlineLevel="0" collapsed="false">
      <c r="A1" s="8" t="s">
        <v>965</v>
      </c>
    </row>
    <row r="2" customFormat="false" ht="35.05" hidden="false" customHeight="false" outlineLevel="0" collapsed="false">
      <c r="A2" s="8" t="s">
        <v>966</v>
      </c>
    </row>
    <row r="3" customFormat="false" ht="15" hidden="false" customHeight="false" outlineLevel="0" collapsed="false">
      <c r="A3" s="8" t="s">
        <v>967</v>
      </c>
    </row>
    <row r="4" customFormat="false" ht="26.85" hidden="false" customHeight="false" outlineLevel="0" collapsed="false">
      <c r="A4" s="8" t="s">
        <v>968</v>
      </c>
    </row>
    <row r="5" customFormat="false" ht="23.85" hidden="false" customHeight="false" outlineLevel="0" collapsed="false">
      <c r="A5" s="8" t="s">
        <v>969</v>
      </c>
    </row>
    <row r="6" customFormat="false" ht="15" hidden="false" customHeight="false" outlineLevel="0" collapsed="false">
      <c r="A6" s="8" t="s">
        <v>970</v>
      </c>
    </row>
    <row r="7" customFormat="false" ht="26.85" hidden="false" customHeight="false" outlineLevel="0" collapsed="false">
      <c r="A7" s="8" t="s">
        <v>971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2026-10-10T03:41:19Z</dcterms:created>
  <dc:creator>openpyxl</dc:creator>
  <dc:description/>
  <dc:language>en-US</dc:language>
  <cp:lastModifiedBy/>
  <dcterms:modified xsi:type="dcterms:W3CDTF">2026-10-10T03:41:19Z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