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untington\Downloads\"/>
    </mc:Choice>
  </mc:AlternateContent>
  <bookViews>
    <workbookView xWindow="0" yWindow="0" windowWidth="28800" windowHeight="12435" tabRatio="654"/>
  </bookViews>
  <sheets>
    <sheet name="TABC Summary" sheetId="20" r:id="rId1"/>
    <sheet name="A Route Summary" sheetId="11" r:id="rId2"/>
    <sheet name="B Route Summary" sheetId="17" r:id="rId3"/>
    <sheet name="C Route Summary" sheetId="18" r:id="rId4"/>
    <sheet name="D Route Summary" sheetId="19" r:id="rId5"/>
    <sheet name="Financial Inputs" sheetId="14" r:id="rId6"/>
    <sheet name="TABC Inputs" sheetId="15" r:id="rId7"/>
    <sheet name="Calculations" sheetId="16" state="hidden" r:id="rId8"/>
  </sheets>
  <calcPr calcId="152511"/>
</workbook>
</file>

<file path=xl/calcChain.xml><?xml version="1.0" encoding="utf-8"?>
<calcChain xmlns="http://schemas.openxmlformats.org/spreadsheetml/2006/main">
  <c r="C12" i="11" l="1"/>
  <c r="C11" i="11"/>
  <c r="B7" i="20" l="1"/>
  <c r="A3" i="16" l="1"/>
  <c r="D3" i="16" s="1"/>
  <c r="B3" i="16"/>
  <c r="C3" i="16"/>
  <c r="A4" i="16"/>
  <c r="D4" i="16" s="1"/>
  <c r="B4" i="16"/>
  <c r="C4" i="16"/>
  <c r="A5" i="16"/>
  <c r="B5" i="16"/>
  <c r="C5" i="16"/>
  <c r="A6" i="16"/>
  <c r="D6" i="16" s="1"/>
  <c r="B6" i="16"/>
  <c r="C6" i="16"/>
  <c r="A7" i="16"/>
  <c r="D7" i="16" s="1"/>
  <c r="B7" i="16"/>
  <c r="C7" i="16"/>
  <c r="A8" i="16"/>
  <c r="D8" i="16" s="1"/>
  <c r="B8" i="16"/>
  <c r="C8" i="16"/>
  <c r="A9" i="16"/>
  <c r="D9" i="16" s="1"/>
  <c r="B9" i="16"/>
  <c r="C9" i="16"/>
  <c r="A10" i="16"/>
  <c r="D10" i="16" s="1"/>
  <c r="B10" i="16"/>
  <c r="C10" i="16"/>
  <c r="A11" i="16"/>
  <c r="D11" i="16" s="1"/>
  <c r="B11" i="16"/>
  <c r="C11" i="16"/>
  <c r="A12" i="16"/>
  <c r="D12" i="16" s="1"/>
  <c r="B12" i="16"/>
  <c r="C12" i="16"/>
  <c r="A13" i="16"/>
  <c r="D13" i="16" s="1"/>
  <c r="B13" i="16"/>
  <c r="C13" i="16"/>
  <c r="A14" i="16"/>
  <c r="B14" i="16"/>
  <c r="C14" i="16"/>
  <c r="A15" i="16"/>
  <c r="D15" i="16" s="1"/>
  <c r="B15" i="16"/>
  <c r="C15" i="16"/>
  <c r="A16" i="16"/>
  <c r="D16" i="16" s="1"/>
  <c r="B16" i="16"/>
  <c r="C16" i="16"/>
  <c r="A17" i="16"/>
  <c r="D17" i="16" s="1"/>
  <c r="B17" i="16"/>
  <c r="C17" i="16"/>
  <c r="A18" i="16"/>
  <c r="B18" i="16"/>
  <c r="C18" i="16"/>
  <c r="A19" i="16"/>
  <c r="D19" i="16" s="1"/>
  <c r="B19" i="16"/>
  <c r="C19" i="16"/>
  <c r="A20" i="16"/>
  <c r="D20" i="16" s="1"/>
  <c r="B20" i="16"/>
  <c r="C20" i="16"/>
  <c r="A21" i="16"/>
  <c r="B21" i="16"/>
  <c r="C21" i="16"/>
  <c r="A22" i="16"/>
  <c r="D22" i="16" s="1"/>
  <c r="B22" i="16"/>
  <c r="C22" i="16"/>
  <c r="A23" i="16"/>
  <c r="D23" i="16" s="1"/>
  <c r="B23" i="16"/>
  <c r="C23" i="16"/>
  <c r="A24" i="16"/>
  <c r="D24" i="16" s="1"/>
  <c r="B24" i="16"/>
  <c r="C24" i="16"/>
  <c r="A25" i="16"/>
  <c r="D25" i="16" s="1"/>
  <c r="B25" i="16"/>
  <c r="C25" i="16"/>
  <c r="A26" i="16"/>
  <c r="D26" i="16" s="1"/>
  <c r="B26" i="16"/>
  <c r="C26" i="16"/>
  <c r="A27" i="16"/>
  <c r="D27" i="16" s="1"/>
  <c r="B27" i="16"/>
  <c r="C27" i="16"/>
  <c r="A28" i="16"/>
  <c r="D28" i="16" s="1"/>
  <c r="B28" i="16"/>
  <c r="C28" i="16"/>
  <c r="A29" i="16"/>
  <c r="D29" i="16" s="1"/>
  <c r="B29" i="16"/>
  <c r="C29" i="16"/>
  <c r="A30" i="16"/>
  <c r="B30" i="16"/>
  <c r="C30" i="16"/>
  <c r="A31" i="16"/>
  <c r="D31" i="16" s="1"/>
  <c r="B31" i="16"/>
  <c r="C31" i="16"/>
  <c r="A32" i="16"/>
  <c r="D32" i="16" s="1"/>
  <c r="B32" i="16"/>
  <c r="C32" i="16"/>
  <c r="A33" i="16"/>
  <c r="D33" i="16" s="1"/>
  <c r="B33" i="16"/>
  <c r="C33" i="16"/>
  <c r="A34" i="16"/>
  <c r="B34" i="16"/>
  <c r="C34" i="16"/>
  <c r="A35" i="16"/>
  <c r="D35" i="16" s="1"/>
  <c r="B35" i="16"/>
  <c r="C35" i="16"/>
  <c r="A36" i="16"/>
  <c r="D36" i="16" s="1"/>
  <c r="B36" i="16"/>
  <c r="C36" i="16"/>
  <c r="A37" i="16"/>
  <c r="B37" i="16"/>
  <c r="C37" i="16"/>
  <c r="A38" i="16"/>
  <c r="D38" i="16" s="1"/>
  <c r="B38" i="16"/>
  <c r="C38" i="16"/>
  <c r="A39" i="16"/>
  <c r="D39" i="16" s="1"/>
  <c r="B39" i="16"/>
  <c r="C39" i="16"/>
  <c r="A40" i="16"/>
  <c r="D40" i="16" s="1"/>
  <c r="B40" i="16"/>
  <c r="C40" i="16"/>
  <c r="A41" i="16"/>
  <c r="B41" i="16"/>
  <c r="C41" i="16"/>
  <c r="A42" i="16"/>
  <c r="D42" i="16" s="1"/>
  <c r="B42" i="16"/>
  <c r="C42" i="16"/>
  <c r="A43" i="16"/>
  <c r="D43" i="16" s="1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B60" i="16"/>
  <c r="C60" i="16"/>
  <c r="A61" i="16"/>
  <c r="B61" i="16"/>
  <c r="C61" i="16"/>
  <c r="A62" i="16"/>
  <c r="B62" i="16"/>
  <c r="C62" i="16"/>
  <c r="A63" i="16"/>
  <c r="B63" i="16"/>
  <c r="C63" i="16"/>
  <c r="A64" i="16"/>
  <c r="B64" i="16"/>
  <c r="C64" i="16"/>
  <c r="A65" i="16"/>
  <c r="B65" i="16"/>
  <c r="C65" i="16"/>
  <c r="A66" i="16"/>
  <c r="B66" i="16"/>
  <c r="C66" i="16"/>
  <c r="A67" i="16"/>
  <c r="B67" i="16"/>
  <c r="C67" i="16"/>
  <c r="A68" i="16"/>
  <c r="B68" i="16"/>
  <c r="C68" i="16"/>
  <c r="A69" i="16"/>
  <c r="B69" i="16"/>
  <c r="C69" i="16"/>
  <c r="A70" i="16"/>
  <c r="B70" i="16"/>
  <c r="C70" i="16"/>
  <c r="A71" i="16"/>
  <c r="B71" i="16"/>
  <c r="C71" i="16"/>
  <c r="A72" i="16"/>
  <c r="B72" i="16"/>
  <c r="C72" i="16"/>
  <c r="A73" i="16"/>
  <c r="B73" i="16"/>
  <c r="C73" i="16"/>
  <c r="A74" i="16"/>
  <c r="B74" i="16"/>
  <c r="C74" i="16"/>
  <c r="A75" i="16"/>
  <c r="B75" i="16"/>
  <c r="C75" i="16"/>
  <c r="A76" i="16"/>
  <c r="B76" i="16"/>
  <c r="C76" i="16"/>
  <c r="A77" i="16"/>
  <c r="B77" i="16"/>
  <c r="C77" i="16"/>
  <c r="A78" i="16"/>
  <c r="B78" i="16"/>
  <c r="C78" i="16"/>
  <c r="A79" i="16"/>
  <c r="B79" i="16"/>
  <c r="C79" i="16"/>
  <c r="A80" i="16"/>
  <c r="B80" i="16"/>
  <c r="C80" i="16"/>
  <c r="A81" i="16"/>
  <c r="B81" i="16"/>
  <c r="C81" i="16"/>
  <c r="A82" i="16"/>
  <c r="B82" i="16"/>
  <c r="C82" i="16"/>
  <c r="A83" i="16"/>
  <c r="B83" i="16"/>
  <c r="C83" i="16"/>
  <c r="A84" i="16"/>
  <c r="B84" i="16"/>
  <c r="C84" i="16"/>
  <c r="A85" i="16"/>
  <c r="B85" i="16"/>
  <c r="C85" i="16"/>
  <c r="A86" i="16"/>
  <c r="B86" i="16"/>
  <c r="C86" i="16"/>
  <c r="A87" i="16"/>
  <c r="B87" i="16"/>
  <c r="C87" i="16"/>
  <c r="A88" i="16"/>
  <c r="B88" i="16"/>
  <c r="C88" i="16"/>
  <c r="A89" i="16"/>
  <c r="B89" i="16"/>
  <c r="C89" i="16"/>
  <c r="A90" i="16"/>
  <c r="B90" i="16"/>
  <c r="C90" i="16"/>
  <c r="A91" i="16"/>
  <c r="B91" i="16"/>
  <c r="C91" i="16"/>
  <c r="A92" i="16"/>
  <c r="B92" i="16"/>
  <c r="C92" i="16"/>
  <c r="A93" i="16"/>
  <c r="B93" i="16"/>
  <c r="C93" i="16"/>
  <c r="A94" i="16"/>
  <c r="B94" i="16"/>
  <c r="C94" i="16"/>
  <c r="A95" i="16"/>
  <c r="B95" i="16"/>
  <c r="C95" i="16"/>
  <c r="A96" i="16"/>
  <c r="B96" i="16"/>
  <c r="C96" i="16"/>
  <c r="A97" i="16"/>
  <c r="B97" i="16"/>
  <c r="C97" i="16"/>
  <c r="A98" i="16"/>
  <c r="B98" i="16"/>
  <c r="C98" i="16"/>
  <c r="A99" i="16"/>
  <c r="B99" i="16"/>
  <c r="C99" i="16"/>
  <c r="A100" i="16"/>
  <c r="B100" i="16"/>
  <c r="C100" i="16"/>
  <c r="A101" i="16"/>
  <c r="B101" i="16"/>
  <c r="C101" i="16"/>
  <c r="A102" i="16"/>
  <c r="B102" i="16"/>
  <c r="C102" i="16"/>
  <c r="A103" i="16"/>
  <c r="B103" i="16"/>
  <c r="C103" i="16"/>
  <c r="A104" i="16"/>
  <c r="B104" i="16"/>
  <c r="C104" i="16"/>
  <c r="A105" i="16"/>
  <c r="B105" i="16"/>
  <c r="C105" i="16"/>
  <c r="A106" i="16"/>
  <c r="B106" i="16"/>
  <c r="C106" i="16"/>
  <c r="A107" i="16"/>
  <c r="B107" i="16"/>
  <c r="C107" i="16"/>
  <c r="A108" i="16"/>
  <c r="B108" i="16"/>
  <c r="C108" i="16"/>
  <c r="A109" i="16"/>
  <c r="B109" i="16"/>
  <c r="C109" i="16"/>
  <c r="A110" i="16"/>
  <c r="B110" i="16"/>
  <c r="C110" i="16"/>
  <c r="A111" i="16"/>
  <c r="B111" i="16"/>
  <c r="C111" i="16"/>
  <c r="A112" i="16"/>
  <c r="B112" i="16"/>
  <c r="C112" i="16"/>
  <c r="A113" i="16"/>
  <c r="B113" i="16"/>
  <c r="C113" i="16"/>
  <c r="A114" i="16"/>
  <c r="B114" i="16"/>
  <c r="C114" i="16"/>
  <c r="A115" i="16"/>
  <c r="B115" i="16"/>
  <c r="C115" i="16"/>
  <c r="A116" i="16"/>
  <c r="B116" i="16"/>
  <c r="C116" i="16"/>
  <c r="A117" i="16"/>
  <c r="B117" i="16"/>
  <c r="C117" i="16"/>
  <c r="A118" i="16"/>
  <c r="B118" i="16"/>
  <c r="C118" i="16"/>
  <c r="A119" i="16"/>
  <c r="B119" i="16"/>
  <c r="C119" i="16"/>
  <c r="A120" i="16"/>
  <c r="B120" i="16"/>
  <c r="C120" i="16"/>
  <c r="A121" i="16"/>
  <c r="B121" i="16"/>
  <c r="C121" i="16"/>
  <c r="A122" i="16"/>
  <c r="B122" i="16"/>
  <c r="C122" i="16"/>
  <c r="A123" i="16"/>
  <c r="B123" i="16"/>
  <c r="C123" i="16"/>
  <c r="A124" i="16"/>
  <c r="B124" i="16"/>
  <c r="C124" i="16"/>
  <c r="A125" i="16"/>
  <c r="B125" i="16"/>
  <c r="C125" i="16"/>
  <c r="A126" i="16"/>
  <c r="B126" i="16"/>
  <c r="C126" i="16"/>
  <c r="A127" i="16"/>
  <c r="B127" i="16"/>
  <c r="C127" i="16"/>
  <c r="A128" i="16"/>
  <c r="B128" i="16"/>
  <c r="C128" i="16"/>
  <c r="A129" i="16"/>
  <c r="B129" i="16"/>
  <c r="C129" i="16"/>
  <c r="A130" i="16"/>
  <c r="B130" i="16"/>
  <c r="C130" i="16"/>
  <c r="A131" i="16"/>
  <c r="B131" i="16"/>
  <c r="C131" i="16"/>
  <c r="A132" i="16"/>
  <c r="B132" i="16"/>
  <c r="C132" i="16"/>
  <c r="A133" i="16"/>
  <c r="B133" i="16"/>
  <c r="C133" i="16"/>
  <c r="A134" i="16"/>
  <c r="B134" i="16"/>
  <c r="C134" i="16"/>
  <c r="A135" i="16"/>
  <c r="B135" i="16"/>
  <c r="C135" i="16"/>
  <c r="A136" i="16"/>
  <c r="B136" i="16"/>
  <c r="C136" i="16"/>
  <c r="A137" i="16"/>
  <c r="B137" i="16"/>
  <c r="C137" i="16"/>
  <c r="A138" i="16"/>
  <c r="B138" i="16"/>
  <c r="C138" i="16"/>
  <c r="A139" i="16"/>
  <c r="B139" i="16"/>
  <c r="C139" i="16"/>
  <c r="A140" i="16"/>
  <c r="B140" i="16"/>
  <c r="C140" i="16"/>
  <c r="A141" i="16"/>
  <c r="B141" i="16"/>
  <c r="C141" i="16"/>
  <c r="A142" i="16"/>
  <c r="B142" i="16"/>
  <c r="C142" i="16"/>
  <c r="A143" i="16"/>
  <c r="B143" i="16"/>
  <c r="C143" i="16"/>
  <c r="A144" i="16"/>
  <c r="B144" i="16"/>
  <c r="C144" i="16"/>
  <c r="A145" i="16"/>
  <c r="B145" i="16"/>
  <c r="C145" i="16"/>
  <c r="A146" i="16"/>
  <c r="B146" i="16"/>
  <c r="C146" i="16"/>
  <c r="A147" i="16"/>
  <c r="B147" i="16"/>
  <c r="C147" i="16"/>
  <c r="A148" i="16"/>
  <c r="B148" i="16"/>
  <c r="C148" i="16"/>
  <c r="A149" i="16"/>
  <c r="B149" i="16"/>
  <c r="C149" i="16"/>
  <c r="A150" i="16"/>
  <c r="B150" i="16"/>
  <c r="C150" i="16"/>
  <c r="A151" i="16"/>
  <c r="B151" i="16"/>
  <c r="C151" i="16"/>
  <c r="A152" i="16"/>
  <c r="B152" i="16"/>
  <c r="C152" i="16"/>
  <c r="A153" i="16"/>
  <c r="B153" i="16"/>
  <c r="C153" i="16"/>
  <c r="A154" i="16"/>
  <c r="B154" i="16"/>
  <c r="C154" i="16"/>
  <c r="A155" i="16"/>
  <c r="B155" i="16"/>
  <c r="C155" i="16"/>
  <c r="A156" i="16"/>
  <c r="B156" i="16"/>
  <c r="C156" i="16"/>
  <c r="A157" i="16"/>
  <c r="B157" i="16"/>
  <c r="C157" i="16"/>
  <c r="A158" i="16"/>
  <c r="B158" i="16"/>
  <c r="C158" i="16"/>
  <c r="A159" i="16"/>
  <c r="B159" i="16"/>
  <c r="C159" i="16"/>
  <c r="A160" i="16"/>
  <c r="B160" i="16"/>
  <c r="C160" i="16"/>
  <c r="A161" i="16"/>
  <c r="B161" i="16"/>
  <c r="C161" i="16"/>
  <c r="A162" i="16"/>
  <c r="B162" i="16"/>
  <c r="C162" i="16"/>
  <c r="A163" i="16"/>
  <c r="B163" i="16"/>
  <c r="C163" i="16"/>
  <c r="A164" i="16"/>
  <c r="B164" i="16"/>
  <c r="C164" i="16"/>
  <c r="A165" i="16"/>
  <c r="B165" i="16"/>
  <c r="C165" i="16"/>
  <c r="A166" i="16"/>
  <c r="B166" i="16"/>
  <c r="C166" i="16"/>
  <c r="A167" i="16"/>
  <c r="B167" i="16"/>
  <c r="C167" i="16"/>
  <c r="A168" i="16"/>
  <c r="B168" i="16"/>
  <c r="C168" i="16"/>
  <c r="A169" i="16"/>
  <c r="B169" i="16"/>
  <c r="C169" i="16"/>
  <c r="A170" i="16"/>
  <c r="B170" i="16"/>
  <c r="C170" i="16"/>
  <c r="A171" i="16"/>
  <c r="B171" i="16"/>
  <c r="C171" i="16"/>
  <c r="A172" i="16"/>
  <c r="B172" i="16"/>
  <c r="C172" i="16"/>
  <c r="A173" i="16"/>
  <c r="B173" i="16"/>
  <c r="C173" i="16"/>
  <c r="A174" i="16"/>
  <c r="B174" i="16"/>
  <c r="C174" i="16"/>
  <c r="A175" i="16"/>
  <c r="B175" i="16"/>
  <c r="C175" i="16"/>
  <c r="A176" i="16"/>
  <c r="B176" i="16"/>
  <c r="C176" i="16"/>
  <c r="A177" i="16"/>
  <c r="B177" i="16"/>
  <c r="C177" i="16"/>
  <c r="A178" i="16"/>
  <c r="B178" i="16"/>
  <c r="C178" i="16"/>
  <c r="A179" i="16"/>
  <c r="B179" i="16"/>
  <c r="C179" i="16"/>
  <c r="A180" i="16"/>
  <c r="B180" i="16"/>
  <c r="C180" i="16"/>
  <c r="A181" i="16"/>
  <c r="B181" i="16"/>
  <c r="C181" i="16"/>
  <c r="A182" i="16"/>
  <c r="B182" i="16"/>
  <c r="C182" i="16"/>
  <c r="A183" i="16"/>
  <c r="B183" i="16"/>
  <c r="C183" i="16"/>
  <c r="A184" i="16"/>
  <c r="B184" i="16"/>
  <c r="C184" i="16"/>
  <c r="A185" i="16"/>
  <c r="B185" i="16"/>
  <c r="C185" i="16"/>
  <c r="A186" i="16"/>
  <c r="B186" i="16"/>
  <c r="C186" i="16"/>
  <c r="A187" i="16"/>
  <c r="B187" i="16"/>
  <c r="C187" i="16"/>
  <c r="A188" i="16"/>
  <c r="B188" i="16"/>
  <c r="C188" i="16"/>
  <c r="A189" i="16"/>
  <c r="B189" i="16"/>
  <c r="C189" i="16"/>
  <c r="A190" i="16"/>
  <c r="B190" i="16"/>
  <c r="C190" i="16"/>
  <c r="A191" i="16"/>
  <c r="B191" i="16"/>
  <c r="C191" i="16"/>
  <c r="A192" i="16"/>
  <c r="B192" i="16"/>
  <c r="C192" i="16"/>
  <c r="A193" i="16"/>
  <c r="B193" i="16"/>
  <c r="C193" i="16"/>
  <c r="A194" i="16"/>
  <c r="B194" i="16"/>
  <c r="C194" i="16"/>
  <c r="A195" i="16"/>
  <c r="B195" i="16"/>
  <c r="C195" i="16"/>
  <c r="A196" i="16"/>
  <c r="B196" i="16"/>
  <c r="C196" i="16"/>
  <c r="A197" i="16"/>
  <c r="B197" i="16"/>
  <c r="C197" i="16"/>
  <c r="A198" i="16"/>
  <c r="B198" i="16"/>
  <c r="C198" i="16"/>
  <c r="A199" i="16"/>
  <c r="B199" i="16"/>
  <c r="C199" i="16"/>
  <c r="A200" i="16"/>
  <c r="B200" i="16"/>
  <c r="C200" i="16"/>
  <c r="A201" i="16"/>
  <c r="B201" i="16"/>
  <c r="C201" i="16"/>
  <c r="A202" i="16"/>
  <c r="B202" i="16"/>
  <c r="C202" i="16"/>
  <c r="A203" i="16"/>
  <c r="B203" i="16"/>
  <c r="C203" i="16"/>
  <c r="A204" i="16"/>
  <c r="B204" i="16"/>
  <c r="C204" i="16"/>
  <c r="A205" i="16"/>
  <c r="B205" i="16"/>
  <c r="C205" i="16"/>
  <c r="A206" i="16"/>
  <c r="B206" i="16"/>
  <c r="C206" i="16"/>
  <c r="A207" i="16"/>
  <c r="B207" i="16"/>
  <c r="C207" i="16"/>
  <c r="A208" i="16"/>
  <c r="B208" i="16"/>
  <c r="C208" i="16"/>
  <c r="A209" i="16"/>
  <c r="B209" i="16"/>
  <c r="C209" i="16"/>
  <c r="A210" i="16"/>
  <c r="B210" i="16"/>
  <c r="C210" i="16"/>
  <c r="A211" i="16"/>
  <c r="B211" i="16"/>
  <c r="C211" i="16"/>
  <c r="A212" i="16"/>
  <c r="B212" i="16"/>
  <c r="C212" i="16"/>
  <c r="A213" i="16"/>
  <c r="B213" i="16"/>
  <c r="C213" i="16"/>
  <c r="A214" i="16"/>
  <c r="B214" i="16"/>
  <c r="C214" i="16"/>
  <c r="A215" i="16"/>
  <c r="B215" i="16"/>
  <c r="C215" i="16"/>
  <c r="A216" i="16"/>
  <c r="B216" i="16"/>
  <c r="C216" i="16"/>
  <c r="A217" i="16"/>
  <c r="B217" i="16"/>
  <c r="C217" i="16"/>
  <c r="A218" i="16"/>
  <c r="B218" i="16"/>
  <c r="C218" i="16"/>
  <c r="A219" i="16"/>
  <c r="B219" i="16"/>
  <c r="C219" i="16"/>
  <c r="A220" i="16"/>
  <c r="B220" i="16"/>
  <c r="C220" i="16"/>
  <c r="A221" i="16"/>
  <c r="B221" i="16"/>
  <c r="C221" i="16"/>
  <c r="A222" i="16"/>
  <c r="B222" i="16"/>
  <c r="C222" i="16"/>
  <c r="A223" i="16"/>
  <c r="B223" i="16"/>
  <c r="C223" i="16"/>
  <c r="A224" i="16"/>
  <c r="B224" i="16"/>
  <c r="C224" i="16"/>
  <c r="A225" i="16"/>
  <c r="B225" i="16"/>
  <c r="C225" i="16"/>
  <c r="A226" i="16"/>
  <c r="B226" i="16"/>
  <c r="C226" i="16"/>
  <c r="A227" i="16"/>
  <c r="B227" i="16"/>
  <c r="C227" i="16"/>
  <c r="A228" i="16"/>
  <c r="B228" i="16"/>
  <c r="C228" i="16"/>
  <c r="A229" i="16"/>
  <c r="B229" i="16"/>
  <c r="C229" i="16"/>
  <c r="A230" i="16"/>
  <c r="B230" i="16"/>
  <c r="C230" i="16"/>
  <c r="A231" i="16"/>
  <c r="B231" i="16"/>
  <c r="C231" i="16"/>
  <c r="A232" i="16"/>
  <c r="B232" i="16"/>
  <c r="C232" i="16"/>
  <c r="A233" i="16"/>
  <c r="B233" i="16"/>
  <c r="C233" i="16"/>
  <c r="A234" i="16"/>
  <c r="B234" i="16"/>
  <c r="C234" i="16"/>
  <c r="A235" i="16"/>
  <c r="B235" i="16"/>
  <c r="C235" i="16"/>
  <c r="A236" i="16"/>
  <c r="B236" i="16"/>
  <c r="C236" i="16"/>
  <c r="A237" i="16"/>
  <c r="B237" i="16"/>
  <c r="C237" i="16"/>
  <c r="A238" i="16"/>
  <c r="B238" i="16"/>
  <c r="C238" i="16"/>
  <c r="A239" i="16"/>
  <c r="B239" i="16"/>
  <c r="C239" i="16"/>
  <c r="A240" i="16"/>
  <c r="B240" i="16"/>
  <c r="C240" i="16"/>
  <c r="A241" i="16"/>
  <c r="B241" i="16"/>
  <c r="C241" i="16"/>
  <c r="A242" i="16"/>
  <c r="B242" i="16"/>
  <c r="C242" i="16"/>
  <c r="A243" i="16"/>
  <c r="B243" i="16"/>
  <c r="C243" i="16"/>
  <c r="A244" i="16"/>
  <c r="B244" i="16"/>
  <c r="C244" i="16"/>
  <c r="A245" i="16"/>
  <c r="B245" i="16"/>
  <c r="C245" i="16"/>
  <c r="A246" i="16"/>
  <c r="B246" i="16"/>
  <c r="C246" i="16"/>
  <c r="A247" i="16"/>
  <c r="B247" i="16"/>
  <c r="C247" i="16"/>
  <c r="A248" i="16"/>
  <c r="G248" i="16" s="1"/>
  <c r="B248" i="16"/>
  <c r="C248" i="16"/>
  <c r="A249" i="16"/>
  <c r="B249" i="16"/>
  <c r="C249" i="16"/>
  <c r="A250" i="16"/>
  <c r="B250" i="16"/>
  <c r="C250" i="16"/>
  <c r="A251" i="16"/>
  <c r="B251" i="16"/>
  <c r="C251" i="16"/>
  <c r="A252" i="16"/>
  <c r="B252" i="16"/>
  <c r="C252" i="16"/>
  <c r="A253" i="16"/>
  <c r="B253" i="16"/>
  <c r="C253" i="16"/>
  <c r="A254" i="16"/>
  <c r="B254" i="16"/>
  <c r="C254" i="16"/>
  <c r="A255" i="16"/>
  <c r="B255" i="16"/>
  <c r="C255" i="16"/>
  <c r="A256" i="16"/>
  <c r="B256" i="16"/>
  <c r="C256" i="16"/>
  <c r="A257" i="16"/>
  <c r="B257" i="16"/>
  <c r="C257" i="16"/>
  <c r="A258" i="16"/>
  <c r="B258" i="16"/>
  <c r="C258" i="16"/>
  <c r="A259" i="16"/>
  <c r="B259" i="16"/>
  <c r="C259" i="16"/>
  <c r="A260" i="16"/>
  <c r="B260" i="16"/>
  <c r="C260" i="16"/>
  <c r="A261" i="16"/>
  <c r="B261" i="16"/>
  <c r="C261" i="16"/>
  <c r="A262" i="16"/>
  <c r="B262" i="16"/>
  <c r="C262" i="16"/>
  <c r="A263" i="16"/>
  <c r="B263" i="16"/>
  <c r="C263" i="16"/>
  <c r="A264" i="16"/>
  <c r="B264" i="16"/>
  <c r="C264" i="16"/>
  <c r="A265" i="16"/>
  <c r="B265" i="16"/>
  <c r="C265" i="16"/>
  <c r="A266" i="16"/>
  <c r="B266" i="16"/>
  <c r="C266" i="16"/>
  <c r="A267" i="16"/>
  <c r="B267" i="16"/>
  <c r="C267" i="16"/>
  <c r="A268" i="16"/>
  <c r="B268" i="16"/>
  <c r="C268" i="16"/>
  <c r="A269" i="16"/>
  <c r="B269" i="16"/>
  <c r="C269" i="16"/>
  <c r="A270" i="16"/>
  <c r="B270" i="16"/>
  <c r="C270" i="16"/>
  <c r="A271" i="16"/>
  <c r="B271" i="16"/>
  <c r="C271" i="16"/>
  <c r="A272" i="16"/>
  <c r="B272" i="16"/>
  <c r="C272" i="16"/>
  <c r="A273" i="16"/>
  <c r="B273" i="16"/>
  <c r="C273" i="16"/>
  <c r="A274" i="16"/>
  <c r="B274" i="16"/>
  <c r="C274" i="16"/>
  <c r="A275" i="16"/>
  <c r="B275" i="16"/>
  <c r="C275" i="16"/>
  <c r="A276" i="16"/>
  <c r="B276" i="16"/>
  <c r="C276" i="16"/>
  <c r="A277" i="16"/>
  <c r="B277" i="16"/>
  <c r="C277" i="16"/>
  <c r="A278" i="16"/>
  <c r="B278" i="16"/>
  <c r="C278" i="16"/>
  <c r="A279" i="16"/>
  <c r="B279" i="16"/>
  <c r="C279" i="16"/>
  <c r="A280" i="16"/>
  <c r="G280" i="16" s="1"/>
  <c r="B280" i="16"/>
  <c r="C280" i="16"/>
  <c r="A281" i="16"/>
  <c r="B281" i="16"/>
  <c r="C281" i="16"/>
  <c r="A282" i="16"/>
  <c r="B282" i="16"/>
  <c r="C282" i="16"/>
  <c r="A283" i="16"/>
  <c r="B283" i="16"/>
  <c r="C283" i="16"/>
  <c r="A284" i="16"/>
  <c r="B284" i="16"/>
  <c r="C284" i="16"/>
  <c r="A285" i="16"/>
  <c r="B285" i="16"/>
  <c r="C285" i="16"/>
  <c r="A286" i="16"/>
  <c r="B286" i="16"/>
  <c r="C286" i="16"/>
  <c r="A287" i="16"/>
  <c r="B287" i="16"/>
  <c r="C287" i="16"/>
  <c r="A288" i="16"/>
  <c r="G288" i="16" s="1"/>
  <c r="B288" i="16"/>
  <c r="C288" i="16"/>
  <c r="A289" i="16"/>
  <c r="B289" i="16"/>
  <c r="C289" i="16"/>
  <c r="A290" i="16"/>
  <c r="B290" i="16"/>
  <c r="C290" i="16"/>
  <c r="A291" i="16"/>
  <c r="B291" i="16"/>
  <c r="C291" i="16"/>
  <c r="A292" i="16"/>
  <c r="B292" i="16"/>
  <c r="C292" i="16"/>
  <c r="A293" i="16"/>
  <c r="B293" i="16"/>
  <c r="C293" i="16"/>
  <c r="A294" i="16"/>
  <c r="B294" i="16"/>
  <c r="C294" i="16"/>
  <c r="A295" i="16"/>
  <c r="B295" i="16"/>
  <c r="C295" i="16"/>
  <c r="A296" i="16"/>
  <c r="B296" i="16"/>
  <c r="C296" i="16"/>
  <c r="A297" i="16"/>
  <c r="B297" i="16"/>
  <c r="C297" i="16"/>
  <c r="A298" i="16"/>
  <c r="B298" i="16"/>
  <c r="C298" i="16"/>
  <c r="A299" i="16"/>
  <c r="B299" i="16"/>
  <c r="C299" i="16"/>
  <c r="A300" i="16"/>
  <c r="B300" i="16"/>
  <c r="C300" i="16"/>
  <c r="A301" i="16"/>
  <c r="B301" i="16"/>
  <c r="C301" i="16"/>
  <c r="A302" i="16"/>
  <c r="B302" i="16"/>
  <c r="C302" i="16"/>
  <c r="A303" i="16"/>
  <c r="B303" i="16"/>
  <c r="C303" i="16"/>
  <c r="A304" i="16"/>
  <c r="B304" i="16"/>
  <c r="C304" i="16"/>
  <c r="A305" i="16"/>
  <c r="B305" i="16"/>
  <c r="C305" i="16"/>
  <c r="A306" i="16"/>
  <c r="B306" i="16"/>
  <c r="C306" i="16"/>
  <c r="A307" i="16"/>
  <c r="B307" i="16"/>
  <c r="C307" i="16"/>
  <c r="A308" i="16"/>
  <c r="B308" i="16"/>
  <c r="C308" i="16"/>
  <c r="A309" i="16"/>
  <c r="B309" i="16"/>
  <c r="C309" i="16"/>
  <c r="A310" i="16"/>
  <c r="B310" i="16"/>
  <c r="C310" i="16"/>
  <c r="A311" i="16"/>
  <c r="B311" i="16"/>
  <c r="C311" i="16"/>
  <c r="A312" i="16"/>
  <c r="G312" i="16" s="1"/>
  <c r="B312" i="16"/>
  <c r="C312" i="16"/>
  <c r="A313" i="16"/>
  <c r="B313" i="16"/>
  <c r="C313" i="16"/>
  <c r="A314" i="16"/>
  <c r="B314" i="16"/>
  <c r="C314" i="16"/>
  <c r="A315" i="16"/>
  <c r="B315" i="16"/>
  <c r="C315" i="16"/>
  <c r="A316" i="16"/>
  <c r="B316" i="16"/>
  <c r="C316" i="16"/>
  <c r="A317" i="16"/>
  <c r="B317" i="16"/>
  <c r="C317" i="16"/>
  <c r="A318" i="16"/>
  <c r="B318" i="16"/>
  <c r="C318" i="16"/>
  <c r="A319" i="16"/>
  <c r="B319" i="16"/>
  <c r="C319" i="16"/>
  <c r="A320" i="16"/>
  <c r="G320" i="16" s="1"/>
  <c r="B320" i="16"/>
  <c r="C320" i="16"/>
  <c r="A321" i="16"/>
  <c r="B321" i="16"/>
  <c r="C321" i="16"/>
  <c r="A322" i="16"/>
  <c r="B322" i="16"/>
  <c r="C322" i="16"/>
  <c r="A323" i="16"/>
  <c r="B323" i="16"/>
  <c r="C323" i="16"/>
  <c r="A324" i="16"/>
  <c r="B324" i="16"/>
  <c r="C324" i="16"/>
  <c r="A325" i="16"/>
  <c r="B325" i="16"/>
  <c r="C325" i="16"/>
  <c r="A326" i="16"/>
  <c r="B326" i="16"/>
  <c r="C326" i="16"/>
  <c r="A327" i="16"/>
  <c r="B327" i="16"/>
  <c r="C327" i="16"/>
  <c r="A328" i="16"/>
  <c r="B328" i="16"/>
  <c r="C328" i="16"/>
  <c r="A329" i="16"/>
  <c r="B329" i="16"/>
  <c r="C329" i="16"/>
  <c r="A330" i="16"/>
  <c r="B330" i="16"/>
  <c r="C330" i="16"/>
  <c r="A331" i="16"/>
  <c r="B331" i="16"/>
  <c r="C331" i="16"/>
  <c r="A332" i="16"/>
  <c r="B332" i="16"/>
  <c r="C332" i="16"/>
  <c r="A333" i="16"/>
  <c r="B333" i="16"/>
  <c r="C333" i="16"/>
  <c r="A334" i="16"/>
  <c r="B334" i="16"/>
  <c r="C334" i="16"/>
  <c r="A335" i="16"/>
  <c r="B335" i="16"/>
  <c r="C335" i="16"/>
  <c r="A336" i="16"/>
  <c r="B336" i="16"/>
  <c r="C336" i="16"/>
  <c r="A337" i="16"/>
  <c r="B337" i="16"/>
  <c r="C337" i="16"/>
  <c r="A338" i="16"/>
  <c r="B338" i="16"/>
  <c r="C338" i="16"/>
  <c r="A339" i="16"/>
  <c r="B339" i="16"/>
  <c r="C339" i="16"/>
  <c r="A340" i="16"/>
  <c r="B340" i="16"/>
  <c r="C340" i="16"/>
  <c r="A341" i="16"/>
  <c r="B341" i="16"/>
  <c r="C341" i="16"/>
  <c r="A342" i="16"/>
  <c r="B342" i="16"/>
  <c r="C342" i="16"/>
  <c r="A343" i="16"/>
  <c r="B343" i="16"/>
  <c r="C343" i="16"/>
  <c r="A344" i="16"/>
  <c r="G344" i="16" s="1"/>
  <c r="B344" i="16"/>
  <c r="C344" i="16"/>
  <c r="A345" i="16"/>
  <c r="B345" i="16"/>
  <c r="C345" i="16"/>
  <c r="A346" i="16"/>
  <c r="B346" i="16"/>
  <c r="C346" i="16"/>
  <c r="A347" i="16"/>
  <c r="B347" i="16"/>
  <c r="C347" i="16"/>
  <c r="A348" i="16"/>
  <c r="B348" i="16"/>
  <c r="C348" i="16"/>
  <c r="A349" i="16"/>
  <c r="B349" i="16"/>
  <c r="C349" i="16"/>
  <c r="A350" i="16"/>
  <c r="B350" i="16"/>
  <c r="C350" i="16"/>
  <c r="A351" i="16"/>
  <c r="B351" i="16"/>
  <c r="C351" i="16"/>
  <c r="A352" i="16"/>
  <c r="G352" i="16" s="1"/>
  <c r="B352" i="16"/>
  <c r="C352" i="16"/>
  <c r="A353" i="16"/>
  <c r="B353" i="16"/>
  <c r="C353" i="16"/>
  <c r="A354" i="16"/>
  <c r="B354" i="16"/>
  <c r="C354" i="16"/>
  <c r="A355" i="16"/>
  <c r="B355" i="16"/>
  <c r="C355" i="16"/>
  <c r="A356" i="16"/>
  <c r="B356" i="16"/>
  <c r="C356" i="16"/>
  <c r="A357" i="16"/>
  <c r="B357" i="16"/>
  <c r="C357" i="16"/>
  <c r="A358" i="16"/>
  <c r="B358" i="16"/>
  <c r="C358" i="16"/>
  <c r="A359" i="16"/>
  <c r="B359" i="16"/>
  <c r="C359" i="16"/>
  <c r="A360" i="16"/>
  <c r="B360" i="16"/>
  <c r="C360" i="16"/>
  <c r="A361" i="16"/>
  <c r="B361" i="16"/>
  <c r="C361" i="16"/>
  <c r="A362" i="16"/>
  <c r="B362" i="16"/>
  <c r="C362" i="16"/>
  <c r="A363" i="16"/>
  <c r="B363" i="16"/>
  <c r="C363" i="16"/>
  <c r="A364" i="16"/>
  <c r="B364" i="16"/>
  <c r="C364" i="16"/>
  <c r="A365" i="16"/>
  <c r="B365" i="16"/>
  <c r="C365" i="16"/>
  <c r="A366" i="16"/>
  <c r="B366" i="16"/>
  <c r="C366" i="16"/>
  <c r="A367" i="16"/>
  <c r="B367" i="16"/>
  <c r="C367" i="16"/>
  <c r="A368" i="16"/>
  <c r="B368" i="16"/>
  <c r="C368" i="16"/>
  <c r="A369" i="16"/>
  <c r="B369" i="16"/>
  <c r="C369" i="16"/>
  <c r="A370" i="16"/>
  <c r="B370" i="16"/>
  <c r="C370" i="16"/>
  <c r="A371" i="16"/>
  <c r="B371" i="16"/>
  <c r="C371" i="16"/>
  <c r="A372" i="16"/>
  <c r="B372" i="16"/>
  <c r="C372" i="16"/>
  <c r="A373" i="16"/>
  <c r="B373" i="16"/>
  <c r="C373" i="16"/>
  <c r="A374" i="16"/>
  <c r="B374" i="16"/>
  <c r="C374" i="16"/>
  <c r="A375" i="16"/>
  <c r="B375" i="16"/>
  <c r="C375" i="16"/>
  <c r="A376" i="16"/>
  <c r="G376" i="16" s="1"/>
  <c r="B376" i="16"/>
  <c r="C376" i="16"/>
  <c r="A377" i="16"/>
  <c r="B377" i="16"/>
  <c r="C377" i="16"/>
  <c r="A378" i="16"/>
  <c r="B378" i="16"/>
  <c r="C378" i="16"/>
  <c r="A379" i="16"/>
  <c r="B379" i="16"/>
  <c r="C379" i="16"/>
  <c r="A380" i="16"/>
  <c r="B380" i="16"/>
  <c r="C380" i="16"/>
  <c r="A381" i="16"/>
  <c r="B381" i="16"/>
  <c r="C381" i="16"/>
  <c r="A382" i="16"/>
  <c r="B382" i="16"/>
  <c r="C382" i="16"/>
  <c r="A383" i="16"/>
  <c r="B383" i="16"/>
  <c r="C383" i="16"/>
  <c r="A384" i="16"/>
  <c r="G384" i="16" s="1"/>
  <c r="B384" i="16"/>
  <c r="C384" i="16"/>
  <c r="A385" i="16"/>
  <c r="B385" i="16"/>
  <c r="C385" i="16"/>
  <c r="A386" i="16"/>
  <c r="B386" i="16"/>
  <c r="C386" i="16"/>
  <c r="A387" i="16"/>
  <c r="B387" i="16"/>
  <c r="C387" i="16"/>
  <c r="A388" i="16"/>
  <c r="B388" i="16"/>
  <c r="C388" i="16"/>
  <c r="A389" i="16"/>
  <c r="B389" i="16"/>
  <c r="C389" i="16"/>
  <c r="A390" i="16"/>
  <c r="B390" i="16"/>
  <c r="C390" i="16"/>
  <c r="A391" i="16"/>
  <c r="B391" i="16"/>
  <c r="C391" i="16"/>
  <c r="A392" i="16"/>
  <c r="B392" i="16"/>
  <c r="C392" i="16"/>
  <c r="A393" i="16"/>
  <c r="B393" i="16"/>
  <c r="C393" i="16"/>
  <c r="A394" i="16"/>
  <c r="B394" i="16"/>
  <c r="C394" i="16"/>
  <c r="A395" i="16"/>
  <c r="B395" i="16"/>
  <c r="C395" i="16"/>
  <c r="A396" i="16"/>
  <c r="B396" i="16"/>
  <c r="C396" i="16"/>
  <c r="A397" i="16"/>
  <c r="B397" i="16"/>
  <c r="C397" i="16"/>
  <c r="A398" i="16"/>
  <c r="B398" i="16"/>
  <c r="C398" i="16"/>
  <c r="A399" i="16"/>
  <c r="B399" i="16"/>
  <c r="C399" i="16"/>
  <c r="A400" i="16"/>
  <c r="B400" i="16"/>
  <c r="C400" i="16"/>
  <c r="A401" i="16"/>
  <c r="B401" i="16"/>
  <c r="C401" i="16"/>
  <c r="A402" i="16"/>
  <c r="B402" i="16"/>
  <c r="C402" i="16"/>
  <c r="A403" i="16"/>
  <c r="B403" i="16"/>
  <c r="C403" i="16"/>
  <c r="A404" i="16"/>
  <c r="B404" i="16"/>
  <c r="C404" i="16"/>
  <c r="A405" i="16"/>
  <c r="B405" i="16"/>
  <c r="C405" i="16"/>
  <c r="A406" i="16"/>
  <c r="B406" i="16"/>
  <c r="C406" i="16"/>
  <c r="A407" i="16"/>
  <c r="B407" i="16"/>
  <c r="C407" i="16"/>
  <c r="A408" i="16"/>
  <c r="B408" i="16"/>
  <c r="C408" i="16"/>
  <c r="A409" i="16"/>
  <c r="B409" i="16"/>
  <c r="C409" i="16"/>
  <c r="A410" i="16"/>
  <c r="B410" i="16"/>
  <c r="C410" i="16"/>
  <c r="A411" i="16"/>
  <c r="E411" i="16" s="1"/>
  <c r="B411" i="16"/>
  <c r="C411" i="16"/>
  <c r="A412" i="16"/>
  <c r="B412" i="16"/>
  <c r="C412" i="16"/>
  <c r="A413" i="16"/>
  <c r="B413" i="16"/>
  <c r="C413" i="16"/>
  <c r="A414" i="16"/>
  <c r="B414" i="16"/>
  <c r="C414" i="16"/>
  <c r="A415" i="16"/>
  <c r="B415" i="16"/>
  <c r="C415" i="16"/>
  <c r="A416" i="16"/>
  <c r="B416" i="16"/>
  <c r="C416" i="16"/>
  <c r="A417" i="16"/>
  <c r="B417" i="16"/>
  <c r="C417" i="16"/>
  <c r="A418" i="16"/>
  <c r="B418" i="16"/>
  <c r="C418" i="16"/>
  <c r="A419" i="16"/>
  <c r="B419" i="16"/>
  <c r="C419" i="16"/>
  <c r="A420" i="16"/>
  <c r="B420" i="16"/>
  <c r="C420" i="16"/>
  <c r="A421" i="16"/>
  <c r="B421" i="16"/>
  <c r="C421" i="16"/>
  <c r="A422" i="16"/>
  <c r="B422" i="16"/>
  <c r="C422" i="16"/>
  <c r="A423" i="16"/>
  <c r="B423" i="16"/>
  <c r="C423" i="16"/>
  <c r="A424" i="16"/>
  <c r="B424" i="16"/>
  <c r="C424" i="16"/>
  <c r="A425" i="16"/>
  <c r="B425" i="16"/>
  <c r="C425" i="16"/>
  <c r="A426" i="16"/>
  <c r="B426" i="16"/>
  <c r="C426" i="16"/>
  <c r="A427" i="16"/>
  <c r="E427" i="16" s="1"/>
  <c r="B427" i="16"/>
  <c r="C427" i="16"/>
  <c r="A428" i="16"/>
  <c r="B428" i="16"/>
  <c r="C428" i="16"/>
  <c r="A429" i="16"/>
  <c r="B429" i="16"/>
  <c r="C429" i="16"/>
  <c r="A430" i="16"/>
  <c r="B430" i="16"/>
  <c r="C430" i="16"/>
  <c r="A431" i="16"/>
  <c r="B431" i="16"/>
  <c r="C431" i="16"/>
  <c r="A432" i="16"/>
  <c r="B432" i="16"/>
  <c r="C432" i="16"/>
  <c r="A433" i="16"/>
  <c r="B433" i="16"/>
  <c r="C433" i="16"/>
  <c r="A434" i="16"/>
  <c r="B434" i="16"/>
  <c r="C434" i="16"/>
  <c r="A435" i="16"/>
  <c r="B435" i="16"/>
  <c r="C435" i="16"/>
  <c r="A436" i="16"/>
  <c r="B436" i="16"/>
  <c r="C436" i="16"/>
  <c r="A437" i="16"/>
  <c r="B437" i="16"/>
  <c r="C437" i="16"/>
  <c r="A438" i="16"/>
  <c r="B438" i="16"/>
  <c r="C438" i="16"/>
  <c r="A439" i="16"/>
  <c r="B439" i="16"/>
  <c r="C439" i="16"/>
  <c r="A440" i="16"/>
  <c r="B440" i="16"/>
  <c r="C440" i="16"/>
  <c r="A441" i="16"/>
  <c r="B441" i="16"/>
  <c r="C441" i="16"/>
  <c r="A442" i="16"/>
  <c r="B442" i="16"/>
  <c r="C442" i="16"/>
  <c r="A443" i="16"/>
  <c r="E443" i="16" s="1"/>
  <c r="B443" i="16"/>
  <c r="C443" i="16"/>
  <c r="A444" i="16"/>
  <c r="B444" i="16"/>
  <c r="C444" i="16"/>
  <c r="A445" i="16"/>
  <c r="B445" i="16"/>
  <c r="C445" i="16"/>
  <c r="A446" i="16"/>
  <c r="B446" i="16"/>
  <c r="C446" i="16"/>
  <c r="A447" i="16"/>
  <c r="B447" i="16"/>
  <c r="C447" i="16"/>
  <c r="A448" i="16"/>
  <c r="B448" i="16"/>
  <c r="C448" i="16"/>
  <c r="A449" i="16"/>
  <c r="B449" i="16"/>
  <c r="C449" i="16"/>
  <c r="A450" i="16"/>
  <c r="B450" i="16"/>
  <c r="C450" i="16"/>
  <c r="A451" i="16"/>
  <c r="B451" i="16"/>
  <c r="C451" i="16"/>
  <c r="A452" i="16"/>
  <c r="B452" i="16"/>
  <c r="C452" i="16"/>
  <c r="A453" i="16"/>
  <c r="B453" i="16"/>
  <c r="C453" i="16"/>
  <c r="A454" i="16"/>
  <c r="B454" i="16"/>
  <c r="C454" i="16"/>
  <c r="A455" i="16"/>
  <c r="B455" i="16"/>
  <c r="C455" i="16"/>
  <c r="A456" i="16"/>
  <c r="B456" i="16"/>
  <c r="C456" i="16"/>
  <c r="A457" i="16"/>
  <c r="B457" i="16"/>
  <c r="C457" i="16"/>
  <c r="A458" i="16"/>
  <c r="B458" i="16"/>
  <c r="C458" i="16"/>
  <c r="A459" i="16"/>
  <c r="B459" i="16"/>
  <c r="C459" i="16"/>
  <c r="A460" i="16"/>
  <c r="B460" i="16"/>
  <c r="C460" i="16"/>
  <c r="A461" i="16"/>
  <c r="B461" i="16"/>
  <c r="C461" i="16"/>
  <c r="A462" i="16"/>
  <c r="B462" i="16"/>
  <c r="C462" i="16"/>
  <c r="A463" i="16"/>
  <c r="B463" i="16"/>
  <c r="C463" i="16"/>
  <c r="A464" i="16"/>
  <c r="B464" i="16"/>
  <c r="C464" i="16"/>
  <c r="A465" i="16"/>
  <c r="B465" i="16"/>
  <c r="C465" i="16"/>
  <c r="A466" i="16"/>
  <c r="B466" i="16"/>
  <c r="C466" i="16"/>
  <c r="A467" i="16"/>
  <c r="B467" i="16"/>
  <c r="C467" i="16"/>
  <c r="A468" i="16"/>
  <c r="B468" i="16"/>
  <c r="C468" i="16"/>
  <c r="A469" i="16"/>
  <c r="B469" i="16"/>
  <c r="C469" i="16"/>
  <c r="A470" i="16"/>
  <c r="B470" i="16"/>
  <c r="C470" i="16"/>
  <c r="A471" i="16"/>
  <c r="B471" i="16"/>
  <c r="C471" i="16"/>
  <c r="A472" i="16"/>
  <c r="B472" i="16"/>
  <c r="C472" i="16"/>
  <c r="A473" i="16"/>
  <c r="B473" i="16"/>
  <c r="C473" i="16"/>
  <c r="A474" i="16"/>
  <c r="B474" i="16"/>
  <c r="C474" i="16"/>
  <c r="A475" i="16"/>
  <c r="B475" i="16"/>
  <c r="C475" i="16"/>
  <c r="A476" i="16"/>
  <c r="B476" i="16"/>
  <c r="C476" i="16"/>
  <c r="A477" i="16"/>
  <c r="B477" i="16"/>
  <c r="C477" i="16"/>
  <c r="A478" i="16"/>
  <c r="B478" i="16"/>
  <c r="C478" i="16"/>
  <c r="A479" i="16"/>
  <c r="B479" i="16"/>
  <c r="C479" i="16"/>
  <c r="A480" i="16"/>
  <c r="B480" i="16"/>
  <c r="C480" i="16"/>
  <c r="A481" i="16"/>
  <c r="B481" i="16"/>
  <c r="C481" i="16"/>
  <c r="A482" i="16"/>
  <c r="B482" i="16"/>
  <c r="C482" i="16"/>
  <c r="A483" i="16"/>
  <c r="B483" i="16"/>
  <c r="C483" i="16"/>
  <c r="A484" i="16"/>
  <c r="B484" i="16"/>
  <c r="C484" i="16"/>
  <c r="A485" i="16"/>
  <c r="B485" i="16"/>
  <c r="C485" i="16"/>
  <c r="A486" i="16"/>
  <c r="B486" i="16"/>
  <c r="C486" i="16"/>
  <c r="A487" i="16"/>
  <c r="B487" i="16"/>
  <c r="C487" i="16"/>
  <c r="A488" i="16"/>
  <c r="B488" i="16"/>
  <c r="C488" i="16"/>
  <c r="A489" i="16"/>
  <c r="B489" i="16"/>
  <c r="C489" i="16"/>
  <c r="A490" i="16"/>
  <c r="B490" i="16"/>
  <c r="C490" i="16"/>
  <c r="A491" i="16"/>
  <c r="B491" i="16"/>
  <c r="C491" i="16"/>
  <c r="A492" i="16"/>
  <c r="B492" i="16"/>
  <c r="C492" i="16"/>
  <c r="A493" i="16"/>
  <c r="D493" i="16" s="1"/>
  <c r="B493" i="16"/>
  <c r="C493" i="16"/>
  <c r="A494" i="16"/>
  <c r="B494" i="16"/>
  <c r="C494" i="16"/>
  <c r="A495" i="16"/>
  <c r="B495" i="16"/>
  <c r="C495" i="16"/>
  <c r="A496" i="16"/>
  <c r="B496" i="16"/>
  <c r="C496" i="16"/>
  <c r="A497" i="16"/>
  <c r="B497" i="16"/>
  <c r="C497" i="16"/>
  <c r="A498" i="16"/>
  <c r="B498" i="16"/>
  <c r="C498" i="16"/>
  <c r="A499" i="16"/>
  <c r="B499" i="16"/>
  <c r="C499" i="16"/>
  <c r="A500" i="16"/>
  <c r="B500" i="16"/>
  <c r="C500" i="16"/>
  <c r="A501" i="16"/>
  <c r="D501" i="16" s="1"/>
  <c r="B501" i="16"/>
  <c r="C501" i="16"/>
  <c r="A502" i="16"/>
  <c r="B502" i="16"/>
  <c r="C502" i="16"/>
  <c r="A503" i="16"/>
  <c r="B503" i="16"/>
  <c r="C503" i="16"/>
  <c r="A504" i="16"/>
  <c r="B504" i="16"/>
  <c r="C504" i="16"/>
  <c r="A505" i="16"/>
  <c r="D505" i="16" s="1"/>
  <c r="B505" i="16"/>
  <c r="C505" i="16"/>
  <c r="A506" i="16"/>
  <c r="E506" i="16" s="1"/>
  <c r="B506" i="16"/>
  <c r="C506" i="16"/>
  <c r="A507" i="16"/>
  <c r="B507" i="16"/>
  <c r="C507" i="16"/>
  <c r="A508" i="16"/>
  <c r="B508" i="16"/>
  <c r="C508" i="16"/>
  <c r="A509" i="16"/>
  <c r="D509" i="16" s="1"/>
  <c r="B509" i="16"/>
  <c r="C509" i="16"/>
  <c r="A510" i="16"/>
  <c r="B510" i="16"/>
  <c r="C510" i="16"/>
  <c r="A511" i="16"/>
  <c r="G511" i="16" s="1"/>
  <c r="B511" i="16"/>
  <c r="C511" i="16"/>
  <c r="A512" i="16"/>
  <c r="B512" i="16"/>
  <c r="C512" i="16"/>
  <c r="A513" i="16"/>
  <c r="B513" i="16"/>
  <c r="C513" i="16"/>
  <c r="A514" i="16"/>
  <c r="B514" i="16"/>
  <c r="C514" i="16"/>
  <c r="A515" i="16"/>
  <c r="B515" i="16"/>
  <c r="C515" i="16"/>
  <c r="A516" i="16"/>
  <c r="B516" i="16"/>
  <c r="C516" i="16"/>
  <c r="A517" i="16"/>
  <c r="D517" i="16" s="1"/>
  <c r="B517" i="16"/>
  <c r="C517" i="16"/>
  <c r="A518" i="16"/>
  <c r="B518" i="16"/>
  <c r="C518" i="16"/>
  <c r="A519" i="16"/>
  <c r="B519" i="16"/>
  <c r="C519" i="16"/>
  <c r="A520" i="16"/>
  <c r="B520" i="16"/>
  <c r="C520" i="16"/>
  <c r="A521" i="16"/>
  <c r="D521" i="16" s="1"/>
  <c r="B521" i="16"/>
  <c r="C521" i="16"/>
  <c r="A522" i="16"/>
  <c r="B522" i="16"/>
  <c r="C522" i="16"/>
  <c r="A523" i="16"/>
  <c r="B523" i="16"/>
  <c r="C523" i="16"/>
  <c r="A524" i="16"/>
  <c r="B524" i="16"/>
  <c r="C524" i="16"/>
  <c r="A525" i="16"/>
  <c r="D525" i="16" s="1"/>
  <c r="B525" i="16"/>
  <c r="C525" i="16"/>
  <c r="A526" i="16"/>
  <c r="B526" i="16"/>
  <c r="C526" i="16"/>
  <c r="A527" i="16"/>
  <c r="B527" i="16"/>
  <c r="C527" i="16"/>
  <c r="A528" i="16"/>
  <c r="B528" i="16"/>
  <c r="C528" i="16"/>
  <c r="A529" i="16"/>
  <c r="F529" i="16" s="1"/>
  <c r="B529" i="16"/>
  <c r="C529" i="16"/>
  <c r="A530" i="16"/>
  <c r="B530" i="16"/>
  <c r="C530" i="16"/>
  <c r="A531" i="16"/>
  <c r="F531" i="16" s="1"/>
  <c r="B531" i="16"/>
  <c r="C531" i="16"/>
  <c r="A532" i="16"/>
  <c r="B532" i="16"/>
  <c r="C532" i="16"/>
  <c r="A533" i="16"/>
  <c r="F533" i="16" s="1"/>
  <c r="B533" i="16"/>
  <c r="C533" i="16"/>
  <c r="A534" i="16"/>
  <c r="B534" i="16"/>
  <c r="C534" i="16"/>
  <c r="A535" i="16"/>
  <c r="B535" i="16"/>
  <c r="C535" i="16"/>
  <c r="A536" i="16"/>
  <c r="B536" i="16"/>
  <c r="C536" i="16"/>
  <c r="A537" i="16"/>
  <c r="F537" i="16" s="1"/>
  <c r="B537" i="16"/>
  <c r="C537" i="16"/>
  <c r="A538" i="16"/>
  <c r="B538" i="16"/>
  <c r="C538" i="16"/>
  <c r="A539" i="16"/>
  <c r="B539" i="16"/>
  <c r="C539" i="16"/>
  <c r="A540" i="16"/>
  <c r="B540" i="16"/>
  <c r="C540" i="16"/>
  <c r="A541" i="16"/>
  <c r="F541" i="16" s="1"/>
  <c r="B541" i="16"/>
  <c r="C541" i="16"/>
  <c r="A542" i="16"/>
  <c r="B542" i="16"/>
  <c r="C542" i="16"/>
  <c r="A543" i="16"/>
  <c r="B543" i="16"/>
  <c r="C543" i="16"/>
  <c r="A544" i="16"/>
  <c r="B544" i="16"/>
  <c r="C544" i="16"/>
  <c r="A545" i="16"/>
  <c r="F545" i="16" s="1"/>
  <c r="B545" i="16"/>
  <c r="C545" i="16"/>
  <c r="A546" i="16"/>
  <c r="B546" i="16"/>
  <c r="C546" i="16"/>
  <c r="A547" i="16"/>
  <c r="F547" i="16" s="1"/>
  <c r="B547" i="16"/>
  <c r="C547" i="16"/>
  <c r="A548" i="16"/>
  <c r="B548" i="16"/>
  <c r="C548" i="16"/>
  <c r="A549" i="16"/>
  <c r="F549" i="16" s="1"/>
  <c r="B549" i="16"/>
  <c r="C549" i="16"/>
  <c r="A550" i="16"/>
  <c r="B550" i="16"/>
  <c r="C550" i="16"/>
  <c r="A551" i="16"/>
  <c r="B551" i="16"/>
  <c r="C551" i="16"/>
  <c r="A552" i="16"/>
  <c r="B552" i="16"/>
  <c r="C552" i="16"/>
  <c r="A553" i="16"/>
  <c r="F553" i="16" s="1"/>
  <c r="B553" i="16"/>
  <c r="C553" i="16"/>
  <c r="A554" i="16"/>
  <c r="B554" i="16"/>
  <c r="C554" i="16"/>
  <c r="A555" i="16"/>
  <c r="B555" i="16"/>
  <c r="C555" i="16"/>
  <c r="A556" i="16"/>
  <c r="B556" i="16"/>
  <c r="C556" i="16"/>
  <c r="A557" i="16"/>
  <c r="F557" i="16" s="1"/>
  <c r="B557" i="16"/>
  <c r="C557" i="16"/>
  <c r="A558" i="16"/>
  <c r="B558" i="16"/>
  <c r="C558" i="16"/>
  <c r="A559" i="16"/>
  <c r="B559" i="16"/>
  <c r="C559" i="16"/>
  <c r="A560" i="16"/>
  <c r="B560" i="16"/>
  <c r="C560" i="16"/>
  <c r="A561" i="16"/>
  <c r="F561" i="16" s="1"/>
  <c r="B561" i="16"/>
  <c r="C561" i="16"/>
  <c r="A562" i="16"/>
  <c r="B562" i="16"/>
  <c r="C562" i="16"/>
  <c r="A563" i="16"/>
  <c r="F563" i="16" s="1"/>
  <c r="B563" i="16"/>
  <c r="C563" i="16"/>
  <c r="A564" i="16"/>
  <c r="B564" i="16"/>
  <c r="C564" i="16"/>
  <c r="A565" i="16"/>
  <c r="F565" i="16" s="1"/>
  <c r="B565" i="16"/>
  <c r="C565" i="16"/>
  <c r="A566" i="16"/>
  <c r="B566" i="16"/>
  <c r="C566" i="16"/>
  <c r="A567" i="16"/>
  <c r="B567" i="16"/>
  <c r="C567" i="16"/>
  <c r="A568" i="16"/>
  <c r="B568" i="16"/>
  <c r="C568" i="16"/>
  <c r="A569" i="16"/>
  <c r="F569" i="16" s="1"/>
  <c r="B569" i="16"/>
  <c r="C569" i="16"/>
  <c r="A570" i="16"/>
  <c r="B570" i="16"/>
  <c r="C570" i="16"/>
  <c r="A571" i="16"/>
  <c r="B571" i="16"/>
  <c r="C571" i="16"/>
  <c r="A572" i="16"/>
  <c r="B572" i="16"/>
  <c r="C572" i="16"/>
  <c r="A573" i="16"/>
  <c r="F573" i="16" s="1"/>
  <c r="B573" i="16"/>
  <c r="C573" i="16"/>
  <c r="A574" i="16"/>
  <c r="B574" i="16"/>
  <c r="C574" i="16"/>
  <c r="A575" i="16"/>
  <c r="B575" i="16"/>
  <c r="C575" i="16"/>
  <c r="A576" i="16"/>
  <c r="B576" i="16"/>
  <c r="C576" i="16"/>
  <c r="A577" i="16"/>
  <c r="F577" i="16" s="1"/>
  <c r="B577" i="16"/>
  <c r="C577" i="16"/>
  <c r="A578" i="16"/>
  <c r="B578" i="16"/>
  <c r="C578" i="16"/>
  <c r="A579" i="16"/>
  <c r="F579" i="16" s="1"/>
  <c r="B579" i="16"/>
  <c r="C579" i="16"/>
  <c r="A580" i="16"/>
  <c r="B580" i="16"/>
  <c r="C580" i="16"/>
  <c r="A581" i="16"/>
  <c r="F581" i="16" s="1"/>
  <c r="B581" i="16"/>
  <c r="C581" i="16"/>
  <c r="A582" i="16"/>
  <c r="B582" i="16"/>
  <c r="C582" i="16"/>
  <c r="A583" i="16"/>
  <c r="B583" i="16"/>
  <c r="C583" i="16"/>
  <c r="A584" i="16"/>
  <c r="B584" i="16"/>
  <c r="C584" i="16"/>
  <c r="A585" i="16"/>
  <c r="F585" i="16" s="1"/>
  <c r="B585" i="16"/>
  <c r="C585" i="16"/>
  <c r="A586" i="16"/>
  <c r="B586" i="16"/>
  <c r="C586" i="16"/>
  <c r="A587" i="16"/>
  <c r="B587" i="16"/>
  <c r="C587" i="16"/>
  <c r="A588" i="16"/>
  <c r="B588" i="16"/>
  <c r="C588" i="16"/>
  <c r="A589" i="16"/>
  <c r="F589" i="16" s="1"/>
  <c r="B589" i="16"/>
  <c r="C589" i="16"/>
  <c r="A590" i="16"/>
  <c r="B590" i="16"/>
  <c r="C590" i="16"/>
  <c r="A591" i="16"/>
  <c r="B591" i="16"/>
  <c r="C591" i="16"/>
  <c r="A592" i="16"/>
  <c r="B592" i="16"/>
  <c r="C592" i="16"/>
  <c r="A593" i="16"/>
  <c r="F593" i="16" s="1"/>
  <c r="B593" i="16"/>
  <c r="C593" i="16"/>
  <c r="A594" i="16"/>
  <c r="B594" i="16"/>
  <c r="C594" i="16"/>
  <c r="A595" i="16"/>
  <c r="F595" i="16" s="1"/>
  <c r="B595" i="16"/>
  <c r="C595" i="16"/>
  <c r="A596" i="16"/>
  <c r="B596" i="16"/>
  <c r="C596" i="16"/>
  <c r="A597" i="16"/>
  <c r="F597" i="16" s="1"/>
  <c r="B597" i="16"/>
  <c r="C597" i="16"/>
  <c r="A598" i="16"/>
  <c r="B598" i="16"/>
  <c r="C598" i="16"/>
  <c r="A599" i="16"/>
  <c r="B599" i="16"/>
  <c r="C599" i="16"/>
  <c r="A600" i="16"/>
  <c r="B600" i="16"/>
  <c r="C600" i="16"/>
  <c r="A601" i="16"/>
  <c r="F601" i="16" s="1"/>
  <c r="B601" i="16"/>
  <c r="C601" i="16"/>
  <c r="A602" i="16"/>
  <c r="B602" i="16"/>
  <c r="C602" i="16"/>
  <c r="A603" i="16"/>
  <c r="B603" i="16"/>
  <c r="C603" i="16"/>
  <c r="A604" i="16"/>
  <c r="B604" i="16"/>
  <c r="C604" i="16"/>
  <c r="A605" i="16"/>
  <c r="F605" i="16" s="1"/>
  <c r="B605" i="16"/>
  <c r="C605" i="16"/>
  <c r="A606" i="16"/>
  <c r="B606" i="16"/>
  <c r="C606" i="16"/>
  <c r="A607" i="16"/>
  <c r="B607" i="16"/>
  <c r="C607" i="16"/>
  <c r="A608" i="16"/>
  <c r="B608" i="16"/>
  <c r="C608" i="16"/>
  <c r="A609" i="16"/>
  <c r="F609" i="16" s="1"/>
  <c r="B609" i="16"/>
  <c r="C609" i="16"/>
  <c r="A610" i="16"/>
  <c r="B610" i="16"/>
  <c r="C610" i="16"/>
  <c r="A611" i="16"/>
  <c r="F611" i="16" s="1"/>
  <c r="B611" i="16"/>
  <c r="C611" i="16"/>
  <c r="A612" i="16"/>
  <c r="B612" i="16"/>
  <c r="C612" i="16"/>
  <c r="A613" i="16"/>
  <c r="F613" i="16" s="1"/>
  <c r="B613" i="16"/>
  <c r="C613" i="16"/>
  <c r="A614" i="16"/>
  <c r="B614" i="16"/>
  <c r="C614" i="16"/>
  <c r="A615" i="16"/>
  <c r="B615" i="16"/>
  <c r="C615" i="16"/>
  <c r="A616" i="16"/>
  <c r="B616" i="16"/>
  <c r="C616" i="16"/>
  <c r="A617" i="16"/>
  <c r="F617" i="16" s="1"/>
  <c r="B617" i="16"/>
  <c r="C617" i="16"/>
  <c r="A618" i="16"/>
  <c r="B618" i="16"/>
  <c r="C618" i="16"/>
  <c r="A619" i="16"/>
  <c r="B619" i="16"/>
  <c r="C619" i="16"/>
  <c r="A620" i="16"/>
  <c r="B620" i="16"/>
  <c r="C620" i="16"/>
  <c r="A621" i="16"/>
  <c r="F621" i="16" s="1"/>
  <c r="B621" i="16"/>
  <c r="C621" i="16"/>
  <c r="A622" i="16"/>
  <c r="B622" i="16"/>
  <c r="C622" i="16"/>
  <c r="A623" i="16"/>
  <c r="B623" i="16"/>
  <c r="C623" i="16"/>
  <c r="A624" i="16"/>
  <c r="B624" i="16"/>
  <c r="C624" i="16"/>
  <c r="A625" i="16"/>
  <c r="F625" i="16" s="1"/>
  <c r="B625" i="16"/>
  <c r="C625" i="16"/>
  <c r="A626" i="16"/>
  <c r="B626" i="16"/>
  <c r="C626" i="16"/>
  <c r="A627" i="16"/>
  <c r="F627" i="16" s="1"/>
  <c r="B627" i="16"/>
  <c r="C627" i="16"/>
  <c r="A628" i="16"/>
  <c r="B628" i="16"/>
  <c r="C628" i="16"/>
  <c r="A629" i="16"/>
  <c r="F629" i="16" s="1"/>
  <c r="B629" i="16"/>
  <c r="C629" i="16"/>
  <c r="A630" i="16"/>
  <c r="B630" i="16"/>
  <c r="C630" i="16"/>
  <c r="A631" i="16"/>
  <c r="B631" i="16"/>
  <c r="C631" i="16"/>
  <c r="A632" i="16"/>
  <c r="B632" i="16"/>
  <c r="C632" i="16"/>
  <c r="A633" i="16"/>
  <c r="F633" i="16" s="1"/>
  <c r="B633" i="16"/>
  <c r="C633" i="16"/>
  <c r="A634" i="16"/>
  <c r="B634" i="16"/>
  <c r="C634" i="16"/>
  <c r="A635" i="16"/>
  <c r="B635" i="16"/>
  <c r="C635" i="16"/>
  <c r="A636" i="16"/>
  <c r="B636" i="16"/>
  <c r="C636" i="16"/>
  <c r="A637" i="16"/>
  <c r="F637" i="16" s="1"/>
  <c r="B637" i="16"/>
  <c r="C637" i="16"/>
  <c r="A638" i="16"/>
  <c r="B638" i="16"/>
  <c r="C638" i="16"/>
  <c r="A639" i="16"/>
  <c r="B639" i="16"/>
  <c r="C639" i="16"/>
  <c r="A640" i="16"/>
  <c r="B640" i="16"/>
  <c r="C640" i="16"/>
  <c r="A641" i="16"/>
  <c r="F641" i="16" s="1"/>
  <c r="B641" i="16"/>
  <c r="C641" i="16"/>
  <c r="A642" i="16"/>
  <c r="B642" i="16"/>
  <c r="C642" i="16"/>
  <c r="A643" i="16"/>
  <c r="F643" i="16" s="1"/>
  <c r="B643" i="16"/>
  <c r="C643" i="16"/>
  <c r="A644" i="16"/>
  <c r="B644" i="16"/>
  <c r="C644" i="16"/>
  <c r="A645" i="16"/>
  <c r="F645" i="16" s="1"/>
  <c r="B645" i="16"/>
  <c r="C645" i="16"/>
  <c r="A646" i="16"/>
  <c r="B646" i="16"/>
  <c r="C646" i="16"/>
  <c r="A647" i="16"/>
  <c r="B647" i="16"/>
  <c r="C647" i="16"/>
  <c r="A648" i="16"/>
  <c r="B648" i="16"/>
  <c r="C648" i="16"/>
  <c r="A649" i="16"/>
  <c r="B649" i="16"/>
  <c r="C649" i="16"/>
  <c r="A650" i="16"/>
  <c r="B650" i="16"/>
  <c r="C650" i="16"/>
  <c r="A651" i="16"/>
  <c r="B651" i="16"/>
  <c r="C651" i="16"/>
  <c r="A652" i="16"/>
  <c r="B652" i="16"/>
  <c r="C652" i="16"/>
  <c r="A653" i="16"/>
  <c r="B653" i="16"/>
  <c r="C653" i="16"/>
  <c r="A654" i="16"/>
  <c r="B654" i="16"/>
  <c r="C654" i="16"/>
  <c r="A655" i="16"/>
  <c r="B655" i="16"/>
  <c r="C655" i="16"/>
  <c r="A656" i="16"/>
  <c r="B656" i="16"/>
  <c r="C656" i="16"/>
  <c r="A657" i="16"/>
  <c r="B657" i="16"/>
  <c r="C657" i="16"/>
  <c r="A658" i="16"/>
  <c r="B658" i="16"/>
  <c r="C658" i="16"/>
  <c r="A659" i="16"/>
  <c r="F659" i="16" s="1"/>
  <c r="B659" i="16"/>
  <c r="C659" i="16"/>
  <c r="A660" i="16"/>
  <c r="B660" i="16"/>
  <c r="C660" i="16"/>
  <c r="A661" i="16"/>
  <c r="B661" i="16"/>
  <c r="C661" i="16"/>
  <c r="A662" i="16"/>
  <c r="B662" i="16"/>
  <c r="C662" i="16"/>
  <c r="A663" i="16"/>
  <c r="B663" i="16"/>
  <c r="C663" i="16"/>
  <c r="A664" i="16"/>
  <c r="B664" i="16"/>
  <c r="C664" i="16"/>
  <c r="A665" i="16"/>
  <c r="B665" i="16"/>
  <c r="C665" i="16"/>
  <c r="A666" i="16"/>
  <c r="B666" i="16"/>
  <c r="C666" i="16"/>
  <c r="A667" i="16"/>
  <c r="B667" i="16"/>
  <c r="C667" i="16"/>
  <c r="A668" i="16"/>
  <c r="B668" i="16"/>
  <c r="C668" i="16"/>
  <c r="A669" i="16"/>
  <c r="B669" i="16"/>
  <c r="C669" i="16"/>
  <c r="A670" i="16"/>
  <c r="B670" i="16"/>
  <c r="C670" i="16"/>
  <c r="A671" i="16"/>
  <c r="B671" i="16"/>
  <c r="C671" i="16"/>
  <c r="A672" i="16"/>
  <c r="B672" i="16"/>
  <c r="C672" i="16"/>
  <c r="A673" i="16"/>
  <c r="B673" i="16"/>
  <c r="C673" i="16"/>
  <c r="A674" i="16"/>
  <c r="B674" i="16"/>
  <c r="C674" i="16"/>
  <c r="A675" i="16"/>
  <c r="F675" i="16" s="1"/>
  <c r="B675" i="16"/>
  <c r="C675" i="16"/>
  <c r="A676" i="16"/>
  <c r="B676" i="16"/>
  <c r="C676" i="16"/>
  <c r="A677" i="16"/>
  <c r="B677" i="16"/>
  <c r="C677" i="16"/>
  <c r="A678" i="16"/>
  <c r="B678" i="16"/>
  <c r="C678" i="16"/>
  <c r="A679" i="16"/>
  <c r="B679" i="16"/>
  <c r="C679" i="16"/>
  <c r="A680" i="16"/>
  <c r="B680" i="16"/>
  <c r="C680" i="16"/>
  <c r="A681" i="16"/>
  <c r="B681" i="16"/>
  <c r="C681" i="16"/>
  <c r="A682" i="16"/>
  <c r="B682" i="16"/>
  <c r="C682" i="16"/>
  <c r="A683" i="16"/>
  <c r="B683" i="16"/>
  <c r="C683" i="16"/>
  <c r="A684" i="16"/>
  <c r="B684" i="16"/>
  <c r="C684" i="16"/>
  <c r="A685" i="16"/>
  <c r="B685" i="16"/>
  <c r="C685" i="16"/>
  <c r="A686" i="16"/>
  <c r="B686" i="16"/>
  <c r="C686" i="16"/>
  <c r="A687" i="16"/>
  <c r="B687" i="16"/>
  <c r="C687" i="16"/>
  <c r="A688" i="16"/>
  <c r="B688" i="16"/>
  <c r="C688" i="16"/>
  <c r="A689" i="16"/>
  <c r="B689" i="16"/>
  <c r="C689" i="16"/>
  <c r="A690" i="16"/>
  <c r="B690" i="16"/>
  <c r="C690" i="16"/>
  <c r="A691" i="16"/>
  <c r="F691" i="16" s="1"/>
  <c r="B691" i="16"/>
  <c r="C691" i="16"/>
  <c r="A692" i="16"/>
  <c r="B692" i="16"/>
  <c r="C692" i="16"/>
  <c r="A693" i="16"/>
  <c r="B693" i="16"/>
  <c r="C693" i="16"/>
  <c r="A694" i="16"/>
  <c r="B694" i="16"/>
  <c r="C694" i="16"/>
  <c r="A695" i="16"/>
  <c r="B695" i="16"/>
  <c r="C695" i="16"/>
  <c r="A696" i="16"/>
  <c r="B696" i="16"/>
  <c r="C696" i="16"/>
  <c r="A697" i="16"/>
  <c r="B697" i="16"/>
  <c r="C697" i="16"/>
  <c r="A698" i="16"/>
  <c r="B698" i="16"/>
  <c r="C698" i="16"/>
  <c r="A699" i="16"/>
  <c r="B699" i="16"/>
  <c r="C699" i="16"/>
  <c r="A700" i="16"/>
  <c r="B700" i="16"/>
  <c r="C700" i="16"/>
  <c r="A701" i="16"/>
  <c r="B701" i="16"/>
  <c r="C701" i="16"/>
  <c r="A702" i="16"/>
  <c r="B702" i="16"/>
  <c r="C702" i="16"/>
  <c r="A703" i="16"/>
  <c r="B703" i="16"/>
  <c r="C703" i="16"/>
  <c r="A704" i="16"/>
  <c r="B704" i="16"/>
  <c r="C704" i="16"/>
  <c r="A705" i="16"/>
  <c r="B705" i="16"/>
  <c r="C705" i="16"/>
  <c r="A706" i="16"/>
  <c r="B706" i="16"/>
  <c r="C706" i="16"/>
  <c r="A707" i="16"/>
  <c r="F707" i="16" s="1"/>
  <c r="B707" i="16"/>
  <c r="C707" i="16"/>
  <c r="A708" i="16"/>
  <c r="B708" i="16"/>
  <c r="C708" i="16"/>
  <c r="A709" i="16"/>
  <c r="B709" i="16"/>
  <c r="C709" i="16"/>
  <c r="A710" i="16"/>
  <c r="B710" i="16"/>
  <c r="C710" i="16"/>
  <c r="A711" i="16"/>
  <c r="B711" i="16"/>
  <c r="C711" i="16"/>
  <c r="A712" i="16"/>
  <c r="B712" i="16"/>
  <c r="C712" i="16"/>
  <c r="A713" i="16"/>
  <c r="B713" i="16"/>
  <c r="C713" i="16"/>
  <c r="A714" i="16"/>
  <c r="B714" i="16"/>
  <c r="C714" i="16"/>
  <c r="A715" i="16"/>
  <c r="B715" i="16"/>
  <c r="C715" i="16"/>
  <c r="A716" i="16"/>
  <c r="B716" i="16"/>
  <c r="C716" i="16"/>
  <c r="A717" i="16"/>
  <c r="B717" i="16"/>
  <c r="C717" i="16"/>
  <c r="A718" i="16"/>
  <c r="B718" i="16"/>
  <c r="C718" i="16"/>
  <c r="A719" i="16"/>
  <c r="B719" i="16"/>
  <c r="C719" i="16"/>
  <c r="A720" i="16"/>
  <c r="B720" i="16"/>
  <c r="C720" i="16"/>
  <c r="A721" i="16"/>
  <c r="B721" i="16"/>
  <c r="C721" i="16"/>
  <c r="A722" i="16"/>
  <c r="B722" i="16"/>
  <c r="C722" i="16"/>
  <c r="A723" i="16"/>
  <c r="F723" i="16" s="1"/>
  <c r="B723" i="16"/>
  <c r="C723" i="16"/>
  <c r="A724" i="16"/>
  <c r="B724" i="16"/>
  <c r="C724" i="16"/>
  <c r="A725" i="16"/>
  <c r="B725" i="16"/>
  <c r="C725" i="16"/>
  <c r="A726" i="16"/>
  <c r="B726" i="16"/>
  <c r="C726" i="16"/>
  <c r="A727" i="16"/>
  <c r="B727" i="16"/>
  <c r="C727" i="16"/>
  <c r="A728" i="16"/>
  <c r="B728" i="16"/>
  <c r="C728" i="16"/>
  <c r="A729" i="16"/>
  <c r="B729" i="16"/>
  <c r="C729" i="16"/>
  <c r="A730" i="16"/>
  <c r="B730" i="16"/>
  <c r="C730" i="16"/>
  <c r="A731" i="16"/>
  <c r="B731" i="16"/>
  <c r="C731" i="16"/>
  <c r="A732" i="16"/>
  <c r="B732" i="16"/>
  <c r="C732" i="16"/>
  <c r="A733" i="16"/>
  <c r="B733" i="16"/>
  <c r="C733" i="16"/>
  <c r="A734" i="16"/>
  <c r="B734" i="16"/>
  <c r="C734" i="16"/>
  <c r="A735" i="16"/>
  <c r="B735" i="16"/>
  <c r="C735" i="16"/>
  <c r="A736" i="16"/>
  <c r="B736" i="16"/>
  <c r="C736" i="16"/>
  <c r="A737" i="16"/>
  <c r="B737" i="16"/>
  <c r="C737" i="16"/>
  <c r="A738" i="16"/>
  <c r="B738" i="16"/>
  <c r="C738" i="16"/>
  <c r="A739" i="16"/>
  <c r="F739" i="16" s="1"/>
  <c r="B739" i="16"/>
  <c r="C739" i="16"/>
  <c r="A740" i="16"/>
  <c r="B740" i="16"/>
  <c r="C740" i="16"/>
  <c r="A741" i="16"/>
  <c r="B741" i="16"/>
  <c r="C741" i="16"/>
  <c r="A742" i="16"/>
  <c r="B742" i="16"/>
  <c r="C742" i="16"/>
  <c r="A743" i="16"/>
  <c r="B743" i="16"/>
  <c r="C743" i="16"/>
  <c r="A744" i="16"/>
  <c r="B744" i="16"/>
  <c r="C744" i="16"/>
  <c r="A745" i="16"/>
  <c r="B745" i="16"/>
  <c r="C745" i="16"/>
  <c r="A746" i="16"/>
  <c r="B746" i="16"/>
  <c r="C746" i="16"/>
  <c r="A747" i="16"/>
  <c r="B747" i="16"/>
  <c r="C747" i="16"/>
  <c r="A748" i="16"/>
  <c r="B748" i="16"/>
  <c r="C748" i="16"/>
  <c r="A749" i="16"/>
  <c r="B749" i="16"/>
  <c r="C749" i="16"/>
  <c r="A750" i="16"/>
  <c r="B750" i="16"/>
  <c r="C750" i="16"/>
  <c r="A751" i="16"/>
  <c r="B751" i="16"/>
  <c r="C751" i="16"/>
  <c r="A752" i="16"/>
  <c r="B752" i="16"/>
  <c r="C752" i="16"/>
  <c r="A753" i="16"/>
  <c r="B753" i="16"/>
  <c r="C753" i="16"/>
  <c r="A754" i="16"/>
  <c r="B754" i="16"/>
  <c r="C754" i="16"/>
  <c r="A755" i="16"/>
  <c r="F755" i="16" s="1"/>
  <c r="B755" i="16"/>
  <c r="C755" i="16"/>
  <c r="A756" i="16"/>
  <c r="B756" i="16"/>
  <c r="C756" i="16"/>
  <c r="A757" i="16"/>
  <c r="B757" i="16"/>
  <c r="C757" i="16"/>
  <c r="A758" i="16"/>
  <c r="B758" i="16"/>
  <c r="C758" i="16"/>
  <c r="A759" i="16"/>
  <c r="B759" i="16"/>
  <c r="C759" i="16"/>
  <c r="A760" i="16"/>
  <c r="B760" i="16"/>
  <c r="C760" i="16"/>
  <c r="A761" i="16"/>
  <c r="B761" i="16"/>
  <c r="C761" i="16"/>
  <c r="A762" i="16"/>
  <c r="B762" i="16"/>
  <c r="C762" i="16"/>
  <c r="A763" i="16"/>
  <c r="B763" i="16"/>
  <c r="C763" i="16"/>
  <c r="A764" i="16"/>
  <c r="B764" i="16"/>
  <c r="C764" i="16"/>
  <c r="A765" i="16"/>
  <c r="B765" i="16"/>
  <c r="C765" i="16"/>
  <c r="A766" i="16"/>
  <c r="B766" i="16"/>
  <c r="C766" i="16"/>
  <c r="A767" i="16"/>
  <c r="B767" i="16"/>
  <c r="C767" i="16"/>
  <c r="A768" i="16"/>
  <c r="B768" i="16"/>
  <c r="C768" i="16"/>
  <c r="A769" i="16"/>
  <c r="B769" i="16"/>
  <c r="C769" i="16"/>
  <c r="A770" i="16"/>
  <c r="B770" i="16"/>
  <c r="C770" i="16"/>
  <c r="A771" i="16"/>
  <c r="F771" i="16" s="1"/>
  <c r="B771" i="16"/>
  <c r="C771" i="16"/>
  <c r="A772" i="16"/>
  <c r="B772" i="16"/>
  <c r="C772" i="16"/>
  <c r="A773" i="16"/>
  <c r="B773" i="16"/>
  <c r="C773" i="16"/>
  <c r="A774" i="16"/>
  <c r="B774" i="16"/>
  <c r="C774" i="16"/>
  <c r="A775" i="16"/>
  <c r="B775" i="16"/>
  <c r="C775" i="16"/>
  <c r="A776" i="16"/>
  <c r="B776" i="16"/>
  <c r="C776" i="16"/>
  <c r="A777" i="16"/>
  <c r="B777" i="16"/>
  <c r="C777" i="16"/>
  <c r="A778" i="16"/>
  <c r="B778" i="16"/>
  <c r="C778" i="16"/>
  <c r="A779" i="16"/>
  <c r="B779" i="16"/>
  <c r="C779" i="16"/>
  <c r="A780" i="16"/>
  <c r="B780" i="16"/>
  <c r="C780" i="16"/>
  <c r="A781" i="16"/>
  <c r="B781" i="16"/>
  <c r="C781" i="16"/>
  <c r="A782" i="16"/>
  <c r="B782" i="16"/>
  <c r="C782" i="16"/>
  <c r="A783" i="16"/>
  <c r="B783" i="16"/>
  <c r="C783" i="16"/>
  <c r="A784" i="16"/>
  <c r="B784" i="16"/>
  <c r="C784" i="16"/>
  <c r="A785" i="16"/>
  <c r="B785" i="16"/>
  <c r="C785" i="16"/>
  <c r="A786" i="16"/>
  <c r="B786" i="16"/>
  <c r="C786" i="16"/>
  <c r="A787" i="16"/>
  <c r="F787" i="16" s="1"/>
  <c r="B787" i="16"/>
  <c r="C787" i="16"/>
  <c r="A788" i="16"/>
  <c r="B788" i="16"/>
  <c r="C788" i="16"/>
  <c r="A789" i="16"/>
  <c r="B789" i="16"/>
  <c r="C789" i="16"/>
  <c r="A790" i="16"/>
  <c r="B790" i="16"/>
  <c r="C790" i="16"/>
  <c r="A791" i="16"/>
  <c r="B791" i="16"/>
  <c r="C791" i="16"/>
  <c r="A792" i="16"/>
  <c r="B792" i="16"/>
  <c r="C792" i="16"/>
  <c r="A793" i="16"/>
  <c r="B793" i="16"/>
  <c r="C793" i="16"/>
  <c r="A794" i="16"/>
  <c r="B794" i="16"/>
  <c r="C794" i="16"/>
  <c r="A795" i="16"/>
  <c r="B795" i="16"/>
  <c r="C795" i="16"/>
  <c r="A796" i="16"/>
  <c r="B796" i="16"/>
  <c r="C796" i="16"/>
  <c r="A797" i="16"/>
  <c r="B797" i="16"/>
  <c r="C797" i="16"/>
  <c r="A798" i="16"/>
  <c r="B798" i="16"/>
  <c r="C798" i="16"/>
  <c r="A799" i="16"/>
  <c r="E799" i="16" s="1"/>
  <c r="B799" i="16"/>
  <c r="C799" i="16"/>
  <c r="A800" i="16"/>
  <c r="B800" i="16"/>
  <c r="C800" i="16"/>
  <c r="A801" i="16"/>
  <c r="E801" i="16" s="1"/>
  <c r="B801" i="16"/>
  <c r="C801" i="16"/>
  <c r="A802" i="16"/>
  <c r="E802" i="16" s="1"/>
  <c r="B802" i="16"/>
  <c r="C802" i="16"/>
  <c r="A803" i="16"/>
  <c r="E803" i="16" s="1"/>
  <c r="B803" i="16"/>
  <c r="C803" i="16"/>
  <c r="A804" i="16"/>
  <c r="B804" i="16"/>
  <c r="C804" i="16"/>
  <c r="A805" i="16"/>
  <c r="E805" i="16" s="1"/>
  <c r="B805" i="16"/>
  <c r="C805" i="16"/>
  <c r="A806" i="16"/>
  <c r="E806" i="16" s="1"/>
  <c r="B806" i="16"/>
  <c r="C806" i="16"/>
  <c r="A807" i="16"/>
  <c r="E807" i="16" s="1"/>
  <c r="B807" i="16"/>
  <c r="C807" i="16"/>
  <c r="A808" i="16"/>
  <c r="B808" i="16"/>
  <c r="C808" i="16"/>
  <c r="A809" i="16"/>
  <c r="E809" i="16" s="1"/>
  <c r="B809" i="16"/>
  <c r="C809" i="16"/>
  <c r="A810" i="16"/>
  <c r="E810" i="16" s="1"/>
  <c r="B810" i="16"/>
  <c r="C810" i="16"/>
  <c r="A811" i="16"/>
  <c r="E811" i="16" s="1"/>
  <c r="B811" i="16"/>
  <c r="C811" i="16"/>
  <c r="A812" i="16"/>
  <c r="B812" i="16"/>
  <c r="C812" i="16"/>
  <c r="A813" i="16"/>
  <c r="E813" i="16" s="1"/>
  <c r="B813" i="16"/>
  <c r="C813" i="16"/>
  <c r="A814" i="16"/>
  <c r="B814" i="16"/>
  <c r="C814" i="16"/>
  <c r="A815" i="16"/>
  <c r="E815" i="16" s="1"/>
  <c r="B815" i="16"/>
  <c r="C815" i="16"/>
  <c r="A816" i="16"/>
  <c r="B816" i="16"/>
  <c r="C816" i="16"/>
  <c r="A817" i="16"/>
  <c r="E817" i="16" s="1"/>
  <c r="B817" i="16"/>
  <c r="C817" i="16"/>
  <c r="A818" i="16"/>
  <c r="B818" i="16"/>
  <c r="C818" i="16"/>
  <c r="A819" i="16"/>
  <c r="E819" i="16" s="1"/>
  <c r="B819" i="16"/>
  <c r="C819" i="16"/>
  <c r="A820" i="16"/>
  <c r="B820" i="16"/>
  <c r="C820" i="16"/>
  <c r="A821" i="16"/>
  <c r="E821" i="16" s="1"/>
  <c r="B821" i="16"/>
  <c r="C821" i="16"/>
  <c r="A822" i="16"/>
  <c r="E822" i="16" s="1"/>
  <c r="B822" i="16"/>
  <c r="C822" i="16"/>
  <c r="A823" i="16"/>
  <c r="E823" i="16" s="1"/>
  <c r="B823" i="16"/>
  <c r="C823" i="16"/>
  <c r="A824" i="16"/>
  <c r="B824" i="16"/>
  <c r="C824" i="16"/>
  <c r="A825" i="16"/>
  <c r="E825" i="16" s="1"/>
  <c r="B825" i="16"/>
  <c r="C825" i="16"/>
  <c r="A826" i="16"/>
  <c r="E826" i="16" s="1"/>
  <c r="B826" i="16"/>
  <c r="C826" i="16"/>
  <c r="A827" i="16"/>
  <c r="E827" i="16" s="1"/>
  <c r="B827" i="16"/>
  <c r="C827" i="16"/>
  <c r="A828" i="16"/>
  <c r="B828" i="16"/>
  <c r="C828" i="16"/>
  <c r="A829" i="16"/>
  <c r="E829" i="16" s="1"/>
  <c r="B829" i="16"/>
  <c r="C829" i="16"/>
  <c r="A830" i="16"/>
  <c r="E830" i="16" s="1"/>
  <c r="B830" i="16"/>
  <c r="C830" i="16"/>
  <c r="A831" i="16"/>
  <c r="E831" i="16" s="1"/>
  <c r="B831" i="16"/>
  <c r="C831" i="16"/>
  <c r="A832" i="16"/>
  <c r="B832" i="16"/>
  <c r="C832" i="16"/>
  <c r="A833" i="16"/>
  <c r="E833" i="16" s="1"/>
  <c r="B833" i="16"/>
  <c r="C833" i="16"/>
  <c r="A834" i="16"/>
  <c r="E834" i="16" s="1"/>
  <c r="B834" i="16"/>
  <c r="C834" i="16"/>
  <c r="A835" i="16"/>
  <c r="E835" i="16" s="1"/>
  <c r="B835" i="16"/>
  <c r="C835" i="16"/>
  <c r="A836" i="16"/>
  <c r="B836" i="16"/>
  <c r="C836" i="16"/>
  <c r="A837" i="16"/>
  <c r="E837" i="16" s="1"/>
  <c r="B837" i="16"/>
  <c r="C837" i="16"/>
  <c r="A838" i="16"/>
  <c r="E838" i="16" s="1"/>
  <c r="B838" i="16"/>
  <c r="C838" i="16"/>
  <c r="A839" i="16"/>
  <c r="E839" i="16" s="1"/>
  <c r="B839" i="16"/>
  <c r="C839" i="16"/>
  <c r="A840" i="16"/>
  <c r="B840" i="16"/>
  <c r="C840" i="16"/>
  <c r="A841" i="16"/>
  <c r="E841" i="16" s="1"/>
  <c r="B841" i="16"/>
  <c r="C841" i="16"/>
  <c r="A842" i="16"/>
  <c r="E842" i="16" s="1"/>
  <c r="B842" i="16"/>
  <c r="C842" i="16"/>
  <c r="A843" i="16"/>
  <c r="E843" i="16" s="1"/>
  <c r="B843" i="16"/>
  <c r="C843" i="16"/>
  <c r="A844" i="16"/>
  <c r="B844" i="16"/>
  <c r="C844" i="16"/>
  <c r="A845" i="16"/>
  <c r="E845" i="16" s="1"/>
  <c r="B845" i="16"/>
  <c r="C845" i="16"/>
  <c r="A846" i="16"/>
  <c r="E846" i="16" s="1"/>
  <c r="B846" i="16"/>
  <c r="C846" i="16"/>
  <c r="A847" i="16"/>
  <c r="E847" i="16" s="1"/>
  <c r="B847" i="16"/>
  <c r="C847" i="16"/>
  <c r="A848" i="16"/>
  <c r="B848" i="16"/>
  <c r="C848" i="16"/>
  <c r="A849" i="16"/>
  <c r="E849" i="16" s="1"/>
  <c r="B849" i="16"/>
  <c r="C849" i="16"/>
  <c r="A850" i="16"/>
  <c r="E850" i="16" s="1"/>
  <c r="B850" i="16"/>
  <c r="C850" i="16"/>
  <c r="A851" i="16"/>
  <c r="E851" i="16" s="1"/>
  <c r="B851" i="16"/>
  <c r="C851" i="16"/>
  <c r="A852" i="16"/>
  <c r="B852" i="16"/>
  <c r="C852" i="16"/>
  <c r="A853" i="16"/>
  <c r="E853" i="16" s="1"/>
  <c r="B853" i="16"/>
  <c r="C853" i="16"/>
  <c r="A854" i="16"/>
  <c r="E854" i="16" s="1"/>
  <c r="B854" i="16"/>
  <c r="C854" i="16"/>
  <c r="A855" i="16"/>
  <c r="E855" i="16" s="1"/>
  <c r="B855" i="16"/>
  <c r="C855" i="16"/>
  <c r="A856" i="16"/>
  <c r="B856" i="16"/>
  <c r="C856" i="16"/>
  <c r="A857" i="16"/>
  <c r="E857" i="16" s="1"/>
  <c r="B857" i="16"/>
  <c r="C857" i="16"/>
  <c r="A858" i="16"/>
  <c r="E858" i="16" s="1"/>
  <c r="B858" i="16"/>
  <c r="C858" i="16"/>
  <c r="A859" i="16"/>
  <c r="E859" i="16" s="1"/>
  <c r="B859" i="16"/>
  <c r="C859" i="16"/>
  <c r="A860" i="16"/>
  <c r="B860" i="16"/>
  <c r="C860" i="16"/>
  <c r="A861" i="16"/>
  <c r="E861" i="16" s="1"/>
  <c r="B861" i="16"/>
  <c r="C861" i="16"/>
  <c r="A862" i="16"/>
  <c r="E862" i="16" s="1"/>
  <c r="B862" i="16"/>
  <c r="C862" i="16"/>
  <c r="A863" i="16"/>
  <c r="E863" i="16" s="1"/>
  <c r="B863" i="16"/>
  <c r="C863" i="16"/>
  <c r="A864" i="16"/>
  <c r="B864" i="16"/>
  <c r="C864" i="16"/>
  <c r="A865" i="16"/>
  <c r="E865" i="16" s="1"/>
  <c r="B865" i="16"/>
  <c r="C865" i="16"/>
  <c r="A866" i="16"/>
  <c r="E866" i="16" s="1"/>
  <c r="B866" i="16"/>
  <c r="C866" i="16"/>
  <c r="A867" i="16"/>
  <c r="E867" i="16" s="1"/>
  <c r="B867" i="16"/>
  <c r="C867" i="16"/>
  <c r="A868" i="16"/>
  <c r="B868" i="16"/>
  <c r="C868" i="16"/>
  <c r="A869" i="16"/>
  <c r="E869" i="16" s="1"/>
  <c r="B869" i="16"/>
  <c r="C869" i="16"/>
  <c r="A870" i="16"/>
  <c r="E870" i="16" s="1"/>
  <c r="B870" i="16"/>
  <c r="C870" i="16"/>
  <c r="A871" i="16"/>
  <c r="E871" i="16" s="1"/>
  <c r="B871" i="16"/>
  <c r="C871" i="16"/>
  <c r="A872" i="16"/>
  <c r="B872" i="16"/>
  <c r="C872" i="16"/>
  <c r="A873" i="16"/>
  <c r="E873" i="16" s="1"/>
  <c r="B873" i="16"/>
  <c r="C873" i="16"/>
  <c r="A874" i="16"/>
  <c r="B874" i="16"/>
  <c r="C874" i="16"/>
  <c r="A875" i="16"/>
  <c r="E875" i="16" s="1"/>
  <c r="B875" i="16"/>
  <c r="C875" i="16"/>
  <c r="A876" i="16"/>
  <c r="B876" i="16"/>
  <c r="C876" i="16"/>
  <c r="A877" i="16"/>
  <c r="E877" i="16" s="1"/>
  <c r="B877" i="16"/>
  <c r="C877" i="16"/>
  <c r="A878" i="16"/>
  <c r="B878" i="16"/>
  <c r="C878" i="16"/>
  <c r="A879" i="16"/>
  <c r="E879" i="16" s="1"/>
  <c r="B879" i="16"/>
  <c r="C879" i="16"/>
  <c r="A880" i="16"/>
  <c r="B880" i="16"/>
  <c r="C880" i="16"/>
  <c r="A881" i="16"/>
  <c r="E881" i="16" s="1"/>
  <c r="B881" i="16"/>
  <c r="C881" i="16"/>
  <c r="A882" i="16"/>
  <c r="B882" i="16"/>
  <c r="C882" i="16"/>
  <c r="A883" i="16"/>
  <c r="E883" i="16" s="1"/>
  <c r="B883" i="16"/>
  <c r="C883" i="16"/>
  <c r="A884" i="16"/>
  <c r="B884" i="16"/>
  <c r="C884" i="16"/>
  <c r="A885" i="16"/>
  <c r="E885" i="16" s="1"/>
  <c r="B885" i="16"/>
  <c r="C885" i="16"/>
  <c r="A886" i="16"/>
  <c r="B886" i="16"/>
  <c r="C886" i="16"/>
  <c r="A887" i="16"/>
  <c r="E887" i="16" s="1"/>
  <c r="B887" i="16"/>
  <c r="C887" i="16"/>
  <c r="A888" i="16"/>
  <c r="B888" i="16"/>
  <c r="C888" i="16"/>
  <c r="A889" i="16"/>
  <c r="E889" i="16" s="1"/>
  <c r="B889" i="16"/>
  <c r="C889" i="16"/>
  <c r="A890" i="16"/>
  <c r="B890" i="16"/>
  <c r="C890" i="16"/>
  <c r="A891" i="16"/>
  <c r="E891" i="16" s="1"/>
  <c r="B891" i="16"/>
  <c r="C891" i="16"/>
  <c r="A892" i="16"/>
  <c r="B892" i="16"/>
  <c r="C892" i="16"/>
  <c r="A893" i="16"/>
  <c r="E893" i="16" s="1"/>
  <c r="B893" i="16"/>
  <c r="C893" i="16"/>
  <c r="A894" i="16"/>
  <c r="E894" i="16" s="1"/>
  <c r="B894" i="16"/>
  <c r="C894" i="16"/>
  <c r="A895" i="16"/>
  <c r="E895" i="16" s="1"/>
  <c r="B895" i="16"/>
  <c r="C895" i="16"/>
  <c r="A896" i="16"/>
  <c r="B896" i="16"/>
  <c r="C896" i="16"/>
  <c r="A897" i="16"/>
  <c r="E897" i="16" s="1"/>
  <c r="B897" i="16"/>
  <c r="C897" i="16"/>
  <c r="A898" i="16"/>
  <c r="E898" i="16" s="1"/>
  <c r="B898" i="16"/>
  <c r="C898" i="16"/>
  <c r="A899" i="16"/>
  <c r="E899" i="16" s="1"/>
  <c r="B899" i="16"/>
  <c r="C899" i="16"/>
  <c r="A900" i="16"/>
  <c r="B900" i="16"/>
  <c r="C900" i="16"/>
  <c r="A901" i="16"/>
  <c r="E901" i="16" s="1"/>
  <c r="B901" i="16"/>
  <c r="C901" i="16"/>
  <c r="A902" i="16"/>
  <c r="E902" i="16" s="1"/>
  <c r="B902" i="16"/>
  <c r="C902" i="16"/>
  <c r="A903" i="16"/>
  <c r="E903" i="16" s="1"/>
  <c r="B903" i="16"/>
  <c r="C903" i="16"/>
  <c r="A904" i="16"/>
  <c r="B904" i="16"/>
  <c r="C904" i="16"/>
  <c r="A905" i="16"/>
  <c r="E905" i="16" s="1"/>
  <c r="B905" i="16"/>
  <c r="C905" i="16"/>
  <c r="A906" i="16"/>
  <c r="E906" i="16" s="1"/>
  <c r="B906" i="16"/>
  <c r="C906" i="16"/>
  <c r="A907" i="16"/>
  <c r="E907" i="16" s="1"/>
  <c r="B907" i="16"/>
  <c r="C907" i="16"/>
  <c r="A908" i="16"/>
  <c r="B908" i="16"/>
  <c r="C908" i="16"/>
  <c r="A909" i="16"/>
  <c r="E909" i="16" s="1"/>
  <c r="B909" i="16"/>
  <c r="C909" i="16"/>
  <c r="A910" i="16"/>
  <c r="E910" i="16" s="1"/>
  <c r="B910" i="16"/>
  <c r="C910" i="16"/>
  <c r="A911" i="16"/>
  <c r="E911" i="16" s="1"/>
  <c r="B911" i="16"/>
  <c r="C911" i="16"/>
  <c r="A912" i="16"/>
  <c r="B912" i="16"/>
  <c r="C912" i="16"/>
  <c r="A913" i="16"/>
  <c r="E913" i="16" s="1"/>
  <c r="B913" i="16"/>
  <c r="C913" i="16"/>
  <c r="A914" i="16"/>
  <c r="B914" i="16"/>
  <c r="C914" i="16"/>
  <c r="A915" i="16"/>
  <c r="E915" i="16" s="1"/>
  <c r="B915" i="16"/>
  <c r="C915" i="16"/>
  <c r="A916" i="16"/>
  <c r="B916" i="16"/>
  <c r="C916" i="16"/>
  <c r="A917" i="16"/>
  <c r="E917" i="16" s="1"/>
  <c r="B917" i="16"/>
  <c r="C917" i="16"/>
  <c r="A918" i="16"/>
  <c r="B918" i="16"/>
  <c r="C918" i="16"/>
  <c r="A919" i="16"/>
  <c r="E919" i="16" s="1"/>
  <c r="B919" i="16"/>
  <c r="C919" i="16"/>
  <c r="A920" i="16"/>
  <c r="B920" i="16"/>
  <c r="C920" i="16"/>
  <c r="A921" i="16"/>
  <c r="E921" i="16" s="1"/>
  <c r="B921" i="16"/>
  <c r="C921" i="16"/>
  <c r="A922" i="16"/>
  <c r="B922" i="16"/>
  <c r="C922" i="16"/>
  <c r="A923" i="16"/>
  <c r="E923" i="16" s="1"/>
  <c r="B923" i="16"/>
  <c r="C923" i="16"/>
  <c r="A924" i="16"/>
  <c r="B924" i="16"/>
  <c r="C924" i="16"/>
  <c r="A925" i="16"/>
  <c r="E925" i="16" s="1"/>
  <c r="B925" i="16"/>
  <c r="C925" i="16"/>
  <c r="A926" i="16"/>
  <c r="B926" i="16"/>
  <c r="C926" i="16"/>
  <c r="A927" i="16"/>
  <c r="E927" i="16" s="1"/>
  <c r="B927" i="16"/>
  <c r="C927" i="16"/>
  <c r="A928" i="16"/>
  <c r="B928" i="16"/>
  <c r="C928" i="16"/>
  <c r="A929" i="16"/>
  <c r="E929" i="16" s="1"/>
  <c r="B929" i="16"/>
  <c r="C929" i="16"/>
  <c r="A930" i="16"/>
  <c r="B930" i="16"/>
  <c r="C930" i="16"/>
  <c r="A931" i="16"/>
  <c r="E931" i="16" s="1"/>
  <c r="B931" i="16"/>
  <c r="C931" i="16"/>
  <c r="A932" i="16"/>
  <c r="B932" i="16"/>
  <c r="C932" i="16"/>
  <c r="A933" i="16"/>
  <c r="E933" i="16" s="1"/>
  <c r="B933" i="16"/>
  <c r="C933" i="16"/>
  <c r="A934" i="16"/>
  <c r="E934" i="16" s="1"/>
  <c r="B934" i="16"/>
  <c r="C934" i="16"/>
  <c r="A935" i="16"/>
  <c r="E935" i="16" s="1"/>
  <c r="B935" i="16"/>
  <c r="C935" i="16"/>
  <c r="A936" i="16"/>
  <c r="B936" i="16"/>
  <c r="C936" i="16"/>
  <c r="A937" i="16"/>
  <c r="E937" i="16" s="1"/>
  <c r="B937" i="16"/>
  <c r="C937" i="16"/>
  <c r="A938" i="16"/>
  <c r="E938" i="16" s="1"/>
  <c r="B938" i="16"/>
  <c r="C938" i="16"/>
  <c r="A939" i="16"/>
  <c r="E939" i="16" s="1"/>
  <c r="B939" i="16"/>
  <c r="C939" i="16"/>
  <c r="A940" i="16"/>
  <c r="B940" i="16"/>
  <c r="C940" i="16"/>
  <c r="A941" i="16"/>
  <c r="E941" i="16" s="1"/>
  <c r="B941" i="16"/>
  <c r="C941" i="16"/>
  <c r="A942" i="16"/>
  <c r="E942" i="16" s="1"/>
  <c r="B942" i="16"/>
  <c r="C942" i="16"/>
  <c r="A943" i="16"/>
  <c r="E943" i="16" s="1"/>
  <c r="B943" i="16"/>
  <c r="C943" i="16"/>
  <c r="A944" i="16"/>
  <c r="B944" i="16"/>
  <c r="C944" i="16"/>
  <c r="A945" i="16"/>
  <c r="E945" i="16" s="1"/>
  <c r="B945" i="16"/>
  <c r="C945" i="16"/>
  <c r="A946" i="16"/>
  <c r="E946" i="16" s="1"/>
  <c r="B946" i="16"/>
  <c r="C946" i="16"/>
  <c r="A947" i="16"/>
  <c r="E947" i="16" s="1"/>
  <c r="B947" i="16"/>
  <c r="C947" i="16"/>
  <c r="A948" i="16"/>
  <c r="B948" i="16"/>
  <c r="C948" i="16"/>
  <c r="A949" i="16"/>
  <c r="E949" i="16" s="1"/>
  <c r="B949" i="16"/>
  <c r="C949" i="16"/>
  <c r="A950" i="16"/>
  <c r="E950" i="16" s="1"/>
  <c r="B950" i="16"/>
  <c r="C950" i="16"/>
  <c r="A951" i="16"/>
  <c r="E951" i="16" s="1"/>
  <c r="B951" i="16"/>
  <c r="C951" i="16"/>
  <c r="A952" i="16"/>
  <c r="B952" i="16"/>
  <c r="C952" i="16"/>
  <c r="A953" i="16"/>
  <c r="E953" i="16" s="1"/>
  <c r="B953" i="16"/>
  <c r="C953" i="16"/>
  <c r="A954" i="16"/>
  <c r="E954" i="16" s="1"/>
  <c r="B954" i="16"/>
  <c r="C954" i="16"/>
  <c r="A955" i="16"/>
  <c r="E955" i="16" s="1"/>
  <c r="B955" i="16"/>
  <c r="C955" i="16"/>
  <c r="A956" i="16"/>
  <c r="B956" i="16"/>
  <c r="C956" i="16"/>
  <c r="A957" i="16"/>
  <c r="E957" i="16" s="1"/>
  <c r="B957" i="16"/>
  <c r="C957" i="16"/>
  <c r="A958" i="16"/>
  <c r="E958" i="16" s="1"/>
  <c r="B958" i="16"/>
  <c r="C958" i="16"/>
  <c r="A959" i="16"/>
  <c r="E959" i="16" s="1"/>
  <c r="B959" i="16"/>
  <c r="C959" i="16"/>
  <c r="A960" i="16"/>
  <c r="B960" i="16"/>
  <c r="C960" i="16"/>
  <c r="A961" i="16"/>
  <c r="E961" i="16" s="1"/>
  <c r="B961" i="16"/>
  <c r="C961" i="16"/>
  <c r="A962" i="16"/>
  <c r="E962" i="16" s="1"/>
  <c r="B962" i="16"/>
  <c r="C962" i="16"/>
  <c r="A963" i="16"/>
  <c r="E963" i="16" s="1"/>
  <c r="B963" i="16"/>
  <c r="C963" i="16"/>
  <c r="A964" i="16"/>
  <c r="B964" i="16"/>
  <c r="C964" i="16"/>
  <c r="A965" i="16"/>
  <c r="E965" i="16" s="1"/>
  <c r="B965" i="16"/>
  <c r="C965" i="16"/>
  <c r="A966" i="16"/>
  <c r="B966" i="16"/>
  <c r="C966" i="16"/>
  <c r="A967" i="16"/>
  <c r="E967" i="16" s="1"/>
  <c r="B967" i="16"/>
  <c r="C967" i="16"/>
  <c r="A968" i="16"/>
  <c r="B968" i="16"/>
  <c r="C968" i="16"/>
  <c r="A969" i="16"/>
  <c r="E969" i="16" s="1"/>
  <c r="B969" i="16"/>
  <c r="C969" i="16"/>
  <c r="A970" i="16"/>
  <c r="B970" i="16"/>
  <c r="C970" i="16"/>
  <c r="A971" i="16"/>
  <c r="E971" i="16" s="1"/>
  <c r="B971" i="16"/>
  <c r="C971" i="16"/>
  <c r="A972" i="16"/>
  <c r="B972" i="16"/>
  <c r="C972" i="16"/>
  <c r="A973" i="16"/>
  <c r="E973" i="16" s="1"/>
  <c r="B973" i="16"/>
  <c r="C973" i="16"/>
  <c r="A974" i="16"/>
  <c r="E974" i="16" s="1"/>
  <c r="B974" i="16"/>
  <c r="C974" i="16"/>
  <c r="A975" i="16"/>
  <c r="E975" i="16" s="1"/>
  <c r="B975" i="16"/>
  <c r="C975" i="16"/>
  <c r="A976" i="16"/>
  <c r="B976" i="16"/>
  <c r="C976" i="16"/>
  <c r="A977" i="16"/>
  <c r="E977" i="16" s="1"/>
  <c r="B977" i="16"/>
  <c r="C977" i="16"/>
  <c r="A978" i="16"/>
  <c r="E978" i="16" s="1"/>
  <c r="B978" i="16"/>
  <c r="C978" i="16"/>
  <c r="A979" i="16"/>
  <c r="E979" i="16" s="1"/>
  <c r="B979" i="16"/>
  <c r="C979" i="16"/>
  <c r="A980" i="16"/>
  <c r="B980" i="16"/>
  <c r="C980" i="16"/>
  <c r="A981" i="16"/>
  <c r="E981" i="16" s="1"/>
  <c r="B981" i="16"/>
  <c r="C981" i="16"/>
  <c r="A982" i="16"/>
  <c r="E982" i="16" s="1"/>
  <c r="B982" i="16"/>
  <c r="C982" i="16"/>
  <c r="A983" i="16"/>
  <c r="E983" i="16" s="1"/>
  <c r="B983" i="16"/>
  <c r="C983" i="16"/>
  <c r="A984" i="16"/>
  <c r="B984" i="16"/>
  <c r="C984" i="16"/>
  <c r="A985" i="16"/>
  <c r="E985" i="16" s="1"/>
  <c r="B985" i="16"/>
  <c r="C985" i="16"/>
  <c r="A986" i="16"/>
  <c r="E986" i="16" s="1"/>
  <c r="B986" i="16"/>
  <c r="C986" i="16"/>
  <c r="A987" i="16"/>
  <c r="E987" i="16" s="1"/>
  <c r="B987" i="16"/>
  <c r="C987" i="16"/>
  <c r="A988" i="16"/>
  <c r="B988" i="16"/>
  <c r="C988" i="16"/>
  <c r="A989" i="16"/>
  <c r="E989" i="16" s="1"/>
  <c r="B989" i="16"/>
  <c r="C989" i="16"/>
  <c r="A990" i="16"/>
  <c r="B990" i="16"/>
  <c r="C990" i="16"/>
  <c r="A991" i="16"/>
  <c r="E991" i="16" s="1"/>
  <c r="B991" i="16"/>
  <c r="C991" i="16"/>
  <c r="A992" i="16"/>
  <c r="B992" i="16"/>
  <c r="C992" i="16"/>
  <c r="A993" i="16"/>
  <c r="E993" i="16" s="1"/>
  <c r="B993" i="16"/>
  <c r="C993" i="16"/>
  <c r="A994" i="16"/>
  <c r="B994" i="16"/>
  <c r="C994" i="16"/>
  <c r="A995" i="16"/>
  <c r="E995" i="16" s="1"/>
  <c r="B995" i="16"/>
  <c r="C995" i="16"/>
  <c r="A996" i="16"/>
  <c r="B996" i="16"/>
  <c r="C996" i="16"/>
  <c r="A997" i="16"/>
  <c r="E997" i="16" s="1"/>
  <c r="B997" i="16"/>
  <c r="C997" i="16"/>
  <c r="A998" i="16"/>
  <c r="B998" i="16"/>
  <c r="C998" i="16"/>
  <c r="A999" i="16"/>
  <c r="E999" i="16" s="1"/>
  <c r="B999" i="16"/>
  <c r="C999" i="16"/>
  <c r="A1000" i="16"/>
  <c r="B1000" i="16"/>
  <c r="C1000" i="16"/>
  <c r="A1001" i="16"/>
  <c r="E1001" i="16" s="1"/>
  <c r="B1001" i="16"/>
  <c r="C1001" i="16"/>
  <c r="B2" i="16"/>
  <c r="C2" i="16"/>
  <c r="A2" i="16"/>
  <c r="E2" i="16" s="1"/>
  <c r="C10" i="18" l="1"/>
  <c r="C17" i="18"/>
  <c r="C9" i="17"/>
  <c r="C27" i="11"/>
  <c r="C23" i="20" s="1"/>
  <c r="C6" i="19"/>
  <c r="C7" i="18"/>
  <c r="C17" i="19"/>
  <c r="C27" i="18"/>
  <c r="C6" i="18"/>
  <c r="C17" i="17"/>
  <c r="C10" i="17"/>
  <c r="C28" i="11"/>
  <c r="C24" i="20" s="1"/>
  <c r="C10" i="19"/>
  <c r="C27" i="19"/>
  <c r="C7" i="19"/>
  <c r="C18" i="18"/>
  <c r="C8" i="11"/>
  <c r="B10" i="20" s="1"/>
  <c r="C7" i="17"/>
  <c r="C18" i="11"/>
  <c r="C4" i="19"/>
  <c r="C4" i="18"/>
  <c r="C5" i="17"/>
  <c r="C4" i="17"/>
  <c r="C6" i="17"/>
  <c r="C5" i="19"/>
  <c r="C5" i="18"/>
  <c r="C6" i="11"/>
  <c r="C4" i="11"/>
  <c r="C5" i="11"/>
  <c r="C7" i="11"/>
  <c r="F998" i="16"/>
  <c r="G998" i="16"/>
  <c r="D998" i="16"/>
  <c r="F994" i="16"/>
  <c r="G994" i="16"/>
  <c r="D994" i="16"/>
  <c r="F990" i="16"/>
  <c r="G990" i="16"/>
  <c r="D990" i="16"/>
  <c r="F970" i="16"/>
  <c r="G970" i="16"/>
  <c r="D970" i="16"/>
  <c r="F966" i="16"/>
  <c r="G966" i="16"/>
  <c r="D966" i="16"/>
  <c r="F930" i="16"/>
  <c r="G930" i="16"/>
  <c r="D930" i="16"/>
  <c r="F926" i="16"/>
  <c r="G926" i="16"/>
  <c r="D926" i="16"/>
  <c r="F922" i="16"/>
  <c r="G922" i="16"/>
  <c r="D922" i="16"/>
  <c r="F918" i="16"/>
  <c r="G918" i="16"/>
  <c r="D918" i="16"/>
  <c r="F914" i="16"/>
  <c r="G914" i="16"/>
  <c r="D914" i="16"/>
  <c r="F890" i="16"/>
  <c r="G890" i="16"/>
  <c r="D890" i="16"/>
  <c r="F886" i="16"/>
  <c r="G886" i="16"/>
  <c r="D886" i="16"/>
  <c r="F882" i="16"/>
  <c r="G882" i="16"/>
  <c r="D882" i="16"/>
  <c r="F878" i="16"/>
  <c r="G878" i="16"/>
  <c r="D878" i="16"/>
  <c r="F874" i="16"/>
  <c r="G874" i="16"/>
  <c r="D874" i="16"/>
  <c r="F818" i="16"/>
  <c r="G818" i="16"/>
  <c r="D818" i="16"/>
  <c r="F814" i="16"/>
  <c r="G814" i="16"/>
  <c r="D814" i="16"/>
  <c r="F798" i="16"/>
  <c r="G798" i="16"/>
  <c r="D798" i="16"/>
  <c r="G794" i="16"/>
  <c r="D794" i="16"/>
  <c r="E794" i="16"/>
  <c r="F794" i="16"/>
  <c r="G766" i="16"/>
  <c r="D766" i="16"/>
  <c r="E766" i="16"/>
  <c r="F766" i="16"/>
  <c r="G762" i="16"/>
  <c r="D762" i="16"/>
  <c r="E762" i="16"/>
  <c r="F762" i="16"/>
  <c r="G734" i="16"/>
  <c r="D734" i="16"/>
  <c r="E734" i="16"/>
  <c r="F734" i="16"/>
  <c r="G694" i="16"/>
  <c r="D694" i="16"/>
  <c r="E694" i="16"/>
  <c r="F694" i="16"/>
  <c r="G690" i="16"/>
  <c r="D690" i="16"/>
  <c r="E690" i="16"/>
  <c r="F690" i="16"/>
  <c r="G686" i="16"/>
  <c r="D686" i="16"/>
  <c r="E686" i="16"/>
  <c r="F686" i="16"/>
  <c r="G654" i="16"/>
  <c r="D654" i="16"/>
  <c r="E654" i="16"/>
  <c r="F654" i="16"/>
  <c r="G650" i="16"/>
  <c r="D650" i="16"/>
  <c r="E650" i="16"/>
  <c r="F650" i="16"/>
  <c r="G618" i="16"/>
  <c r="D618" i="16"/>
  <c r="E618" i="16"/>
  <c r="F618" i="16"/>
  <c r="F490" i="16"/>
  <c r="D490" i="16"/>
  <c r="G490" i="16"/>
  <c r="F486" i="16"/>
  <c r="G486" i="16"/>
  <c r="D486" i="16"/>
  <c r="E486" i="16"/>
  <c r="F482" i="16"/>
  <c r="G482" i="16"/>
  <c r="D482" i="16"/>
  <c r="E482" i="16"/>
  <c r="F478" i="16"/>
  <c r="G478" i="16"/>
  <c r="D478" i="16"/>
  <c r="E478" i="16"/>
  <c r="F474" i="16"/>
  <c r="G474" i="16"/>
  <c r="D474" i="16"/>
  <c r="E474" i="16"/>
  <c r="F422" i="16"/>
  <c r="G422" i="16"/>
  <c r="D422" i="16"/>
  <c r="E422" i="16"/>
  <c r="F410" i="16"/>
  <c r="G410" i="16"/>
  <c r="D410" i="16"/>
  <c r="E410" i="16"/>
  <c r="F406" i="16"/>
  <c r="G406" i="16"/>
  <c r="D406" i="16"/>
  <c r="E406" i="16"/>
  <c r="E378" i="16"/>
  <c r="F378" i="16"/>
  <c r="D378" i="16"/>
  <c r="G378" i="16"/>
  <c r="E374" i="16"/>
  <c r="F374" i="16"/>
  <c r="D374" i="16"/>
  <c r="G374" i="16"/>
  <c r="E370" i="16"/>
  <c r="F370" i="16"/>
  <c r="D370" i="16"/>
  <c r="G370" i="16"/>
  <c r="E366" i="16"/>
  <c r="F366" i="16"/>
  <c r="D366" i="16"/>
  <c r="G366" i="16"/>
  <c r="E354" i="16"/>
  <c r="F354" i="16"/>
  <c r="D354" i="16"/>
  <c r="G354" i="16"/>
  <c r="E350" i="16"/>
  <c r="F350" i="16"/>
  <c r="D350" i="16"/>
  <c r="G350" i="16"/>
  <c r="E306" i="16"/>
  <c r="F306" i="16"/>
  <c r="D306" i="16"/>
  <c r="G306" i="16"/>
  <c r="E294" i="16"/>
  <c r="F294" i="16"/>
  <c r="D294" i="16"/>
  <c r="G294" i="16"/>
  <c r="E290" i="16"/>
  <c r="F290" i="16"/>
  <c r="D290" i="16"/>
  <c r="G290" i="16"/>
  <c r="F266" i="16"/>
  <c r="G266" i="16"/>
  <c r="D266" i="16"/>
  <c r="E266" i="16"/>
  <c r="F242" i="16"/>
  <c r="D242" i="16"/>
  <c r="E242" i="16"/>
  <c r="G242" i="16"/>
  <c r="F238" i="16"/>
  <c r="D238" i="16"/>
  <c r="E238" i="16"/>
  <c r="G238" i="16"/>
  <c r="F234" i="16"/>
  <c r="D234" i="16"/>
  <c r="E234" i="16"/>
  <c r="G234" i="16"/>
  <c r="F230" i="16"/>
  <c r="D230" i="16"/>
  <c r="E230" i="16"/>
  <c r="G230" i="16"/>
  <c r="F226" i="16"/>
  <c r="D226" i="16"/>
  <c r="E226" i="16"/>
  <c r="G226" i="16"/>
  <c r="F222" i="16"/>
  <c r="D222" i="16"/>
  <c r="E222" i="16"/>
  <c r="G222" i="16"/>
  <c r="F218" i="16"/>
  <c r="D218" i="16"/>
  <c r="E218" i="16"/>
  <c r="G218" i="16"/>
  <c r="F214" i="16"/>
  <c r="D214" i="16"/>
  <c r="E214" i="16"/>
  <c r="G214" i="16"/>
  <c r="F210" i="16"/>
  <c r="D210" i="16"/>
  <c r="E210" i="16"/>
  <c r="G210" i="16"/>
  <c r="F206" i="16"/>
  <c r="D206" i="16"/>
  <c r="E206" i="16"/>
  <c r="G206" i="16"/>
  <c r="F202" i="16"/>
  <c r="D202" i="16"/>
  <c r="E202" i="16"/>
  <c r="G202" i="16"/>
  <c r="F182" i="16"/>
  <c r="D182" i="16"/>
  <c r="E182" i="16"/>
  <c r="G182" i="16"/>
  <c r="F178" i="16"/>
  <c r="D178" i="16"/>
  <c r="E178" i="16"/>
  <c r="G178" i="16"/>
  <c r="F174" i="16"/>
  <c r="D174" i="16"/>
  <c r="E174" i="16"/>
  <c r="G174" i="16"/>
  <c r="F170" i="16"/>
  <c r="D170" i="16"/>
  <c r="E170" i="16"/>
  <c r="G170" i="16"/>
  <c r="E130" i="16"/>
  <c r="F130" i="16"/>
  <c r="G130" i="16"/>
  <c r="D130" i="16"/>
  <c r="F110" i="16"/>
  <c r="G110" i="16"/>
  <c r="D110" i="16"/>
  <c r="E110" i="16"/>
  <c r="E490" i="16"/>
  <c r="F999" i="16"/>
  <c r="G999" i="16"/>
  <c r="D999" i="16"/>
  <c r="F995" i="16"/>
  <c r="G995" i="16"/>
  <c r="D995" i="16"/>
  <c r="F991" i="16"/>
  <c r="G991" i="16"/>
  <c r="D991" i="16"/>
  <c r="F987" i="16"/>
  <c r="G987" i="16"/>
  <c r="D987" i="16"/>
  <c r="F983" i="16"/>
  <c r="G983" i="16"/>
  <c r="D983" i="16"/>
  <c r="F979" i="16"/>
  <c r="G979" i="16"/>
  <c r="D979" i="16"/>
  <c r="F975" i="16"/>
  <c r="G975" i="16"/>
  <c r="D975" i="16"/>
  <c r="F971" i="16"/>
  <c r="G971" i="16"/>
  <c r="D971" i="16"/>
  <c r="F967" i="16"/>
  <c r="G967" i="16"/>
  <c r="D967" i="16"/>
  <c r="F963" i="16"/>
  <c r="G963" i="16"/>
  <c r="D963" i="16"/>
  <c r="F959" i="16"/>
  <c r="G959" i="16"/>
  <c r="D959" i="16"/>
  <c r="F955" i="16"/>
  <c r="G955" i="16"/>
  <c r="D955" i="16"/>
  <c r="F951" i="16"/>
  <c r="G951" i="16"/>
  <c r="D951" i="16"/>
  <c r="F947" i="16"/>
  <c r="G947" i="16"/>
  <c r="D947" i="16"/>
  <c r="F943" i="16"/>
  <c r="G943" i="16"/>
  <c r="D943" i="16"/>
  <c r="F939" i="16"/>
  <c r="G939" i="16"/>
  <c r="D939" i="16"/>
  <c r="F935" i="16"/>
  <c r="G935" i="16"/>
  <c r="D935" i="16"/>
  <c r="F931" i="16"/>
  <c r="G931" i="16"/>
  <c r="D931" i="16"/>
  <c r="F927" i="16"/>
  <c r="G927" i="16"/>
  <c r="D927" i="16"/>
  <c r="F923" i="16"/>
  <c r="G923" i="16"/>
  <c r="D923" i="16"/>
  <c r="F919" i="16"/>
  <c r="G919" i="16"/>
  <c r="D919" i="16"/>
  <c r="F915" i="16"/>
  <c r="G915" i="16"/>
  <c r="D915" i="16"/>
  <c r="F911" i="16"/>
  <c r="G911" i="16"/>
  <c r="D911" i="16"/>
  <c r="F907" i="16"/>
  <c r="G907" i="16"/>
  <c r="D907" i="16"/>
  <c r="F903" i="16"/>
  <c r="G903" i="16"/>
  <c r="D903" i="16"/>
  <c r="F899" i="16"/>
  <c r="G899" i="16"/>
  <c r="D899" i="16"/>
  <c r="F895" i="16"/>
  <c r="G895" i="16"/>
  <c r="D895" i="16"/>
  <c r="F891" i="16"/>
  <c r="G891" i="16"/>
  <c r="D891" i="16"/>
  <c r="F887" i="16"/>
  <c r="G887" i="16"/>
  <c r="D887" i="16"/>
  <c r="F883" i="16"/>
  <c r="G883" i="16"/>
  <c r="D883" i="16"/>
  <c r="F879" i="16"/>
  <c r="G879" i="16"/>
  <c r="D879" i="16"/>
  <c r="F875" i="16"/>
  <c r="G875" i="16"/>
  <c r="D875" i="16"/>
  <c r="F871" i="16"/>
  <c r="G871" i="16"/>
  <c r="D871" i="16"/>
  <c r="F867" i="16"/>
  <c r="G867" i="16"/>
  <c r="D867" i="16"/>
  <c r="F863" i="16"/>
  <c r="G863" i="16"/>
  <c r="D863" i="16"/>
  <c r="F859" i="16"/>
  <c r="G859" i="16"/>
  <c r="D859" i="16"/>
  <c r="F855" i="16"/>
  <c r="G855" i="16"/>
  <c r="D855" i="16"/>
  <c r="F851" i="16"/>
  <c r="G851" i="16"/>
  <c r="D851" i="16"/>
  <c r="F847" i="16"/>
  <c r="G847" i="16"/>
  <c r="D847" i="16"/>
  <c r="F843" i="16"/>
  <c r="G843" i="16"/>
  <c r="D843" i="16"/>
  <c r="F839" i="16"/>
  <c r="G839" i="16"/>
  <c r="D839" i="16"/>
  <c r="F835" i="16"/>
  <c r="G835" i="16"/>
  <c r="D835" i="16"/>
  <c r="F831" i="16"/>
  <c r="G831" i="16"/>
  <c r="D831" i="16"/>
  <c r="F827" i="16"/>
  <c r="G827" i="16"/>
  <c r="D827" i="16"/>
  <c r="F823" i="16"/>
  <c r="G823" i="16"/>
  <c r="D823" i="16"/>
  <c r="F819" i="16"/>
  <c r="G819" i="16"/>
  <c r="D819" i="16"/>
  <c r="F815" i="16"/>
  <c r="G815" i="16"/>
  <c r="D815" i="16"/>
  <c r="F811" i="16"/>
  <c r="G811" i="16"/>
  <c r="D811" i="16"/>
  <c r="F807" i="16"/>
  <c r="G807" i="16"/>
  <c r="D807" i="16"/>
  <c r="F803" i="16"/>
  <c r="G803" i="16"/>
  <c r="D803" i="16"/>
  <c r="F799" i="16"/>
  <c r="G799" i="16"/>
  <c r="D799" i="16"/>
  <c r="G795" i="16"/>
  <c r="D795" i="16"/>
  <c r="E795" i="16"/>
  <c r="G791" i="16"/>
  <c r="D791" i="16"/>
  <c r="E791" i="16"/>
  <c r="G787" i="16"/>
  <c r="D787" i="16"/>
  <c r="E787" i="16"/>
  <c r="G783" i="16"/>
  <c r="D783" i="16"/>
  <c r="E783" i="16"/>
  <c r="G779" i="16"/>
  <c r="D779" i="16"/>
  <c r="E779" i="16"/>
  <c r="G775" i="16"/>
  <c r="D775" i="16"/>
  <c r="E775" i="16"/>
  <c r="G771" i="16"/>
  <c r="D771" i="16"/>
  <c r="E771" i="16"/>
  <c r="G767" i="16"/>
  <c r="D767" i="16"/>
  <c r="E767" i="16"/>
  <c r="G763" i="16"/>
  <c r="D763" i="16"/>
  <c r="E763" i="16"/>
  <c r="G759" i="16"/>
  <c r="D759" i="16"/>
  <c r="E759" i="16"/>
  <c r="G755" i="16"/>
  <c r="D755" i="16"/>
  <c r="E755" i="16"/>
  <c r="G751" i="16"/>
  <c r="D751" i="16"/>
  <c r="E751" i="16"/>
  <c r="G747" i="16"/>
  <c r="D747" i="16"/>
  <c r="E747" i="16"/>
  <c r="G743" i="16"/>
  <c r="D743" i="16"/>
  <c r="E743" i="16"/>
  <c r="G739" i="16"/>
  <c r="D739" i="16"/>
  <c r="E739" i="16"/>
  <c r="G735" i="16"/>
  <c r="D735" i="16"/>
  <c r="E735" i="16"/>
  <c r="G731" i="16"/>
  <c r="D731" i="16"/>
  <c r="E731" i="16"/>
  <c r="G727" i="16"/>
  <c r="D727" i="16"/>
  <c r="E727" i="16"/>
  <c r="G723" i="16"/>
  <c r="D723" i="16"/>
  <c r="E723" i="16"/>
  <c r="G719" i="16"/>
  <c r="D719" i="16"/>
  <c r="E719" i="16"/>
  <c r="G715" i="16"/>
  <c r="D715" i="16"/>
  <c r="E715" i="16"/>
  <c r="G711" i="16"/>
  <c r="D711" i="16"/>
  <c r="E711" i="16"/>
  <c r="G707" i="16"/>
  <c r="D707" i="16"/>
  <c r="E707" i="16"/>
  <c r="G703" i="16"/>
  <c r="D703" i="16"/>
  <c r="E703" i="16"/>
  <c r="G699" i="16"/>
  <c r="D699" i="16"/>
  <c r="E699" i="16"/>
  <c r="G695" i="16"/>
  <c r="D695" i="16"/>
  <c r="E695" i="16"/>
  <c r="G691" i="16"/>
  <c r="D691" i="16"/>
  <c r="E691" i="16"/>
  <c r="G687" i="16"/>
  <c r="D687" i="16"/>
  <c r="E687" i="16"/>
  <c r="G683" i="16"/>
  <c r="D683" i="16"/>
  <c r="E683" i="16"/>
  <c r="G679" i="16"/>
  <c r="D679" i="16"/>
  <c r="E679" i="16"/>
  <c r="G675" i="16"/>
  <c r="D675" i="16"/>
  <c r="E675" i="16"/>
  <c r="G671" i="16"/>
  <c r="D671" i="16"/>
  <c r="E671" i="16"/>
  <c r="G667" i="16"/>
  <c r="D667" i="16"/>
  <c r="E667" i="16"/>
  <c r="G663" i="16"/>
  <c r="D663" i="16"/>
  <c r="E663" i="16"/>
  <c r="G659" i="16"/>
  <c r="D659" i="16"/>
  <c r="E659" i="16"/>
  <c r="G655" i="16"/>
  <c r="D655" i="16"/>
  <c r="E655" i="16"/>
  <c r="G651" i="16"/>
  <c r="D651" i="16"/>
  <c r="E651" i="16"/>
  <c r="G647" i="16"/>
  <c r="D647" i="16"/>
  <c r="E647" i="16"/>
  <c r="G643" i="16"/>
  <c r="D643" i="16"/>
  <c r="E643" i="16"/>
  <c r="G639" i="16"/>
  <c r="D639" i="16"/>
  <c r="E639" i="16"/>
  <c r="G635" i="16"/>
  <c r="D635" i="16"/>
  <c r="E635" i="16"/>
  <c r="G631" i="16"/>
  <c r="D631" i="16"/>
  <c r="E631" i="16"/>
  <c r="G627" i="16"/>
  <c r="D627" i="16"/>
  <c r="E627" i="16"/>
  <c r="G623" i="16"/>
  <c r="D623" i="16"/>
  <c r="E623" i="16"/>
  <c r="G619" i="16"/>
  <c r="D619" i="16"/>
  <c r="E619" i="16"/>
  <c r="G615" i="16"/>
  <c r="D615" i="16"/>
  <c r="E615" i="16"/>
  <c r="G611" i="16"/>
  <c r="D611" i="16"/>
  <c r="E611" i="16"/>
  <c r="G607" i="16"/>
  <c r="D607" i="16"/>
  <c r="E607" i="16"/>
  <c r="G603" i="16"/>
  <c r="D603" i="16"/>
  <c r="E603" i="16"/>
  <c r="G599" i="16"/>
  <c r="D599" i="16"/>
  <c r="E599" i="16"/>
  <c r="G595" i="16"/>
  <c r="D595" i="16"/>
  <c r="E595" i="16"/>
  <c r="G591" i="16"/>
  <c r="D591" i="16"/>
  <c r="E591" i="16"/>
  <c r="G587" i="16"/>
  <c r="D587" i="16"/>
  <c r="E587" i="16"/>
  <c r="G583" i="16"/>
  <c r="D583" i="16"/>
  <c r="E583" i="16"/>
  <c r="G579" i="16"/>
  <c r="D579" i="16"/>
  <c r="E579" i="16"/>
  <c r="G575" i="16"/>
  <c r="D575" i="16"/>
  <c r="E575" i="16"/>
  <c r="G571" i="16"/>
  <c r="D571" i="16"/>
  <c r="E571" i="16"/>
  <c r="G567" i="16"/>
  <c r="D567" i="16"/>
  <c r="E567" i="16"/>
  <c r="G563" i="16"/>
  <c r="D563" i="16"/>
  <c r="E563" i="16"/>
  <c r="G559" i="16"/>
  <c r="D559" i="16"/>
  <c r="E559" i="16"/>
  <c r="G555" i="16"/>
  <c r="D555" i="16"/>
  <c r="E555" i="16"/>
  <c r="G551" i="16"/>
  <c r="D551" i="16"/>
  <c r="E551" i="16"/>
  <c r="G547" i="16"/>
  <c r="D547" i="16"/>
  <c r="E547" i="16"/>
  <c r="G543" i="16"/>
  <c r="D543" i="16"/>
  <c r="E543" i="16"/>
  <c r="G539" i="16"/>
  <c r="D539" i="16"/>
  <c r="E539" i="16"/>
  <c r="G535" i="16"/>
  <c r="D535" i="16"/>
  <c r="E535" i="16"/>
  <c r="G531" i="16"/>
  <c r="D531" i="16"/>
  <c r="E531" i="16"/>
  <c r="G527" i="16"/>
  <c r="D527" i="16"/>
  <c r="E527" i="16"/>
  <c r="F523" i="16"/>
  <c r="D523" i="16"/>
  <c r="E523" i="16"/>
  <c r="G523" i="16"/>
  <c r="F519" i="16"/>
  <c r="D519" i="16"/>
  <c r="E519" i="16"/>
  <c r="G519" i="16"/>
  <c r="F515" i="16"/>
  <c r="D515" i="16"/>
  <c r="E515" i="16"/>
  <c r="G515" i="16"/>
  <c r="F511" i="16"/>
  <c r="D511" i="16"/>
  <c r="E511" i="16"/>
  <c r="F507" i="16"/>
  <c r="D507" i="16"/>
  <c r="E507" i="16"/>
  <c r="G507" i="16"/>
  <c r="F503" i="16"/>
  <c r="D503" i="16"/>
  <c r="E503" i="16"/>
  <c r="G503" i="16"/>
  <c r="F499" i="16"/>
  <c r="D499" i="16"/>
  <c r="E499" i="16"/>
  <c r="G499" i="16"/>
  <c r="F495" i="16"/>
  <c r="D495" i="16"/>
  <c r="E495" i="16"/>
  <c r="F491" i="16"/>
  <c r="D491" i="16"/>
  <c r="E491" i="16"/>
  <c r="G491" i="16"/>
  <c r="F487" i="16"/>
  <c r="G487" i="16"/>
  <c r="D487" i="16"/>
  <c r="E487" i="16"/>
  <c r="F483" i="16"/>
  <c r="G483" i="16"/>
  <c r="D483" i="16"/>
  <c r="E483" i="16"/>
  <c r="F479" i="16"/>
  <c r="G479" i="16"/>
  <c r="D479" i="16"/>
  <c r="E479" i="16"/>
  <c r="F475" i="16"/>
  <c r="G475" i="16"/>
  <c r="D475" i="16"/>
  <c r="F471" i="16"/>
  <c r="G471" i="16"/>
  <c r="D471" i="16"/>
  <c r="E471" i="16"/>
  <c r="F467" i="16"/>
  <c r="G467" i="16"/>
  <c r="D467" i="16"/>
  <c r="E467" i="16"/>
  <c r="F463" i="16"/>
  <c r="G463" i="16"/>
  <c r="D463" i="16"/>
  <c r="E463" i="16"/>
  <c r="F459" i="16"/>
  <c r="G459" i="16"/>
  <c r="D459" i="16"/>
  <c r="F455" i="16"/>
  <c r="G455" i="16"/>
  <c r="D455" i="16"/>
  <c r="E455" i="16"/>
  <c r="F451" i="16"/>
  <c r="G451" i="16"/>
  <c r="D451" i="16"/>
  <c r="E451" i="16"/>
  <c r="F447" i="16"/>
  <c r="G447" i="16"/>
  <c r="D447" i="16"/>
  <c r="E447" i="16"/>
  <c r="E998" i="16"/>
  <c r="E994" i="16"/>
  <c r="E990" i="16"/>
  <c r="E970" i="16"/>
  <c r="E966" i="16"/>
  <c r="E930" i="16"/>
  <c r="E926" i="16"/>
  <c r="E922" i="16"/>
  <c r="E918" i="16"/>
  <c r="E914" i="16"/>
  <c r="E890" i="16"/>
  <c r="E886" i="16"/>
  <c r="E882" i="16"/>
  <c r="E878" i="16"/>
  <c r="E874" i="16"/>
  <c r="E818" i="16"/>
  <c r="E814" i="16"/>
  <c r="E798" i="16"/>
  <c r="F783" i="16"/>
  <c r="F767" i="16"/>
  <c r="F751" i="16"/>
  <c r="F735" i="16"/>
  <c r="F719" i="16"/>
  <c r="F703" i="16"/>
  <c r="F687" i="16"/>
  <c r="F671" i="16"/>
  <c r="F655" i="16"/>
  <c r="F639" i="16"/>
  <c r="F623" i="16"/>
  <c r="F607" i="16"/>
  <c r="F591" i="16"/>
  <c r="F575" i="16"/>
  <c r="F559" i="16"/>
  <c r="F543" i="16"/>
  <c r="F527" i="16"/>
  <c r="E475" i="16"/>
  <c r="F986" i="16"/>
  <c r="G986" i="16"/>
  <c r="D986" i="16"/>
  <c r="F974" i="16"/>
  <c r="G974" i="16"/>
  <c r="D974" i="16"/>
  <c r="F958" i="16"/>
  <c r="G958" i="16"/>
  <c r="D958" i="16"/>
  <c r="F942" i="16"/>
  <c r="G942" i="16"/>
  <c r="D942" i="16"/>
  <c r="F938" i="16"/>
  <c r="G938" i="16"/>
  <c r="D938" i="16"/>
  <c r="F934" i="16"/>
  <c r="G934" i="16"/>
  <c r="D934" i="16"/>
  <c r="F830" i="16"/>
  <c r="G830" i="16"/>
  <c r="D830" i="16"/>
  <c r="F826" i="16"/>
  <c r="G826" i="16"/>
  <c r="D826" i="16"/>
  <c r="F822" i="16"/>
  <c r="G822" i="16"/>
  <c r="D822" i="16"/>
  <c r="F810" i="16"/>
  <c r="G810" i="16"/>
  <c r="D810" i="16"/>
  <c r="F806" i="16"/>
  <c r="G806" i="16"/>
  <c r="D806" i="16"/>
  <c r="F802" i="16"/>
  <c r="G802" i="16"/>
  <c r="D802" i="16"/>
  <c r="G790" i="16"/>
  <c r="D790" i="16"/>
  <c r="E790" i="16"/>
  <c r="F790" i="16"/>
  <c r="G786" i="16"/>
  <c r="D786" i="16"/>
  <c r="E786" i="16"/>
  <c r="F786" i="16"/>
  <c r="G746" i="16"/>
  <c r="D746" i="16"/>
  <c r="E746" i="16"/>
  <c r="F746" i="16"/>
  <c r="G742" i="16"/>
  <c r="D742" i="16"/>
  <c r="E742" i="16"/>
  <c r="F742" i="16"/>
  <c r="G738" i="16"/>
  <c r="D738" i="16"/>
  <c r="E738" i="16"/>
  <c r="F738" i="16"/>
  <c r="G722" i="16"/>
  <c r="D722" i="16"/>
  <c r="E722" i="16"/>
  <c r="F722" i="16"/>
  <c r="G718" i="16"/>
  <c r="D718" i="16"/>
  <c r="E718" i="16"/>
  <c r="F718" i="16"/>
  <c r="G714" i="16"/>
  <c r="D714" i="16"/>
  <c r="E714" i="16"/>
  <c r="F714" i="16"/>
  <c r="G710" i="16"/>
  <c r="D710" i="16"/>
  <c r="E710" i="16"/>
  <c r="F710" i="16"/>
  <c r="G706" i="16"/>
  <c r="D706" i="16"/>
  <c r="E706" i="16"/>
  <c r="F706" i="16"/>
  <c r="G702" i="16"/>
  <c r="D702" i="16"/>
  <c r="E702" i="16"/>
  <c r="F702" i="16"/>
  <c r="G698" i="16"/>
  <c r="D698" i="16"/>
  <c r="E698" i="16"/>
  <c r="F698" i="16"/>
  <c r="G670" i="16"/>
  <c r="D670" i="16"/>
  <c r="E670" i="16"/>
  <c r="F670" i="16"/>
  <c r="G666" i="16"/>
  <c r="D666" i="16"/>
  <c r="E666" i="16"/>
  <c r="F666" i="16"/>
  <c r="G662" i="16"/>
  <c r="D662" i="16"/>
  <c r="E662" i="16"/>
  <c r="F662" i="16"/>
  <c r="G658" i="16"/>
  <c r="D658" i="16"/>
  <c r="E658" i="16"/>
  <c r="F658" i="16"/>
  <c r="G642" i="16"/>
  <c r="D642" i="16"/>
  <c r="E642" i="16"/>
  <c r="F642" i="16"/>
  <c r="G638" i="16"/>
  <c r="D638" i="16"/>
  <c r="E638" i="16"/>
  <c r="F638" i="16"/>
  <c r="G634" i="16"/>
  <c r="D634" i="16"/>
  <c r="E634" i="16"/>
  <c r="F634" i="16"/>
  <c r="G630" i="16"/>
  <c r="D630" i="16"/>
  <c r="E630" i="16"/>
  <c r="F630" i="16"/>
  <c r="G626" i="16"/>
  <c r="D626" i="16"/>
  <c r="E626" i="16"/>
  <c r="F626" i="16"/>
  <c r="G622" i="16"/>
  <c r="D622" i="16"/>
  <c r="E622" i="16"/>
  <c r="F622" i="16"/>
  <c r="G614" i="16"/>
  <c r="D614" i="16"/>
  <c r="E614" i="16"/>
  <c r="F614" i="16"/>
  <c r="G610" i="16"/>
  <c r="D610" i="16"/>
  <c r="E610" i="16"/>
  <c r="F610" i="16"/>
  <c r="G594" i="16"/>
  <c r="D594" i="16"/>
  <c r="E594" i="16"/>
  <c r="F594" i="16"/>
  <c r="G582" i="16"/>
  <c r="D582" i="16"/>
  <c r="E582" i="16"/>
  <c r="F582" i="16"/>
  <c r="G578" i="16"/>
  <c r="D578" i="16"/>
  <c r="E578" i="16"/>
  <c r="F578" i="16"/>
  <c r="G558" i="16"/>
  <c r="D558" i="16"/>
  <c r="E558" i="16"/>
  <c r="F558" i="16"/>
  <c r="G554" i="16"/>
  <c r="D554" i="16"/>
  <c r="E554" i="16"/>
  <c r="F554" i="16"/>
  <c r="G550" i="16"/>
  <c r="D550" i="16"/>
  <c r="E550" i="16"/>
  <c r="F550" i="16"/>
  <c r="G546" i="16"/>
  <c r="D546" i="16"/>
  <c r="E546" i="16"/>
  <c r="F546" i="16"/>
  <c r="G542" i="16"/>
  <c r="D542" i="16"/>
  <c r="E542" i="16"/>
  <c r="F542" i="16"/>
  <c r="G538" i="16"/>
  <c r="D538" i="16"/>
  <c r="E538" i="16"/>
  <c r="F538" i="16"/>
  <c r="G534" i="16"/>
  <c r="D534" i="16"/>
  <c r="E534" i="16"/>
  <c r="F534" i="16"/>
  <c r="F522" i="16"/>
  <c r="G522" i="16"/>
  <c r="D522" i="16"/>
  <c r="F518" i="16"/>
  <c r="G518" i="16"/>
  <c r="D518" i="16"/>
  <c r="E518" i="16"/>
  <c r="F506" i="16"/>
  <c r="G506" i="16"/>
  <c r="D506" i="16"/>
  <c r="F502" i="16"/>
  <c r="G502" i="16"/>
  <c r="D502" i="16"/>
  <c r="E502" i="16"/>
  <c r="F498" i="16"/>
  <c r="G498" i="16"/>
  <c r="D498" i="16"/>
  <c r="E498" i="16"/>
  <c r="F494" i="16"/>
  <c r="G494" i="16"/>
  <c r="D494" i="16"/>
  <c r="E494" i="16"/>
  <c r="F450" i="16"/>
  <c r="G450" i="16"/>
  <c r="D450" i="16"/>
  <c r="E450" i="16"/>
  <c r="F446" i="16"/>
  <c r="G446" i="16"/>
  <c r="D446" i="16"/>
  <c r="E446" i="16"/>
  <c r="F438" i="16"/>
  <c r="G438" i="16"/>
  <c r="D438" i="16"/>
  <c r="E438" i="16"/>
  <c r="F434" i="16"/>
  <c r="G434" i="16"/>
  <c r="D434" i="16"/>
  <c r="E434" i="16"/>
  <c r="F430" i="16"/>
  <c r="G430" i="16"/>
  <c r="D430" i="16"/>
  <c r="E430" i="16"/>
  <c r="F426" i="16"/>
  <c r="G426" i="16"/>
  <c r="D426" i="16"/>
  <c r="E426" i="16"/>
  <c r="F414" i="16"/>
  <c r="G414" i="16"/>
  <c r="D414" i="16"/>
  <c r="E414" i="16"/>
  <c r="E394" i="16"/>
  <c r="F394" i="16"/>
  <c r="D394" i="16"/>
  <c r="G394" i="16"/>
  <c r="E390" i="16"/>
  <c r="F390" i="16"/>
  <c r="D390" i="16"/>
  <c r="G390" i="16"/>
  <c r="E362" i="16"/>
  <c r="F362" i="16"/>
  <c r="D362" i="16"/>
  <c r="G362" i="16"/>
  <c r="E342" i="16"/>
  <c r="F342" i="16"/>
  <c r="D342" i="16"/>
  <c r="G342" i="16"/>
  <c r="E338" i="16"/>
  <c r="F338" i="16"/>
  <c r="D338" i="16"/>
  <c r="G338" i="16"/>
  <c r="E326" i="16"/>
  <c r="F326" i="16"/>
  <c r="D326" i="16"/>
  <c r="G326" i="16"/>
  <c r="F274" i="16"/>
  <c r="G274" i="16"/>
  <c r="D274" i="16"/>
  <c r="E274" i="16"/>
  <c r="F270" i="16"/>
  <c r="G270" i="16"/>
  <c r="E270" i="16"/>
  <c r="D270" i="16"/>
  <c r="F262" i="16"/>
  <c r="G262" i="16"/>
  <c r="E262" i="16"/>
  <c r="D262" i="16"/>
  <c r="F258" i="16"/>
  <c r="G258" i="16"/>
  <c r="D258" i="16"/>
  <c r="E258" i="16"/>
  <c r="F254" i="16"/>
  <c r="G254" i="16"/>
  <c r="E254" i="16"/>
  <c r="D254" i="16"/>
  <c r="F250" i="16"/>
  <c r="G250" i="16"/>
  <c r="D250" i="16"/>
  <c r="E250" i="16"/>
  <c r="F246" i="16"/>
  <c r="D246" i="16"/>
  <c r="E246" i="16"/>
  <c r="G246" i="16"/>
  <c r="F194" i="16"/>
  <c r="D194" i="16"/>
  <c r="E194" i="16"/>
  <c r="G194" i="16"/>
  <c r="E158" i="16"/>
  <c r="G158" i="16"/>
  <c r="D158" i="16"/>
  <c r="F158" i="16"/>
  <c r="E154" i="16"/>
  <c r="G154" i="16"/>
  <c r="D154" i="16"/>
  <c r="F154" i="16"/>
  <c r="E138" i="16"/>
  <c r="G138" i="16"/>
  <c r="F138" i="16"/>
  <c r="D138" i="16"/>
  <c r="E134" i="16"/>
  <c r="G134" i="16"/>
  <c r="D134" i="16"/>
  <c r="F134" i="16"/>
  <c r="F106" i="16"/>
  <c r="G106" i="16"/>
  <c r="D106" i="16"/>
  <c r="E106" i="16"/>
  <c r="F98" i="16"/>
  <c r="G98" i="16"/>
  <c r="D98" i="16"/>
  <c r="E98" i="16"/>
  <c r="F94" i="16"/>
  <c r="G94" i="16"/>
  <c r="D94" i="16"/>
  <c r="E94" i="16"/>
  <c r="F90" i="16"/>
  <c r="G90" i="16"/>
  <c r="D90" i="16"/>
  <c r="E90" i="16"/>
  <c r="F58" i="16"/>
  <c r="G58" i="16"/>
  <c r="D58" i="16"/>
  <c r="C17" i="11" s="1"/>
  <c r="B8" i="20" s="1"/>
  <c r="E58" i="16"/>
  <c r="F54" i="16"/>
  <c r="G54" i="16"/>
  <c r="D54" i="16"/>
  <c r="E54" i="16"/>
  <c r="F46" i="16"/>
  <c r="G46" i="16"/>
  <c r="D46" i="16"/>
  <c r="E46" i="16"/>
  <c r="D34" i="16"/>
  <c r="F34" i="16"/>
  <c r="D30" i="16"/>
  <c r="G30" i="16"/>
  <c r="F824" i="16"/>
  <c r="G824" i="16"/>
  <c r="D824" i="16"/>
  <c r="F820" i="16"/>
  <c r="G820" i="16"/>
  <c r="D820" i="16"/>
  <c r="F816" i="16"/>
  <c r="G816" i="16"/>
  <c r="D816" i="16"/>
  <c r="F812" i="16"/>
  <c r="G812" i="16"/>
  <c r="D812" i="16"/>
  <c r="F808" i="16"/>
  <c r="G808" i="16"/>
  <c r="D808" i="16"/>
  <c r="F804" i="16"/>
  <c r="G804" i="16"/>
  <c r="D804" i="16"/>
  <c r="F800" i="16"/>
  <c r="G800" i="16"/>
  <c r="D800" i="16"/>
  <c r="G796" i="16"/>
  <c r="D796" i="16"/>
  <c r="E796" i="16"/>
  <c r="F796" i="16"/>
  <c r="G792" i="16"/>
  <c r="D792" i="16"/>
  <c r="E792" i="16"/>
  <c r="F792" i="16"/>
  <c r="G788" i="16"/>
  <c r="D788" i="16"/>
  <c r="E788" i="16"/>
  <c r="F788" i="16"/>
  <c r="G784" i="16"/>
  <c r="D784" i="16"/>
  <c r="E784" i="16"/>
  <c r="F784" i="16"/>
  <c r="G780" i="16"/>
  <c r="D780" i="16"/>
  <c r="E780" i="16"/>
  <c r="F780" i="16"/>
  <c r="G776" i="16"/>
  <c r="D776" i="16"/>
  <c r="E776" i="16"/>
  <c r="F776" i="16"/>
  <c r="G772" i="16"/>
  <c r="D772" i="16"/>
  <c r="E772" i="16"/>
  <c r="F772" i="16"/>
  <c r="G768" i="16"/>
  <c r="D768" i="16"/>
  <c r="E768" i="16"/>
  <c r="F768" i="16"/>
  <c r="G764" i="16"/>
  <c r="D764" i="16"/>
  <c r="E764" i="16"/>
  <c r="F764" i="16"/>
  <c r="G760" i="16"/>
  <c r="D760" i="16"/>
  <c r="E760" i="16"/>
  <c r="F760" i="16"/>
  <c r="G756" i="16"/>
  <c r="D756" i="16"/>
  <c r="E756" i="16"/>
  <c r="F756" i="16"/>
  <c r="G752" i="16"/>
  <c r="D752" i="16"/>
  <c r="E752" i="16"/>
  <c r="F752" i="16"/>
  <c r="G748" i="16"/>
  <c r="D748" i="16"/>
  <c r="E748" i="16"/>
  <c r="F748" i="16"/>
  <c r="G744" i="16"/>
  <c r="D744" i="16"/>
  <c r="E744" i="16"/>
  <c r="F744" i="16"/>
  <c r="G740" i="16"/>
  <c r="D740" i="16"/>
  <c r="E740" i="16"/>
  <c r="F740" i="16"/>
  <c r="G736" i="16"/>
  <c r="D736" i="16"/>
  <c r="E736" i="16"/>
  <c r="F736" i="16"/>
  <c r="G732" i="16"/>
  <c r="D732" i="16"/>
  <c r="E732" i="16"/>
  <c r="F732" i="16"/>
  <c r="G728" i="16"/>
  <c r="D728" i="16"/>
  <c r="E728" i="16"/>
  <c r="F728" i="16"/>
  <c r="G724" i="16"/>
  <c r="D724" i="16"/>
  <c r="E724" i="16"/>
  <c r="F724" i="16"/>
  <c r="G720" i="16"/>
  <c r="D720" i="16"/>
  <c r="E720" i="16"/>
  <c r="F720" i="16"/>
  <c r="G716" i="16"/>
  <c r="D716" i="16"/>
  <c r="E716" i="16"/>
  <c r="F716" i="16"/>
  <c r="G712" i="16"/>
  <c r="D712" i="16"/>
  <c r="E712" i="16"/>
  <c r="F712" i="16"/>
  <c r="G708" i="16"/>
  <c r="D708" i="16"/>
  <c r="E708" i="16"/>
  <c r="F708" i="16"/>
  <c r="G704" i="16"/>
  <c r="D704" i="16"/>
  <c r="E704" i="16"/>
  <c r="F704" i="16"/>
  <c r="G700" i="16"/>
  <c r="D700" i="16"/>
  <c r="E700" i="16"/>
  <c r="F700" i="16"/>
  <c r="G696" i="16"/>
  <c r="D696" i="16"/>
  <c r="E696" i="16"/>
  <c r="F696" i="16"/>
  <c r="G692" i="16"/>
  <c r="D692" i="16"/>
  <c r="E692" i="16"/>
  <c r="F692" i="16"/>
  <c r="G688" i="16"/>
  <c r="D688" i="16"/>
  <c r="E688" i="16"/>
  <c r="F688" i="16"/>
  <c r="G684" i="16"/>
  <c r="D684" i="16"/>
  <c r="E684" i="16"/>
  <c r="F684" i="16"/>
  <c r="G680" i="16"/>
  <c r="D680" i="16"/>
  <c r="E680" i="16"/>
  <c r="F680" i="16"/>
  <c r="G676" i="16"/>
  <c r="D676" i="16"/>
  <c r="E676" i="16"/>
  <c r="F676" i="16"/>
  <c r="G672" i="16"/>
  <c r="D672" i="16"/>
  <c r="E672" i="16"/>
  <c r="F672" i="16"/>
  <c r="G668" i="16"/>
  <c r="D668" i="16"/>
  <c r="E668" i="16"/>
  <c r="F668" i="16"/>
  <c r="G664" i="16"/>
  <c r="D664" i="16"/>
  <c r="E664" i="16"/>
  <c r="F664" i="16"/>
  <c r="G660" i="16"/>
  <c r="D660" i="16"/>
  <c r="E660" i="16"/>
  <c r="F660" i="16"/>
  <c r="G656" i="16"/>
  <c r="D656" i="16"/>
  <c r="E656" i="16"/>
  <c r="F656" i="16"/>
  <c r="G652" i="16"/>
  <c r="D652" i="16"/>
  <c r="E652" i="16"/>
  <c r="F652" i="16"/>
  <c r="G648" i="16"/>
  <c r="D648" i="16"/>
  <c r="E648" i="16"/>
  <c r="F648" i="16"/>
  <c r="G644" i="16"/>
  <c r="D644" i="16"/>
  <c r="E644" i="16"/>
  <c r="F644" i="16"/>
  <c r="G640" i="16"/>
  <c r="D640" i="16"/>
  <c r="E640" i="16"/>
  <c r="F640" i="16"/>
  <c r="G636" i="16"/>
  <c r="D636" i="16"/>
  <c r="E636" i="16"/>
  <c r="F636" i="16"/>
  <c r="G632" i="16"/>
  <c r="D632" i="16"/>
  <c r="E632" i="16"/>
  <c r="F632" i="16"/>
  <c r="G628" i="16"/>
  <c r="D628" i="16"/>
  <c r="E628" i="16"/>
  <c r="F628" i="16"/>
  <c r="G624" i="16"/>
  <c r="D624" i="16"/>
  <c r="E624" i="16"/>
  <c r="F624" i="16"/>
  <c r="G620" i="16"/>
  <c r="D620" i="16"/>
  <c r="E620" i="16"/>
  <c r="F620" i="16"/>
  <c r="G616" i="16"/>
  <c r="D616" i="16"/>
  <c r="E616" i="16"/>
  <c r="F616" i="16"/>
  <c r="G612" i="16"/>
  <c r="D612" i="16"/>
  <c r="E612" i="16"/>
  <c r="F612" i="16"/>
  <c r="G608" i="16"/>
  <c r="D608" i="16"/>
  <c r="E608" i="16"/>
  <c r="F608" i="16"/>
  <c r="G604" i="16"/>
  <c r="D604" i="16"/>
  <c r="E604" i="16"/>
  <c r="F604" i="16"/>
  <c r="G600" i="16"/>
  <c r="D600" i="16"/>
  <c r="E600" i="16"/>
  <c r="F600" i="16"/>
  <c r="G596" i="16"/>
  <c r="D596" i="16"/>
  <c r="E596" i="16"/>
  <c r="F596" i="16"/>
  <c r="G592" i="16"/>
  <c r="D592" i="16"/>
  <c r="E592" i="16"/>
  <c r="F592" i="16"/>
  <c r="G588" i="16"/>
  <c r="D588" i="16"/>
  <c r="E588" i="16"/>
  <c r="F588" i="16"/>
  <c r="G584" i="16"/>
  <c r="D584" i="16"/>
  <c r="E584" i="16"/>
  <c r="F584" i="16"/>
  <c r="G580" i="16"/>
  <c r="D580" i="16"/>
  <c r="E580" i="16"/>
  <c r="F580" i="16"/>
  <c r="G576" i="16"/>
  <c r="D576" i="16"/>
  <c r="E576" i="16"/>
  <c r="F576" i="16"/>
  <c r="G572" i="16"/>
  <c r="D572" i="16"/>
  <c r="E572" i="16"/>
  <c r="F572" i="16"/>
  <c r="G568" i="16"/>
  <c r="D568" i="16"/>
  <c r="E568" i="16"/>
  <c r="F568" i="16"/>
  <c r="G564" i="16"/>
  <c r="D564" i="16"/>
  <c r="E564" i="16"/>
  <c r="F564" i="16"/>
  <c r="G560" i="16"/>
  <c r="D560" i="16"/>
  <c r="E560" i="16"/>
  <c r="F560" i="16"/>
  <c r="G556" i="16"/>
  <c r="D556" i="16"/>
  <c r="E556" i="16"/>
  <c r="F556" i="16"/>
  <c r="G552" i="16"/>
  <c r="D552" i="16"/>
  <c r="E552" i="16"/>
  <c r="F552" i="16"/>
  <c r="G548" i="16"/>
  <c r="D548" i="16"/>
  <c r="E548" i="16"/>
  <c r="F548" i="16"/>
  <c r="G544" i="16"/>
  <c r="D544" i="16"/>
  <c r="E544" i="16"/>
  <c r="F544" i="16"/>
  <c r="G540" i="16"/>
  <c r="D540" i="16"/>
  <c r="E540" i="16"/>
  <c r="F540" i="16"/>
  <c r="G536" i="16"/>
  <c r="D536" i="16"/>
  <c r="E536" i="16"/>
  <c r="F536" i="16"/>
  <c r="G532" i="16"/>
  <c r="D532" i="16"/>
  <c r="E532" i="16"/>
  <c r="F532" i="16"/>
  <c r="G528" i="16"/>
  <c r="D528" i="16"/>
  <c r="E528" i="16"/>
  <c r="F528" i="16"/>
  <c r="F524" i="16"/>
  <c r="D524" i="16"/>
  <c r="E524" i="16"/>
  <c r="G524" i="16"/>
  <c r="F520" i="16"/>
  <c r="D520" i="16"/>
  <c r="E520" i="16"/>
  <c r="G520" i="16"/>
  <c r="F516" i="16"/>
  <c r="D516" i="16"/>
  <c r="E516" i="16"/>
  <c r="G516" i="16"/>
  <c r="F512" i="16"/>
  <c r="D512" i="16"/>
  <c r="E512" i="16"/>
  <c r="G512" i="16"/>
  <c r="F508" i="16"/>
  <c r="D508" i="16"/>
  <c r="E508" i="16"/>
  <c r="G508" i="16"/>
  <c r="F504" i="16"/>
  <c r="D504" i="16"/>
  <c r="E504" i="16"/>
  <c r="G504" i="16"/>
  <c r="F500" i="16"/>
  <c r="D500" i="16"/>
  <c r="E500" i="16"/>
  <c r="G500" i="16"/>
  <c r="F496" i="16"/>
  <c r="D496" i="16"/>
  <c r="E496" i="16"/>
  <c r="G496" i="16"/>
  <c r="F492" i="16"/>
  <c r="D492" i="16"/>
  <c r="E492" i="16"/>
  <c r="G492" i="16"/>
  <c r="F488" i="16"/>
  <c r="G488" i="16"/>
  <c r="D488" i="16"/>
  <c r="E488" i="16"/>
  <c r="F484" i="16"/>
  <c r="G484" i="16"/>
  <c r="D484" i="16"/>
  <c r="E484" i="16"/>
  <c r="F480" i="16"/>
  <c r="G480" i="16"/>
  <c r="D480" i="16"/>
  <c r="E480" i="16"/>
  <c r="F476" i="16"/>
  <c r="G476" i="16"/>
  <c r="D476" i="16"/>
  <c r="E476" i="16"/>
  <c r="F472" i="16"/>
  <c r="G472" i="16"/>
  <c r="D472" i="16"/>
  <c r="E472" i="16"/>
  <c r="F468" i="16"/>
  <c r="G468" i="16"/>
  <c r="D468" i="16"/>
  <c r="E468" i="16"/>
  <c r="F464" i="16"/>
  <c r="G464" i="16"/>
  <c r="D464" i="16"/>
  <c r="E464" i="16"/>
  <c r="F795" i="16"/>
  <c r="F779" i="16"/>
  <c r="F763" i="16"/>
  <c r="F747" i="16"/>
  <c r="F731" i="16"/>
  <c r="F715" i="16"/>
  <c r="F699" i="16"/>
  <c r="F683" i="16"/>
  <c r="F667" i="16"/>
  <c r="F651" i="16"/>
  <c r="F635" i="16"/>
  <c r="F619" i="16"/>
  <c r="F603" i="16"/>
  <c r="F587" i="16"/>
  <c r="F571" i="16"/>
  <c r="F555" i="16"/>
  <c r="F539" i="16"/>
  <c r="E522" i="16"/>
  <c r="E459" i="16"/>
  <c r="F982" i="16"/>
  <c r="G982" i="16"/>
  <c r="D982" i="16"/>
  <c r="F978" i="16"/>
  <c r="G978" i="16"/>
  <c r="D978" i="16"/>
  <c r="F962" i="16"/>
  <c r="G962" i="16"/>
  <c r="D962" i="16"/>
  <c r="F954" i="16"/>
  <c r="G954" i="16"/>
  <c r="D954" i="16"/>
  <c r="F950" i="16"/>
  <c r="G950" i="16"/>
  <c r="D950" i="16"/>
  <c r="F946" i="16"/>
  <c r="G946" i="16"/>
  <c r="D946" i="16"/>
  <c r="F910" i="16"/>
  <c r="G910" i="16"/>
  <c r="D910" i="16"/>
  <c r="F906" i="16"/>
  <c r="G906" i="16"/>
  <c r="D906" i="16"/>
  <c r="F902" i="16"/>
  <c r="G902" i="16"/>
  <c r="D902" i="16"/>
  <c r="F898" i="16"/>
  <c r="G898" i="16"/>
  <c r="D898" i="16"/>
  <c r="F894" i="16"/>
  <c r="G894" i="16"/>
  <c r="D894" i="16"/>
  <c r="F870" i="16"/>
  <c r="G870" i="16"/>
  <c r="D870" i="16"/>
  <c r="F866" i="16"/>
  <c r="G866" i="16"/>
  <c r="D866" i="16"/>
  <c r="F862" i="16"/>
  <c r="G862" i="16"/>
  <c r="D862" i="16"/>
  <c r="F858" i="16"/>
  <c r="G858" i="16"/>
  <c r="D858" i="16"/>
  <c r="F854" i="16"/>
  <c r="G854" i="16"/>
  <c r="D854" i="16"/>
  <c r="F850" i="16"/>
  <c r="G850" i="16"/>
  <c r="D850" i="16"/>
  <c r="F846" i="16"/>
  <c r="G846" i="16"/>
  <c r="D846" i="16"/>
  <c r="F842" i="16"/>
  <c r="G842" i="16"/>
  <c r="D842" i="16"/>
  <c r="F838" i="16"/>
  <c r="G838" i="16"/>
  <c r="D838" i="16"/>
  <c r="F834" i="16"/>
  <c r="G834" i="16"/>
  <c r="D834" i="16"/>
  <c r="G782" i="16"/>
  <c r="D782" i="16"/>
  <c r="E782" i="16"/>
  <c r="F782" i="16"/>
  <c r="G778" i="16"/>
  <c r="D778" i="16"/>
  <c r="E778" i="16"/>
  <c r="F778" i="16"/>
  <c r="G774" i="16"/>
  <c r="D774" i="16"/>
  <c r="E774" i="16"/>
  <c r="F774" i="16"/>
  <c r="G770" i="16"/>
  <c r="D770" i="16"/>
  <c r="E770" i="16"/>
  <c r="F770" i="16"/>
  <c r="G758" i="16"/>
  <c r="D758" i="16"/>
  <c r="E758" i="16"/>
  <c r="F758" i="16"/>
  <c r="G754" i="16"/>
  <c r="D754" i="16"/>
  <c r="E754" i="16"/>
  <c r="F754" i="16"/>
  <c r="G750" i="16"/>
  <c r="D750" i="16"/>
  <c r="E750" i="16"/>
  <c r="F750" i="16"/>
  <c r="G730" i="16"/>
  <c r="D730" i="16"/>
  <c r="E730" i="16"/>
  <c r="F730" i="16"/>
  <c r="G726" i="16"/>
  <c r="D726" i="16"/>
  <c r="E726" i="16"/>
  <c r="F726" i="16"/>
  <c r="G682" i="16"/>
  <c r="D682" i="16"/>
  <c r="E682" i="16"/>
  <c r="F682" i="16"/>
  <c r="G678" i="16"/>
  <c r="D678" i="16"/>
  <c r="E678" i="16"/>
  <c r="F678" i="16"/>
  <c r="G674" i="16"/>
  <c r="D674" i="16"/>
  <c r="E674" i="16"/>
  <c r="F674" i="16"/>
  <c r="G646" i="16"/>
  <c r="D646" i="16"/>
  <c r="E646" i="16"/>
  <c r="F646" i="16"/>
  <c r="G606" i="16"/>
  <c r="D606" i="16"/>
  <c r="E606" i="16"/>
  <c r="F606" i="16"/>
  <c r="G602" i="16"/>
  <c r="D602" i="16"/>
  <c r="E602" i="16"/>
  <c r="F602" i="16"/>
  <c r="G598" i="16"/>
  <c r="D598" i="16"/>
  <c r="E598" i="16"/>
  <c r="F598" i="16"/>
  <c r="G590" i="16"/>
  <c r="D590" i="16"/>
  <c r="E590" i="16"/>
  <c r="F590" i="16"/>
  <c r="G586" i="16"/>
  <c r="D586" i="16"/>
  <c r="E586" i="16"/>
  <c r="F586" i="16"/>
  <c r="G574" i="16"/>
  <c r="D574" i="16"/>
  <c r="E574" i="16"/>
  <c r="F574" i="16"/>
  <c r="G570" i="16"/>
  <c r="D570" i="16"/>
  <c r="E570" i="16"/>
  <c r="F570" i="16"/>
  <c r="G566" i="16"/>
  <c r="D566" i="16"/>
  <c r="E566" i="16"/>
  <c r="F566" i="16"/>
  <c r="G562" i="16"/>
  <c r="D562" i="16"/>
  <c r="E562" i="16"/>
  <c r="F562" i="16"/>
  <c r="G530" i="16"/>
  <c r="D530" i="16"/>
  <c r="E530" i="16"/>
  <c r="F530" i="16"/>
  <c r="F526" i="16"/>
  <c r="G526" i="16"/>
  <c r="D526" i="16"/>
  <c r="E526" i="16"/>
  <c r="F514" i="16"/>
  <c r="G514" i="16"/>
  <c r="D514" i="16"/>
  <c r="E514" i="16"/>
  <c r="F510" i="16"/>
  <c r="G510" i="16"/>
  <c r="D510" i="16"/>
  <c r="E510" i="16"/>
  <c r="F470" i="16"/>
  <c r="G470" i="16"/>
  <c r="D470" i="16"/>
  <c r="E470" i="16"/>
  <c r="F466" i="16"/>
  <c r="G466" i="16"/>
  <c r="D466" i="16"/>
  <c r="E466" i="16"/>
  <c r="F462" i="16"/>
  <c r="G462" i="16"/>
  <c r="D462" i="16"/>
  <c r="E462" i="16"/>
  <c r="F458" i="16"/>
  <c r="G458" i="16"/>
  <c r="D458" i="16"/>
  <c r="E458" i="16"/>
  <c r="F454" i="16"/>
  <c r="G454" i="16"/>
  <c r="D454" i="16"/>
  <c r="E454" i="16"/>
  <c r="F442" i="16"/>
  <c r="G442" i="16"/>
  <c r="D442" i="16"/>
  <c r="E442" i="16"/>
  <c r="F418" i="16"/>
  <c r="G418" i="16"/>
  <c r="D418" i="16"/>
  <c r="E418" i="16"/>
  <c r="E402" i="16"/>
  <c r="F402" i="16"/>
  <c r="D402" i="16"/>
  <c r="G402" i="16"/>
  <c r="E398" i="16"/>
  <c r="F398" i="16"/>
  <c r="D398" i="16"/>
  <c r="G398" i="16"/>
  <c r="E386" i="16"/>
  <c r="F386" i="16"/>
  <c r="D386" i="16"/>
  <c r="G386" i="16"/>
  <c r="E382" i="16"/>
  <c r="F382" i="16"/>
  <c r="D382" i="16"/>
  <c r="G382" i="16"/>
  <c r="E358" i="16"/>
  <c r="F358" i="16"/>
  <c r="D358" i="16"/>
  <c r="G358" i="16"/>
  <c r="E346" i="16"/>
  <c r="F346" i="16"/>
  <c r="D346" i="16"/>
  <c r="G346" i="16"/>
  <c r="E334" i="16"/>
  <c r="F334" i="16"/>
  <c r="D334" i="16"/>
  <c r="G334" i="16"/>
  <c r="E330" i="16"/>
  <c r="F330" i="16"/>
  <c r="D330" i="16"/>
  <c r="G330" i="16"/>
  <c r="E322" i="16"/>
  <c r="F322" i="16"/>
  <c r="D322" i="16"/>
  <c r="G322" i="16"/>
  <c r="E318" i="16"/>
  <c r="F318" i="16"/>
  <c r="D318" i="16"/>
  <c r="G318" i="16"/>
  <c r="E314" i="16"/>
  <c r="F314" i="16"/>
  <c r="D314" i="16"/>
  <c r="G314" i="16"/>
  <c r="E310" i="16"/>
  <c r="F310" i="16"/>
  <c r="D310" i="16"/>
  <c r="G310" i="16"/>
  <c r="E302" i="16"/>
  <c r="F302" i="16"/>
  <c r="D302" i="16"/>
  <c r="G302" i="16"/>
  <c r="E298" i="16"/>
  <c r="F298" i="16"/>
  <c r="D298" i="16"/>
  <c r="G298" i="16"/>
  <c r="E286" i="16"/>
  <c r="F286" i="16"/>
  <c r="D286" i="16"/>
  <c r="G286" i="16"/>
  <c r="E282" i="16"/>
  <c r="F282" i="16"/>
  <c r="D282" i="16"/>
  <c r="G282" i="16"/>
  <c r="F278" i="16"/>
  <c r="G278" i="16"/>
  <c r="E278" i="16"/>
  <c r="D278" i="16"/>
  <c r="F198" i="16"/>
  <c r="D198" i="16"/>
  <c r="E198" i="16"/>
  <c r="G198" i="16"/>
  <c r="F190" i="16"/>
  <c r="D190" i="16"/>
  <c r="E190" i="16"/>
  <c r="G190" i="16"/>
  <c r="F186" i="16"/>
  <c r="D186" i="16"/>
  <c r="E186" i="16"/>
  <c r="G186" i="16"/>
  <c r="F166" i="16"/>
  <c r="D166" i="16"/>
  <c r="E166" i="16"/>
  <c r="G166" i="16"/>
  <c r="E162" i="16"/>
  <c r="G162" i="16"/>
  <c r="F162" i="16"/>
  <c r="D162" i="16"/>
  <c r="E150" i="16"/>
  <c r="G150" i="16"/>
  <c r="D150" i="16"/>
  <c r="F150" i="16"/>
  <c r="E146" i="16"/>
  <c r="G146" i="16"/>
  <c r="F146" i="16"/>
  <c r="D146" i="16"/>
  <c r="E142" i="16"/>
  <c r="G142" i="16"/>
  <c r="D142" i="16"/>
  <c r="F142" i="16"/>
  <c r="E126" i="16"/>
  <c r="F126" i="16"/>
  <c r="G126" i="16"/>
  <c r="D126" i="16"/>
  <c r="F122" i="16"/>
  <c r="D122" i="16"/>
  <c r="E122" i="16"/>
  <c r="G122" i="16"/>
  <c r="F118" i="16"/>
  <c r="E118" i="16"/>
  <c r="G118" i="16"/>
  <c r="D118" i="16"/>
  <c r="F114" i="16"/>
  <c r="G114" i="16"/>
  <c r="D114" i="16"/>
  <c r="E114" i="16"/>
  <c r="F102" i="16"/>
  <c r="G102" i="16"/>
  <c r="D102" i="16"/>
  <c r="E102" i="16"/>
  <c r="F86" i="16"/>
  <c r="G86" i="16"/>
  <c r="D86" i="16"/>
  <c r="E86" i="16"/>
  <c r="F82" i="16"/>
  <c r="G82" i="16"/>
  <c r="D82" i="16"/>
  <c r="E82" i="16"/>
  <c r="F78" i="16"/>
  <c r="G78" i="16"/>
  <c r="D78" i="16"/>
  <c r="E78" i="16"/>
  <c r="F74" i="16"/>
  <c r="G74" i="16"/>
  <c r="D74" i="16"/>
  <c r="E74" i="16"/>
  <c r="F70" i="16"/>
  <c r="G70" i="16"/>
  <c r="D70" i="16"/>
  <c r="E70" i="16"/>
  <c r="F66" i="16"/>
  <c r="G66" i="16"/>
  <c r="D66" i="16"/>
  <c r="E66" i="16"/>
  <c r="F62" i="16"/>
  <c r="G62" i="16"/>
  <c r="D62" i="16"/>
  <c r="E62" i="16"/>
  <c r="F50" i="16"/>
  <c r="G50" i="16"/>
  <c r="D50" i="16"/>
  <c r="E50" i="16"/>
  <c r="D18" i="16"/>
  <c r="F18" i="16"/>
  <c r="D14" i="16"/>
  <c r="G14" i="16"/>
  <c r="F1000" i="16"/>
  <c r="G1000" i="16"/>
  <c r="D1000" i="16"/>
  <c r="F996" i="16"/>
  <c r="G996" i="16"/>
  <c r="D996" i="16"/>
  <c r="F992" i="16"/>
  <c r="G992" i="16"/>
  <c r="D992" i="16"/>
  <c r="F988" i="16"/>
  <c r="G988" i="16"/>
  <c r="D988" i="16"/>
  <c r="F984" i="16"/>
  <c r="G984" i="16"/>
  <c r="D984" i="16"/>
  <c r="F980" i="16"/>
  <c r="G980" i="16"/>
  <c r="D980" i="16"/>
  <c r="F976" i="16"/>
  <c r="G976" i="16"/>
  <c r="D976" i="16"/>
  <c r="F972" i="16"/>
  <c r="G972" i="16"/>
  <c r="D972" i="16"/>
  <c r="F968" i="16"/>
  <c r="G968" i="16"/>
  <c r="D968" i="16"/>
  <c r="F964" i="16"/>
  <c r="G964" i="16"/>
  <c r="D964" i="16"/>
  <c r="F960" i="16"/>
  <c r="G960" i="16"/>
  <c r="D960" i="16"/>
  <c r="F956" i="16"/>
  <c r="G956" i="16"/>
  <c r="D956" i="16"/>
  <c r="F952" i="16"/>
  <c r="G952" i="16"/>
  <c r="D952" i="16"/>
  <c r="F948" i="16"/>
  <c r="G948" i="16"/>
  <c r="D948" i="16"/>
  <c r="F944" i="16"/>
  <c r="G944" i="16"/>
  <c r="D944" i="16"/>
  <c r="F940" i="16"/>
  <c r="G940" i="16"/>
  <c r="D940" i="16"/>
  <c r="F936" i="16"/>
  <c r="G936" i="16"/>
  <c r="D936" i="16"/>
  <c r="F932" i="16"/>
  <c r="G932" i="16"/>
  <c r="D932" i="16"/>
  <c r="F928" i="16"/>
  <c r="G928" i="16"/>
  <c r="D928" i="16"/>
  <c r="F924" i="16"/>
  <c r="G924" i="16"/>
  <c r="D924" i="16"/>
  <c r="F920" i="16"/>
  <c r="G920" i="16"/>
  <c r="D920" i="16"/>
  <c r="F916" i="16"/>
  <c r="G916" i="16"/>
  <c r="D916" i="16"/>
  <c r="F912" i="16"/>
  <c r="G912" i="16"/>
  <c r="D912" i="16"/>
  <c r="F908" i="16"/>
  <c r="G908" i="16"/>
  <c r="D908" i="16"/>
  <c r="F904" i="16"/>
  <c r="G904" i="16"/>
  <c r="D904" i="16"/>
  <c r="F900" i="16"/>
  <c r="G900" i="16"/>
  <c r="D900" i="16"/>
  <c r="F896" i="16"/>
  <c r="G896" i="16"/>
  <c r="D896" i="16"/>
  <c r="F892" i="16"/>
  <c r="G892" i="16"/>
  <c r="D892" i="16"/>
  <c r="F888" i="16"/>
  <c r="G888" i="16"/>
  <c r="D888" i="16"/>
  <c r="F884" i="16"/>
  <c r="G884" i="16"/>
  <c r="D884" i="16"/>
  <c r="F880" i="16"/>
  <c r="G880" i="16"/>
  <c r="D880" i="16"/>
  <c r="F876" i="16"/>
  <c r="G876" i="16"/>
  <c r="D876" i="16"/>
  <c r="F872" i="16"/>
  <c r="G872" i="16"/>
  <c r="D872" i="16"/>
  <c r="F868" i="16"/>
  <c r="G868" i="16"/>
  <c r="D868" i="16"/>
  <c r="F864" i="16"/>
  <c r="G864" i="16"/>
  <c r="D864" i="16"/>
  <c r="F860" i="16"/>
  <c r="G860" i="16"/>
  <c r="D860" i="16"/>
  <c r="F856" i="16"/>
  <c r="G856" i="16"/>
  <c r="D856" i="16"/>
  <c r="F852" i="16"/>
  <c r="G852" i="16"/>
  <c r="D852" i="16"/>
  <c r="F848" i="16"/>
  <c r="G848" i="16"/>
  <c r="D848" i="16"/>
  <c r="F844" i="16"/>
  <c r="G844" i="16"/>
  <c r="D844" i="16"/>
  <c r="F840" i="16"/>
  <c r="G840" i="16"/>
  <c r="D840" i="16"/>
  <c r="F836" i="16"/>
  <c r="G836" i="16"/>
  <c r="D836" i="16"/>
  <c r="F832" i="16"/>
  <c r="G832" i="16"/>
  <c r="D832" i="16"/>
  <c r="F828" i="16"/>
  <c r="G828" i="16"/>
  <c r="D828" i="16"/>
  <c r="F1001" i="16"/>
  <c r="G1001" i="16"/>
  <c r="D1001" i="16"/>
  <c r="F997" i="16"/>
  <c r="G997" i="16"/>
  <c r="D997" i="16"/>
  <c r="F993" i="16"/>
  <c r="G993" i="16"/>
  <c r="D993" i="16"/>
  <c r="F989" i="16"/>
  <c r="G989" i="16"/>
  <c r="D989" i="16"/>
  <c r="F985" i="16"/>
  <c r="G985" i="16"/>
  <c r="D985" i="16"/>
  <c r="F981" i="16"/>
  <c r="G981" i="16"/>
  <c r="D981" i="16"/>
  <c r="F977" i="16"/>
  <c r="G977" i="16"/>
  <c r="D977" i="16"/>
  <c r="F973" i="16"/>
  <c r="G973" i="16"/>
  <c r="D973" i="16"/>
  <c r="F969" i="16"/>
  <c r="G969" i="16"/>
  <c r="D969" i="16"/>
  <c r="F965" i="16"/>
  <c r="G965" i="16"/>
  <c r="D965" i="16"/>
  <c r="F961" i="16"/>
  <c r="G961" i="16"/>
  <c r="D961" i="16"/>
  <c r="F957" i="16"/>
  <c r="G957" i="16"/>
  <c r="D957" i="16"/>
  <c r="F953" i="16"/>
  <c r="G953" i="16"/>
  <c r="D953" i="16"/>
  <c r="F949" i="16"/>
  <c r="G949" i="16"/>
  <c r="D949" i="16"/>
  <c r="F945" i="16"/>
  <c r="G945" i="16"/>
  <c r="D945" i="16"/>
  <c r="F941" i="16"/>
  <c r="G941" i="16"/>
  <c r="D941" i="16"/>
  <c r="F937" i="16"/>
  <c r="G937" i="16"/>
  <c r="D937" i="16"/>
  <c r="F933" i="16"/>
  <c r="G933" i="16"/>
  <c r="D933" i="16"/>
  <c r="F929" i="16"/>
  <c r="G929" i="16"/>
  <c r="D929" i="16"/>
  <c r="F925" i="16"/>
  <c r="G925" i="16"/>
  <c r="D925" i="16"/>
  <c r="F921" i="16"/>
  <c r="G921" i="16"/>
  <c r="D921" i="16"/>
  <c r="F917" i="16"/>
  <c r="G917" i="16"/>
  <c r="D917" i="16"/>
  <c r="F913" i="16"/>
  <c r="G913" i="16"/>
  <c r="D913" i="16"/>
  <c r="F909" i="16"/>
  <c r="G909" i="16"/>
  <c r="D909" i="16"/>
  <c r="F905" i="16"/>
  <c r="G905" i="16"/>
  <c r="D905" i="16"/>
  <c r="F901" i="16"/>
  <c r="G901" i="16"/>
  <c r="D901" i="16"/>
  <c r="F897" i="16"/>
  <c r="G897" i="16"/>
  <c r="D897" i="16"/>
  <c r="F893" i="16"/>
  <c r="G893" i="16"/>
  <c r="D893" i="16"/>
  <c r="F889" i="16"/>
  <c r="G889" i="16"/>
  <c r="D889" i="16"/>
  <c r="F885" i="16"/>
  <c r="G885" i="16"/>
  <c r="D885" i="16"/>
  <c r="F881" i="16"/>
  <c r="G881" i="16"/>
  <c r="D881" i="16"/>
  <c r="F877" i="16"/>
  <c r="G877" i="16"/>
  <c r="D877" i="16"/>
  <c r="F873" i="16"/>
  <c r="G873" i="16"/>
  <c r="D873" i="16"/>
  <c r="F869" i="16"/>
  <c r="G869" i="16"/>
  <c r="D869" i="16"/>
  <c r="F865" i="16"/>
  <c r="G865" i="16"/>
  <c r="D865" i="16"/>
  <c r="F861" i="16"/>
  <c r="G861" i="16"/>
  <c r="D861" i="16"/>
  <c r="F857" i="16"/>
  <c r="G857" i="16"/>
  <c r="D857" i="16"/>
  <c r="F853" i="16"/>
  <c r="G853" i="16"/>
  <c r="D853" i="16"/>
  <c r="F849" i="16"/>
  <c r="G849" i="16"/>
  <c r="D849" i="16"/>
  <c r="F845" i="16"/>
  <c r="G845" i="16"/>
  <c r="D845" i="16"/>
  <c r="F841" i="16"/>
  <c r="G841" i="16"/>
  <c r="D841" i="16"/>
  <c r="F837" i="16"/>
  <c r="G837" i="16"/>
  <c r="D837" i="16"/>
  <c r="F833" i="16"/>
  <c r="G833" i="16"/>
  <c r="D833" i="16"/>
  <c r="F829" i="16"/>
  <c r="G829" i="16"/>
  <c r="D829" i="16"/>
  <c r="F825" i="16"/>
  <c r="G825" i="16"/>
  <c r="D825" i="16"/>
  <c r="F821" i="16"/>
  <c r="G821" i="16"/>
  <c r="D821" i="16"/>
  <c r="F817" i="16"/>
  <c r="G817" i="16"/>
  <c r="D817" i="16"/>
  <c r="F813" i="16"/>
  <c r="G813" i="16"/>
  <c r="D813" i="16"/>
  <c r="F809" i="16"/>
  <c r="G809" i="16"/>
  <c r="D809" i="16"/>
  <c r="F805" i="16"/>
  <c r="G805" i="16"/>
  <c r="D805" i="16"/>
  <c r="F801" i="16"/>
  <c r="G801" i="16"/>
  <c r="D801" i="16"/>
  <c r="G797" i="16"/>
  <c r="D797" i="16"/>
  <c r="E797" i="16"/>
  <c r="F797" i="16"/>
  <c r="G793" i="16"/>
  <c r="D793" i="16"/>
  <c r="E793" i="16"/>
  <c r="F793" i="16"/>
  <c r="G789" i="16"/>
  <c r="D789" i="16"/>
  <c r="E789" i="16"/>
  <c r="F789" i="16"/>
  <c r="G785" i="16"/>
  <c r="D785" i="16"/>
  <c r="E785" i="16"/>
  <c r="F785" i="16"/>
  <c r="G781" i="16"/>
  <c r="D781" i="16"/>
  <c r="E781" i="16"/>
  <c r="F781" i="16"/>
  <c r="G777" i="16"/>
  <c r="D777" i="16"/>
  <c r="E777" i="16"/>
  <c r="F777" i="16"/>
  <c r="G773" i="16"/>
  <c r="D773" i="16"/>
  <c r="E773" i="16"/>
  <c r="F773" i="16"/>
  <c r="G769" i="16"/>
  <c r="D769" i="16"/>
  <c r="E769" i="16"/>
  <c r="F769" i="16"/>
  <c r="G765" i="16"/>
  <c r="D765" i="16"/>
  <c r="E765" i="16"/>
  <c r="F765" i="16"/>
  <c r="G761" i="16"/>
  <c r="D761" i="16"/>
  <c r="E761" i="16"/>
  <c r="F761" i="16"/>
  <c r="G757" i="16"/>
  <c r="D757" i="16"/>
  <c r="E757" i="16"/>
  <c r="F757" i="16"/>
  <c r="G753" i="16"/>
  <c r="D753" i="16"/>
  <c r="E753" i="16"/>
  <c r="F753" i="16"/>
  <c r="G749" i="16"/>
  <c r="D749" i="16"/>
  <c r="E749" i="16"/>
  <c r="F749" i="16"/>
  <c r="G745" i="16"/>
  <c r="D745" i="16"/>
  <c r="E745" i="16"/>
  <c r="F745" i="16"/>
  <c r="G741" i="16"/>
  <c r="D741" i="16"/>
  <c r="E741" i="16"/>
  <c r="F741" i="16"/>
  <c r="G737" i="16"/>
  <c r="D737" i="16"/>
  <c r="E737" i="16"/>
  <c r="F737" i="16"/>
  <c r="G733" i="16"/>
  <c r="D733" i="16"/>
  <c r="E733" i="16"/>
  <c r="F733" i="16"/>
  <c r="G729" i="16"/>
  <c r="D729" i="16"/>
  <c r="E729" i="16"/>
  <c r="F729" i="16"/>
  <c r="G725" i="16"/>
  <c r="D725" i="16"/>
  <c r="E725" i="16"/>
  <c r="F725" i="16"/>
  <c r="G721" i="16"/>
  <c r="D721" i="16"/>
  <c r="E721" i="16"/>
  <c r="F721" i="16"/>
  <c r="G717" i="16"/>
  <c r="D717" i="16"/>
  <c r="E717" i="16"/>
  <c r="F717" i="16"/>
  <c r="G713" i="16"/>
  <c r="D713" i="16"/>
  <c r="E713" i="16"/>
  <c r="F713" i="16"/>
  <c r="G709" i="16"/>
  <c r="D709" i="16"/>
  <c r="E709" i="16"/>
  <c r="F709" i="16"/>
  <c r="G705" i="16"/>
  <c r="D705" i="16"/>
  <c r="E705" i="16"/>
  <c r="F705" i="16"/>
  <c r="G701" i="16"/>
  <c r="D701" i="16"/>
  <c r="E701" i="16"/>
  <c r="F701" i="16"/>
  <c r="G697" i="16"/>
  <c r="D697" i="16"/>
  <c r="E697" i="16"/>
  <c r="F697" i="16"/>
  <c r="G693" i="16"/>
  <c r="D693" i="16"/>
  <c r="E693" i="16"/>
  <c r="F693" i="16"/>
  <c r="G689" i="16"/>
  <c r="D689" i="16"/>
  <c r="E689" i="16"/>
  <c r="F689" i="16"/>
  <c r="G685" i="16"/>
  <c r="D685" i="16"/>
  <c r="E685" i="16"/>
  <c r="F685" i="16"/>
  <c r="G681" i="16"/>
  <c r="D681" i="16"/>
  <c r="E681" i="16"/>
  <c r="F681" i="16"/>
  <c r="G677" i="16"/>
  <c r="D677" i="16"/>
  <c r="E677" i="16"/>
  <c r="F677" i="16"/>
  <c r="G673" i="16"/>
  <c r="D673" i="16"/>
  <c r="E673" i="16"/>
  <c r="F673" i="16"/>
  <c r="G669" i="16"/>
  <c r="D669" i="16"/>
  <c r="E669" i="16"/>
  <c r="F669" i="16"/>
  <c r="G665" i="16"/>
  <c r="D665" i="16"/>
  <c r="E665" i="16"/>
  <c r="F665" i="16"/>
  <c r="G661" i="16"/>
  <c r="D661" i="16"/>
  <c r="E661" i="16"/>
  <c r="F661" i="16"/>
  <c r="G657" i="16"/>
  <c r="D657" i="16"/>
  <c r="E657" i="16"/>
  <c r="F657" i="16"/>
  <c r="G653" i="16"/>
  <c r="D653" i="16"/>
  <c r="E653" i="16"/>
  <c r="F653" i="16"/>
  <c r="G649" i="16"/>
  <c r="D649" i="16"/>
  <c r="E649" i="16"/>
  <c r="F649" i="16"/>
  <c r="E1000" i="16"/>
  <c r="E996" i="16"/>
  <c r="E992" i="16"/>
  <c r="E988" i="16"/>
  <c r="E984" i="16"/>
  <c r="E980" i="16"/>
  <c r="E976" i="16"/>
  <c r="E972" i="16"/>
  <c r="E968" i="16"/>
  <c r="E964" i="16"/>
  <c r="E960" i="16"/>
  <c r="E956" i="16"/>
  <c r="E952" i="16"/>
  <c r="E948" i="16"/>
  <c r="E944" i="16"/>
  <c r="E940" i="16"/>
  <c r="E936" i="16"/>
  <c r="E932" i="16"/>
  <c r="E928" i="16"/>
  <c r="E924" i="16"/>
  <c r="E920" i="16"/>
  <c r="E916" i="16"/>
  <c r="E912" i="16"/>
  <c r="E908" i="16"/>
  <c r="E904" i="16"/>
  <c r="E900" i="16"/>
  <c r="E896" i="16"/>
  <c r="E892" i="16"/>
  <c r="E888" i="16"/>
  <c r="E884" i="16"/>
  <c r="E880" i="16"/>
  <c r="E876" i="16"/>
  <c r="E872" i="16"/>
  <c r="E868" i="16"/>
  <c r="E864" i="16"/>
  <c r="E860" i="16"/>
  <c r="E856" i="16"/>
  <c r="E852" i="16"/>
  <c r="E848" i="16"/>
  <c r="E844" i="16"/>
  <c r="E840" i="16"/>
  <c r="E836" i="16"/>
  <c r="E832" i="16"/>
  <c r="E828" i="16"/>
  <c r="E824" i="16"/>
  <c r="E820" i="16"/>
  <c r="E816" i="16"/>
  <c r="E812" i="16"/>
  <c r="E808" i="16"/>
  <c r="E804" i="16"/>
  <c r="E800" i="16"/>
  <c r="F791" i="16"/>
  <c r="F775" i="16"/>
  <c r="F759" i="16"/>
  <c r="F743" i="16"/>
  <c r="F727" i="16"/>
  <c r="F711" i="16"/>
  <c r="F695" i="16"/>
  <c r="F679" i="16"/>
  <c r="F663" i="16"/>
  <c r="F647" i="16"/>
  <c r="F631" i="16"/>
  <c r="F615" i="16"/>
  <c r="F599" i="16"/>
  <c r="F583" i="16"/>
  <c r="F567" i="16"/>
  <c r="F551" i="16"/>
  <c r="F535" i="16"/>
  <c r="G495" i="16"/>
  <c r="F443" i="16"/>
  <c r="G443" i="16"/>
  <c r="D443" i="16"/>
  <c r="F439" i="16"/>
  <c r="G439" i="16"/>
  <c r="D439" i="16"/>
  <c r="F435" i="16"/>
  <c r="G435" i="16"/>
  <c r="D435" i="16"/>
  <c r="F431" i="16"/>
  <c r="G431" i="16"/>
  <c r="D431" i="16"/>
  <c r="F427" i="16"/>
  <c r="G427" i="16"/>
  <c r="D427" i="16"/>
  <c r="F423" i="16"/>
  <c r="G423" i="16"/>
  <c r="D423" i="16"/>
  <c r="F419" i="16"/>
  <c r="G419" i="16"/>
  <c r="D419" i="16"/>
  <c r="F415" i="16"/>
  <c r="G415" i="16"/>
  <c r="D415" i="16"/>
  <c r="F411" i="16"/>
  <c r="G411" i="16"/>
  <c r="D411" i="16"/>
  <c r="F407" i="16"/>
  <c r="G407" i="16"/>
  <c r="D407" i="16"/>
  <c r="E403" i="16"/>
  <c r="F403" i="16"/>
  <c r="D403" i="16"/>
  <c r="G403" i="16"/>
  <c r="E399" i="16"/>
  <c r="F399" i="16"/>
  <c r="D399" i="16"/>
  <c r="G399" i="16"/>
  <c r="E395" i="16"/>
  <c r="F395" i="16"/>
  <c r="D395" i="16"/>
  <c r="G395" i="16"/>
  <c r="E391" i="16"/>
  <c r="F391" i="16"/>
  <c r="D391" i="16"/>
  <c r="G391" i="16"/>
  <c r="E387" i="16"/>
  <c r="F387" i="16"/>
  <c r="D387" i="16"/>
  <c r="G387" i="16"/>
  <c r="E383" i="16"/>
  <c r="F383" i="16"/>
  <c r="D383" i="16"/>
  <c r="G383" i="16"/>
  <c r="E379" i="16"/>
  <c r="F379" i="16"/>
  <c r="D379" i="16"/>
  <c r="G379" i="16"/>
  <c r="E375" i="16"/>
  <c r="F375" i="16"/>
  <c r="D375" i="16"/>
  <c r="G375" i="16"/>
  <c r="E371" i="16"/>
  <c r="F371" i="16"/>
  <c r="D371" i="16"/>
  <c r="G371" i="16"/>
  <c r="E367" i="16"/>
  <c r="F367" i="16"/>
  <c r="D367" i="16"/>
  <c r="G367" i="16"/>
  <c r="E363" i="16"/>
  <c r="F363" i="16"/>
  <c r="D363" i="16"/>
  <c r="G363" i="16"/>
  <c r="E359" i="16"/>
  <c r="F359" i="16"/>
  <c r="D359" i="16"/>
  <c r="G359" i="16"/>
  <c r="E355" i="16"/>
  <c r="F355" i="16"/>
  <c r="D355" i="16"/>
  <c r="G355" i="16"/>
  <c r="E351" i="16"/>
  <c r="F351" i="16"/>
  <c r="D351" i="16"/>
  <c r="G351" i="16"/>
  <c r="E347" i="16"/>
  <c r="F347" i="16"/>
  <c r="D347" i="16"/>
  <c r="G347" i="16"/>
  <c r="E343" i="16"/>
  <c r="F343" i="16"/>
  <c r="D343" i="16"/>
  <c r="G343" i="16"/>
  <c r="E339" i="16"/>
  <c r="F339" i="16"/>
  <c r="D339" i="16"/>
  <c r="G339" i="16"/>
  <c r="E335" i="16"/>
  <c r="F335" i="16"/>
  <c r="D335" i="16"/>
  <c r="G335" i="16"/>
  <c r="E331" i="16"/>
  <c r="F331" i="16"/>
  <c r="D331" i="16"/>
  <c r="G331" i="16"/>
  <c r="E327" i="16"/>
  <c r="F327" i="16"/>
  <c r="D327" i="16"/>
  <c r="G327" i="16"/>
  <c r="E323" i="16"/>
  <c r="F323" i="16"/>
  <c r="D323" i="16"/>
  <c r="G323" i="16"/>
  <c r="E319" i="16"/>
  <c r="F319" i="16"/>
  <c r="D319" i="16"/>
  <c r="G319" i="16"/>
  <c r="E315" i="16"/>
  <c r="F315" i="16"/>
  <c r="D315" i="16"/>
  <c r="G315" i="16"/>
  <c r="E311" i="16"/>
  <c r="F311" i="16"/>
  <c r="D311" i="16"/>
  <c r="G311" i="16"/>
  <c r="E307" i="16"/>
  <c r="F307" i="16"/>
  <c r="D307" i="16"/>
  <c r="G307" i="16"/>
  <c r="E303" i="16"/>
  <c r="F303" i="16"/>
  <c r="D303" i="16"/>
  <c r="G303" i="16"/>
  <c r="E299" i="16"/>
  <c r="F299" i="16"/>
  <c r="D299" i="16"/>
  <c r="G299" i="16"/>
  <c r="E295" i="16"/>
  <c r="F295" i="16"/>
  <c r="D295" i="16"/>
  <c r="G295" i="16"/>
  <c r="E291" i="16"/>
  <c r="F291" i="16"/>
  <c r="D291" i="16"/>
  <c r="G291" i="16"/>
  <c r="E287" i="16"/>
  <c r="F287" i="16"/>
  <c r="D287" i="16"/>
  <c r="G287" i="16"/>
  <c r="E283" i="16"/>
  <c r="F283" i="16"/>
  <c r="D283" i="16"/>
  <c r="G283" i="16"/>
  <c r="F279" i="16"/>
  <c r="D279" i="16"/>
  <c r="E279" i="16"/>
  <c r="G279" i="16"/>
  <c r="F275" i="16"/>
  <c r="D275" i="16"/>
  <c r="G275" i="16"/>
  <c r="E275" i="16"/>
  <c r="F271" i="16"/>
  <c r="D271" i="16"/>
  <c r="E271" i="16"/>
  <c r="G271" i="16"/>
  <c r="F267" i="16"/>
  <c r="D267" i="16"/>
  <c r="G267" i="16"/>
  <c r="E267" i="16"/>
  <c r="F263" i="16"/>
  <c r="D263" i="16"/>
  <c r="E263" i="16"/>
  <c r="G263" i="16"/>
  <c r="F259" i="16"/>
  <c r="D259" i="16"/>
  <c r="G259" i="16"/>
  <c r="F255" i="16"/>
  <c r="D255" i="16"/>
  <c r="E255" i="16"/>
  <c r="G255" i="16"/>
  <c r="F251" i="16"/>
  <c r="D251" i="16"/>
  <c r="G251" i="16"/>
  <c r="E251" i="16"/>
  <c r="F247" i="16"/>
  <c r="E247" i="16"/>
  <c r="G247" i="16"/>
  <c r="D247" i="16"/>
  <c r="F243" i="16"/>
  <c r="E243" i="16"/>
  <c r="G243" i="16"/>
  <c r="D243" i="16"/>
  <c r="F239" i="16"/>
  <c r="E239" i="16"/>
  <c r="G239" i="16"/>
  <c r="D239" i="16"/>
  <c r="F235" i="16"/>
  <c r="E235" i="16"/>
  <c r="G235" i="16"/>
  <c r="D235" i="16"/>
  <c r="F231" i="16"/>
  <c r="E231" i="16"/>
  <c r="G231" i="16"/>
  <c r="D231" i="16"/>
  <c r="F227" i="16"/>
  <c r="E227" i="16"/>
  <c r="G227" i="16"/>
  <c r="D227" i="16"/>
  <c r="F223" i="16"/>
  <c r="E223" i="16"/>
  <c r="G223" i="16"/>
  <c r="D223" i="16"/>
  <c r="F219" i="16"/>
  <c r="E219" i="16"/>
  <c r="G219" i="16"/>
  <c r="D219" i="16"/>
  <c r="F215" i="16"/>
  <c r="E215" i="16"/>
  <c r="G215" i="16"/>
  <c r="D215" i="16"/>
  <c r="F211" i="16"/>
  <c r="E211" i="16"/>
  <c r="G211" i="16"/>
  <c r="D211" i="16"/>
  <c r="F207" i="16"/>
  <c r="E207" i="16"/>
  <c r="G207" i="16"/>
  <c r="F203" i="16"/>
  <c r="E203" i="16"/>
  <c r="G203" i="16"/>
  <c r="D203" i="16"/>
  <c r="F199" i="16"/>
  <c r="E199" i="16"/>
  <c r="G199" i="16"/>
  <c r="D199" i="16"/>
  <c r="F195" i="16"/>
  <c r="E195" i="16"/>
  <c r="G195" i="16"/>
  <c r="D195" i="16"/>
  <c r="F191" i="16"/>
  <c r="E191" i="16"/>
  <c r="G191" i="16"/>
  <c r="D191" i="16"/>
  <c r="F187" i="16"/>
  <c r="E187" i="16"/>
  <c r="G187" i="16"/>
  <c r="D187" i="16"/>
  <c r="F183" i="16"/>
  <c r="E183" i="16"/>
  <c r="G183" i="16"/>
  <c r="D183" i="16"/>
  <c r="F179" i="16"/>
  <c r="E179" i="16"/>
  <c r="G179" i="16"/>
  <c r="D179" i="16"/>
  <c r="F175" i="16"/>
  <c r="E175" i="16"/>
  <c r="G175" i="16"/>
  <c r="D175" i="16"/>
  <c r="F171" i="16"/>
  <c r="E171" i="16"/>
  <c r="G171" i="16"/>
  <c r="D171" i="16"/>
  <c r="F167" i="16"/>
  <c r="E167" i="16"/>
  <c r="G167" i="16"/>
  <c r="D167" i="16"/>
  <c r="E163" i="16"/>
  <c r="D163" i="16"/>
  <c r="F163" i="16"/>
  <c r="E159" i="16"/>
  <c r="D159" i="16"/>
  <c r="F159" i="16"/>
  <c r="G159" i="16"/>
  <c r="E155" i="16"/>
  <c r="F155" i="16"/>
  <c r="G155" i="16"/>
  <c r="D155" i="16"/>
  <c r="E151" i="16"/>
  <c r="D151" i="16"/>
  <c r="G151" i="16"/>
  <c r="F151" i="16"/>
  <c r="E147" i="16"/>
  <c r="D147" i="16"/>
  <c r="F147" i="16"/>
  <c r="G147" i="16"/>
  <c r="E143" i="16"/>
  <c r="D143" i="16"/>
  <c r="G143" i="16"/>
  <c r="F143" i="16"/>
  <c r="E139" i="16"/>
  <c r="D139" i="16"/>
  <c r="F139" i="16"/>
  <c r="G139" i="16"/>
  <c r="E135" i="16"/>
  <c r="D135" i="16"/>
  <c r="G135" i="16"/>
  <c r="F135" i="16"/>
  <c r="E131" i="16"/>
  <c r="D131" i="16"/>
  <c r="F131" i="16"/>
  <c r="G131" i="16"/>
  <c r="E127" i="16"/>
  <c r="G127" i="16"/>
  <c r="D127" i="16"/>
  <c r="F127" i="16"/>
  <c r="F123" i="16"/>
  <c r="D123" i="16"/>
  <c r="G123" i="16"/>
  <c r="E123" i="16"/>
  <c r="F119" i="16"/>
  <c r="D119" i="16"/>
  <c r="E119" i="16"/>
  <c r="G119" i="16"/>
  <c r="F115" i="16"/>
  <c r="G115" i="16"/>
  <c r="E115" i="16"/>
  <c r="D115" i="16"/>
  <c r="F111" i="16"/>
  <c r="G111" i="16"/>
  <c r="E111" i="16"/>
  <c r="D111" i="16"/>
  <c r="F107" i="16"/>
  <c r="G107" i="16"/>
  <c r="E107" i="16"/>
  <c r="D107" i="16"/>
  <c r="F103" i="16"/>
  <c r="G103" i="16"/>
  <c r="E103" i="16"/>
  <c r="D103" i="16"/>
  <c r="F99" i="16"/>
  <c r="G99" i="16"/>
  <c r="E99" i="16"/>
  <c r="D99" i="16"/>
  <c r="F95" i="16"/>
  <c r="G95" i="16"/>
  <c r="E95" i="16"/>
  <c r="D95" i="16"/>
  <c r="F91" i="16"/>
  <c r="G91" i="16"/>
  <c r="E91" i="16"/>
  <c r="D91" i="16"/>
  <c r="F87" i="16"/>
  <c r="G87" i="16"/>
  <c r="E87" i="16"/>
  <c r="D87" i="16"/>
  <c r="F83" i="16"/>
  <c r="G83" i="16"/>
  <c r="E83" i="16"/>
  <c r="D83" i="16"/>
  <c r="F79" i="16"/>
  <c r="G79" i="16"/>
  <c r="E79" i="16"/>
  <c r="D79" i="16"/>
  <c r="F75" i="16"/>
  <c r="G75" i="16"/>
  <c r="E75" i="16"/>
  <c r="D75" i="16"/>
  <c r="F71" i="16"/>
  <c r="G71" i="16"/>
  <c r="E71" i="16"/>
  <c r="D71" i="16"/>
  <c r="F67" i="16"/>
  <c r="G67" i="16"/>
  <c r="E67" i="16"/>
  <c r="D67" i="16"/>
  <c r="F63" i="16"/>
  <c r="G63" i="16"/>
  <c r="E63" i="16"/>
  <c r="D63" i="16"/>
  <c r="F59" i="16"/>
  <c r="G59" i="16"/>
  <c r="E59" i="16"/>
  <c r="D59" i="16"/>
  <c r="F55" i="16"/>
  <c r="G55" i="16"/>
  <c r="E55" i="16"/>
  <c r="D55" i="16"/>
  <c r="F51" i="16"/>
  <c r="G51" i="16"/>
  <c r="E51" i="16"/>
  <c r="D51" i="16"/>
  <c r="F47" i="16"/>
  <c r="G47" i="16"/>
  <c r="E47" i="16"/>
  <c r="D47" i="16"/>
  <c r="E439" i="16"/>
  <c r="E423" i="16"/>
  <c r="E407" i="16"/>
  <c r="D207" i="16"/>
  <c r="F460" i="16"/>
  <c r="G460" i="16"/>
  <c r="D460" i="16"/>
  <c r="E460" i="16"/>
  <c r="F456" i="16"/>
  <c r="G456" i="16"/>
  <c r="D456" i="16"/>
  <c r="E456" i="16"/>
  <c r="F452" i="16"/>
  <c r="G452" i="16"/>
  <c r="D452" i="16"/>
  <c r="E452" i="16"/>
  <c r="F448" i="16"/>
  <c r="G448" i="16"/>
  <c r="D448" i="16"/>
  <c r="E448" i="16"/>
  <c r="F444" i="16"/>
  <c r="G444" i="16"/>
  <c r="D444" i="16"/>
  <c r="E444" i="16"/>
  <c r="F440" i="16"/>
  <c r="G440" i="16"/>
  <c r="D440" i="16"/>
  <c r="E440" i="16"/>
  <c r="F436" i="16"/>
  <c r="G436" i="16"/>
  <c r="D436" i="16"/>
  <c r="E436" i="16"/>
  <c r="F432" i="16"/>
  <c r="G432" i="16"/>
  <c r="D432" i="16"/>
  <c r="E432" i="16"/>
  <c r="F428" i="16"/>
  <c r="G428" i="16"/>
  <c r="D428" i="16"/>
  <c r="E428" i="16"/>
  <c r="F424" i="16"/>
  <c r="G424" i="16"/>
  <c r="D424" i="16"/>
  <c r="E424" i="16"/>
  <c r="F420" i="16"/>
  <c r="G420" i="16"/>
  <c r="D420" i="16"/>
  <c r="E420" i="16"/>
  <c r="F416" i="16"/>
  <c r="G416" i="16"/>
  <c r="D416" i="16"/>
  <c r="E416" i="16"/>
  <c r="F412" i="16"/>
  <c r="G412" i="16"/>
  <c r="D412" i="16"/>
  <c r="E412" i="16"/>
  <c r="F408" i="16"/>
  <c r="G408" i="16"/>
  <c r="D408" i="16"/>
  <c r="E408" i="16"/>
  <c r="E404" i="16"/>
  <c r="F404" i="16"/>
  <c r="D404" i="16"/>
  <c r="G404" i="16"/>
  <c r="E400" i="16"/>
  <c r="F400" i="16"/>
  <c r="D400" i="16"/>
  <c r="E396" i="16"/>
  <c r="F396" i="16"/>
  <c r="D396" i="16"/>
  <c r="G396" i="16"/>
  <c r="E392" i="16"/>
  <c r="F392" i="16"/>
  <c r="D392" i="16"/>
  <c r="E388" i="16"/>
  <c r="F388" i="16"/>
  <c r="D388" i="16"/>
  <c r="G388" i="16"/>
  <c r="E384" i="16"/>
  <c r="F384" i="16"/>
  <c r="D384" i="16"/>
  <c r="E380" i="16"/>
  <c r="F380" i="16"/>
  <c r="D380" i="16"/>
  <c r="G380" i="16"/>
  <c r="E376" i="16"/>
  <c r="F376" i="16"/>
  <c r="D376" i="16"/>
  <c r="E372" i="16"/>
  <c r="F372" i="16"/>
  <c r="D372" i="16"/>
  <c r="G372" i="16"/>
  <c r="E368" i="16"/>
  <c r="F368" i="16"/>
  <c r="D368" i="16"/>
  <c r="E364" i="16"/>
  <c r="F364" i="16"/>
  <c r="D364" i="16"/>
  <c r="G364" i="16"/>
  <c r="E360" i="16"/>
  <c r="F360" i="16"/>
  <c r="D360" i="16"/>
  <c r="E356" i="16"/>
  <c r="F356" i="16"/>
  <c r="D356" i="16"/>
  <c r="G356" i="16"/>
  <c r="E352" i="16"/>
  <c r="F352" i="16"/>
  <c r="D352" i="16"/>
  <c r="E348" i="16"/>
  <c r="F348" i="16"/>
  <c r="D348" i="16"/>
  <c r="G348" i="16"/>
  <c r="E344" i="16"/>
  <c r="F344" i="16"/>
  <c r="D344" i="16"/>
  <c r="E340" i="16"/>
  <c r="F340" i="16"/>
  <c r="D340" i="16"/>
  <c r="G340" i="16"/>
  <c r="E336" i="16"/>
  <c r="F336" i="16"/>
  <c r="D336" i="16"/>
  <c r="E332" i="16"/>
  <c r="F332" i="16"/>
  <c r="D332" i="16"/>
  <c r="G332" i="16"/>
  <c r="E328" i="16"/>
  <c r="F328" i="16"/>
  <c r="D328" i="16"/>
  <c r="E324" i="16"/>
  <c r="F324" i="16"/>
  <c r="D324" i="16"/>
  <c r="G324" i="16"/>
  <c r="E320" i="16"/>
  <c r="F320" i="16"/>
  <c r="D320" i="16"/>
  <c r="E316" i="16"/>
  <c r="F316" i="16"/>
  <c r="D316" i="16"/>
  <c r="G316" i="16"/>
  <c r="E312" i="16"/>
  <c r="F312" i="16"/>
  <c r="D312" i="16"/>
  <c r="E308" i="16"/>
  <c r="F308" i="16"/>
  <c r="D308" i="16"/>
  <c r="G308" i="16"/>
  <c r="E304" i="16"/>
  <c r="F304" i="16"/>
  <c r="D304" i="16"/>
  <c r="E300" i="16"/>
  <c r="F300" i="16"/>
  <c r="D300" i="16"/>
  <c r="G300" i="16"/>
  <c r="E296" i="16"/>
  <c r="F296" i="16"/>
  <c r="D296" i="16"/>
  <c r="E292" i="16"/>
  <c r="F292" i="16"/>
  <c r="D292" i="16"/>
  <c r="G292" i="16"/>
  <c r="E288" i="16"/>
  <c r="F288" i="16"/>
  <c r="D288" i="16"/>
  <c r="E284" i="16"/>
  <c r="F284" i="16"/>
  <c r="D284" i="16"/>
  <c r="G284" i="16"/>
  <c r="F280" i="16"/>
  <c r="D280" i="16"/>
  <c r="E280" i="16"/>
  <c r="F276" i="16"/>
  <c r="D276" i="16"/>
  <c r="E276" i="16"/>
  <c r="G276" i="16"/>
  <c r="F272" i="16"/>
  <c r="D272" i="16"/>
  <c r="E272" i="16"/>
  <c r="G272" i="16"/>
  <c r="F268" i="16"/>
  <c r="D268" i="16"/>
  <c r="E268" i="16"/>
  <c r="G268" i="16"/>
  <c r="F264" i="16"/>
  <c r="D264" i="16"/>
  <c r="E264" i="16"/>
  <c r="G264" i="16"/>
  <c r="F260" i="16"/>
  <c r="D260" i="16"/>
  <c r="E260" i="16"/>
  <c r="G260" i="16"/>
  <c r="F256" i="16"/>
  <c r="D256" i="16"/>
  <c r="E256" i="16"/>
  <c r="G256" i="16"/>
  <c r="F252" i="16"/>
  <c r="D252" i="16"/>
  <c r="E252" i="16"/>
  <c r="G252" i="16"/>
  <c r="F248" i="16"/>
  <c r="D248" i="16"/>
  <c r="E248" i="16"/>
  <c r="F244" i="16"/>
  <c r="G244" i="16"/>
  <c r="D244" i="16"/>
  <c r="E244" i="16"/>
  <c r="F240" i="16"/>
  <c r="G240" i="16"/>
  <c r="D240" i="16"/>
  <c r="E240" i="16"/>
  <c r="F236" i="16"/>
  <c r="G236" i="16"/>
  <c r="D236" i="16"/>
  <c r="E236" i="16"/>
  <c r="F232" i="16"/>
  <c r="G232" i="16"/>
  <c r="D232" i="16"/>
  <c r="E232" i="16"/>
  <c r="F228" i="16"/>
  <c r="G228" i="16"/>
  <c r="D228" i="16"/>
  <c r="E228" i="16"/>
  <c r="F224" i="16"/>
  <c r="G224" i="16"/>
  <c r="D224" i="16"/>
  <c r="E224" i="16"/>
  <c r="F220" i="16"/>
  <c r="G220" i="16"/>
  <c r="D220" i="16"/>
  <c r="E220" i="16"/>
  <c r="F216" i="16"/>
  <c r="G216" i="16"/>
  <c r="D216" i="16"/>
  <c r="E216" i="16"/>
  <c r="F212" i="16"/>
  <c r="G212" i="16"/>
  <c r="D212" i="16"/>
  <c r="E212" i="16"/>
  <c r="F208" i="16"/>
  <c r="G208" i="16"/>
  <c r="D208" i="16"/>
  <c r="E208" i="16"/>
  <c r="F204" i="16"/>
  <c r="G204" i="16"/>
  <c r="D204" i="16"/>
  <c r="E204" i="16"/>
  <c r="F200" i="16"/>
  <c r="G200" i="16"/>
  <c r="D200" i="16"/>
  <c r="E200" i="16"/>
  <c r="F196" i="16"/>
  <c r="G196" i="16"/>
  <c r="D196" i="16"/>
  <c r="E196" i="16"/>
  <c r="F192" i="16"/>
  <c r="G192" i="16"/>
  <c r="D192" i="16"/>
  <c r="E192" i="16"/>
  <c r="F188" i="16"/>
  <c r="G188" i="16"/>
  <c r="D188" i="16"/>
  <c r="E188" i="16"/>
  <c r="F184" i="16"/>
  <c r="G184" i="16"/>
  <c r="D184" i="16"/>
  <c r="E184" i="16"/>
  <c r="F180" i="16"/>
  <c r="G180" i="16"/>
  <c r="D180" i="16"/>
  <c r="E180" i="16"/>
  <c r="F176" i="16"/>
  <c r="G176" i="16"/>
  <c r="D176" i="16"/>
  <c r="E176" i="16"/>
  <c r="F172" i="16"/>
  <c r="G172" i="16"/>
  <c r="D172" i="16"/>
  <c r="E172" i="16"/>
  <c r="F168" i="16"/>
  <c r="G168" i="16"/>
  <c r="D168" i="16"/>
  <c r="E168" i="16"/>
  <c r="E164" i="16"/>
  <c r="D164" i="16"/>
  <c r="F164" i="16"/>
  <c r="G164" i="16"/>
  <c r="E160" i="16"/>
  <c r="D160" i="16"/>
  <c r="G160" i="16"/>
  <c r="F160" i="16"/>
  <c r="E156" i="16"/>
  <c r="D156" i="16"/>
  <c r="F156" i="16"/>
  <c r="G156" i="16"/>
  <c r="E152" i="16"/>
  <c r="D152" i="16"/>
  <c r="F152" i="16"/>
  <c r="G152" i="16"/>
  <c r="E148" i="16"/>
  <c r="D148" i="16"/>
  <c r="F148" i="16"/>
  <c r="G148" i="16"/>
  <c r="E144" i="16"/>
  <c r="D144" i="16"/>
  <c r="F144" i="16"/>
  <c r="G144" i="16"/>
  <c r="E140" i="16"/>
  <c r="D140" i="16"/>
  <c r="F140" i="16"/>
  <c r="G140" i="16"/>
  <c r="E136" i="16"/>
  <c r="D136" i="16"/>
  <c r="F136" i="16"/>
  <c r="G136" i="16"/>
  <c r="E132" i="16"/>
  <c r="D132" i="16"/>
  <c r="F132" i="16"/>
  <c r="G132" i="16"/>
  <c r="E128" i="16"/>
  <c r="D128" i="16"/>
  <c r="F128" i="16"/>
  <c r="G128" i="16"/>
  <c r="E124" i="16"/>
  <c r="D124" i="16"/>
  <c r="F124" i="16"/>
  <c r="G124" i="16"/>
  <c r="F120" i="16"/>
  <c r="E120" i="16"/>
  <c r="D120" i="16"/>
  <c r="G120" i="16"/>
  <c r="F116" i="16"/>
  <c r="G116" i="16"/>
  <c r="D116" i="16"/>
  <c r="E116" i="16"/>
  <c r="F112" i="16"/>
  <c r="G112" i="16"/>
  <c r="D112" i="16"/>
  <c r="E112" i="16"/>
  <c r="F108" i="16"/>
  <c r="G108" i="16"/>
  <c r="D108" i="16"/>
  <c r="E108" i="16"/>
  <c r="F104" i="16"/>
  <c r="G104" i="16"/>
  <c r="D104" i="16"/>
  <c r="E104" i="16"/>
  <c r="F100" i="16"/>
  <c r="G100" i="16"/>
  <c r="D100" i="16"/>
  <c r="E100" i="16"/>
  <c r="F96" i="16"/>
  <c r="G96" i="16"/>
  <c r="D96" i="16"/>
  <c r="E96" i="16"/>
  <c r="F92" i="16"/>
  <c r="G92" i="16"/>
  <c r="D92" i="16"/>
  <c r="E92" i="16"/>
  <c r="F88" i="16"/>
  <c r="G88" i="16"/>
  <c r="D88" i="16"/>
  <c r="E88" i="16"/>
  <c r="F84" i="16"/>
  <c r="G84" i="16"/>
  <c r="D84" i="16"/>
  <c r="E84" i="16"/>
  <c r="F80" i="16"/>
  <c r="G80" i="16"/>
  <c r="D80" i="16"/>
  <c r="E80" i="16"/>
  <c r="F76" i="16"/>
  <c r="G76" i="16"/>
  <c r="D76" i="16"/>
  <c r="E76" i="16"/>
  <c r="F72" i="16"/>
  <c r="G72" i="16"/>
  <c r="D72" i="16"/>
  <c r="E72" i="16"/>
  <c r="F68" i="16"/>
  <c r="G68" i="16"/>
  <c r="D68" i="16"/>
  <c r="E68" i="16"/>
  <c r="F64" i="16"/>
  <c r="G64" i="16"/>
  <c r="D64" i="16"/>
  <c r="E64" i="16"/>
  <c r="F60" i="16"/>
  <c r="G60" i="16"/>
  <c r="D60" i="16"/>
  <c r="E60" i="16"/>
  <c r="F56" i="16"/>
  <c r="G56" i="16"/>
  <c r="D56" i="16"/>
  <c r="E56" i="16"/>
  <c r="F52" i="16"/>
  <c r="G52" i="16"/>
  <c r="D52" i="16"/>
  <c r="E52" i="16"/>
  <c r="F48" i="16"/>
  <c r="G48" i="16"/>
  <c r="D48" i="16"/>
  <c r="E48" i="16"/>
  <c r="F44" i="16"/>
  <c r="G44" i="16"/>
  <c r="D44" i="16"/>
  <c r="C24" i="11" s="1"/>
  <c r="E44" i="16"/>
  <c r="E435" i="16"/>
  <c r="E419" i="16"/>
  <c r="G400" i="16"/>
  <c r="G368" i="16"/>
  <c r="G336" i="16"/>
  <c r="G304" i="16"/>
  <c r="G163" i="16"/>
  <c r="G645" i="16"/>
  <c r="D645" i="16"/>
  <c r="E645" i="16"/>
  <c r="G641" i="16"/>
  <c r="D641" i="16"/>
  <c r="E641" i="16"/>
  <c r="G637" i="16"/>
  <c r="D637" i="16"/>
  <c r="E637" i="16"/>
  <c r="G633" i="16"/>
  <c r="D633" i="16"/>
  <c r="E633" i="16"/>
  <c r="G629" i="16"/>
  <c r="D629" i="16"/>
  <c r="E629" i="16"/>
  <c r="G625" i="16"/>
  <c r="D625" i="16"/>
  <c r="E625" i="16"/>
  <c r="G621" i="16"/>
  <c r="D621" i="16"/>
  <c r="E621" i="16"/>
  <c r="G617" i="16"/>
  <c r="D617" i="16"/>
  <c r="E617" i="16"/>
  <c r="G613" i="16"/>
  <c r="D613" i="16"/>
  <c r="E613" i="16"/>
  <c r="G609" i="16"/>
  <c r="D609" i="16"/>
  <c r="E609" i="16"/>
  <c r="G605" i="16"/>
  <c r="D605" i="16"/>
  <c r="E605" i="16"/>
  <c r="G601" i="16"/>
  <c r="D601" i="16"/>
  <c r="E601" i="16"/>
  <c r="G597" i="16"/>
  <c r="D597" i="16"/>
  <c r="E597" i="16"/>
  <c r="G593" i="16"/>
  <c r="D593" i="16"/>
  <c r="E593" i="16"/>
  <c r="G589" i="16"/>
  <c r="D589" i="16"/>
  <c r="E589" i="16"/>
  <c r="G585" i="16"/>
  <c r="D585" i="16"/>
  <c r="E585" i="16"/>
  <c r="G581" i="16"/>
  <c r="D581" i="16"/>
  <c r="E581" i="16"/>
  <c r="G577" i="16"/>
  <c r="D577" i="16"/>
  <c r="E577" i="16"/>
  <c r="G573" i="16"/>
  <c r="D573" i="16"/>
  <c r="E573" i="16"/>
  <c r="G569" i="16"/>
  <c r="D569" i="16"/>
  <c r="E569" i="16"/>
  <c r="G565" i="16"/>
  <c r="D565" i="16"/>
  <c r="E565" i="16"/>
  <c r="G561" i="16"/>
  <c r="D561" i="16"/>
  <c r="E561" i="16"/>
  <c r="G557" i="16"/>
  <c r="D557" i="16"/>
  <c r="E557" i="16"/>
  <c r="G553" i="16"/>
  <c r="D553" i="16"/>
  <c r="E553" i="16"/>
  <c r="G549" i="16"/>
  <c r="D549" i="16"/>
  <c r="E549" i="16"/>
  <c r="G545" i="16"/>
  <c r="D545" i="16"/>
  <c r="E545" i="16"/>
  <c r="G541" i="16"/>
  <c r="D541" i="16"/>
  <c r="E541" i="16"/>
  <c r="G537" i="16"/>
  <c r="D537" i="16"/>
  <c r="E537" i="16"/>
  <c r="G533" i="16"/>
  <c r="D533" i="16"/>
  <c r="E533" i="16"/>
  <c r="G529" i="16"/>
  <c r="D529" i="16"/>
  <c r="E529" i="16"/>
  <c r="F525" i="16"/>
  <c r="E525" i="16"/>
  <c r="G525" i="16"/>
  <c r="F521" i="16"/>
  <c r="E521" i="16"/>
  <c r="G521" i="16"/>
  <c r="F517" i="16"/>
  <c r="E517" i="16"/>
  <c r="G517" i="16"/>
  <c r="F513" i="16"/>
  <c r="E513" i="16"/>
  <c r="G513" i="16"/>
  <c r="F509" i="16"/>
  <c r="E509" i="16"/>
  <c r="G509" i="16"/>
  <c r="F505" i="16"/>
  <c r="E505" i="16"/>
  <c r="G505" i="16"/>
  <c r="F501" i="16"/>
  <c r="E501" i="16"/>
  <c r="G501" i="16"/>
  <c r="F497" i="16"/>
  <c r="E497" i="16"/>
  <c r="G497" i="16"/>
  <c r="F493" i="16"/>
  <c r="E493" i="16"/>
  <c r="G493" i="16"/>
  <c r="F489" i="16"/>
  <c r="D489" i="16"/>
  <c r="E489" i="16"/>
  <c r="G489" i="16"/>
  <c r="F485" i="16"/>
  <c r="G485" i="16"/>
  <c r="D485" i="16"/>
  <c r="E485" i="16"/>
  <c r="F481" i="16"/>
  <c r="G481" i="16"/>
  <c r="D481" i="16"/>
  <c r="E481" i="16"/>
  <c r="F477" i="16"/>
  <c r="G477" i="16"/>
  <c r="D477" i="16"/>
  <c r="E477" i="16"/>
  <c r="F473" i="16"/>
  <c r="G473" i="16"/>
  <c r="D473" i="16"/>
  <c r="E473" i="16"/>
  <c r="F469" i="16"/>
  <c r="G469" i="16"/>
  <c r="D469" i="16"/>
  <c r="E469" i="16"/>
  <c r="F465" i="16"/>
  <c r="G465" i="16"/>
  <c r="D465" i="16"/>
  <c r="E465" i="16"/>
  <c r="F461" i="16"/>
  <c r="G461" i="16"/>
  <c r="D461" i="16"/>
  <c r="E461" i="16"/>
  <c r="F457" i="16"/>
  <c r="G457" i="16"/>
  <c r="D457" i="16"/>
  <c r="E457" i="16"/>
  <c r="F453" i="16"/>
  <c r="G453" i="16"/>
  <c r="D453" i="16"/>
  <c r="E453" i="16"/>
  <c r="F449" i="16"/>
  <c r="G449" i="16"/>
  <c r="D449" i="16"/>
  <c r="E449" i="16"/>
  <c r="F445" i="16"/>
  <c r="G445" i="16"/>
  <c r="D445" i="16"/>
  <c r="E445" i="16"/>
  <c r="F441" i="16"/>
  <c r="G441" i="16"/>
  <c r="D441" i="16"/>
  <c r="E441" i="16"/>
  <c r="F437" i="16"/>
  <c r="G437" i="16"/>
  <c r="D437" i="16"/>
  <c r="E437" i="16"/>
  <c r="F433" i="16"/>
  <c r="G433" i="16"/>
  <c r="D433" i="16"/>
  <c r="E433" i="16"/>
  <c r="F429" i="16"/>
  <c r="G429" i="16"/>
  <c r="D429" i="16"/>
  <c r="E429" i="16"/>
  <c r="F425" i="16"/>
  <c r="G425" i="16"/>
  <c r="D425" i="16"/>
  <c r="E425" i="16"/>
  <c r="F421" i="16"/>
  <c r="G421" i="16"/>
  <c r="D421" i="16"/>
  <c r="E421" i="16"/>
  <c r="F417" i="16"/>
  <c r="G417" i="16"/>
  <c r="D417" i="16"/>
  <c r="E417" i="16"/>
  <c r="F413" i="16"/>
  <c r="G413" i="16"/>
  <c r="D413" i="16"/>
  <c r="E413" i="16"/>
  <c r="F409" i="16"/>
  <c r="G409" i="16"/>
  <c r="D409" i="16"/>
  <c r="E409" i="16"/>
  <c r="E405" i="16"/>
  <c r="F405" i="16"/>
  <c r="D405" i="16"/>
  <c r="G405" i="16"/>
  <c r="E401" i="16"/>
  <c r="F401" i="16"/>
  <c r="D401" i="16"/>
  <c r="G401" i="16"/>
  <c r="E397" i="16"/>
  <c r="F397" i="16"/>
  <c r="D397" i="16"/>
  <c r="G397" i="16"/>
  <c r="E393" i="16"/>
  <c r="F393" i="16"/>
  <c r="D393" i="16"/>
  <c r="G393" i="16"/>
  <c r="E389" i="16"/>
  <c r="F389" i="16"/>
  <c r="D389" i="16"/>
  <c r="G389" i="16"/>
  <c r="E385" i="16"/>
  <c r="F385" i="16"/>
  <c r="D385" i="16"/>
  <c r="G385" i="16"/>
  <c r="E381" i="16"/>
  <c r="F381" i="16"/>
  <c r="D381" i="16"/>
  <c r="G381" i="16"/>
  <c r="E377" i="16"/>
  <c r="F377" i="16"/>
  <c r="D377" i="16"/>
  <c r="G377" i="16"/>
  <c r="E373" i="16"/>
  <c r="F373" i="16"/>
  <c r="D373" i="16"/>
  <c r="G373" i="16"/>
  <c r="E369" i="16"/>
  <c r="F369" i="16"/>
  <c r="D369" i="16"/>
  <c r="G369" i="16"/>
  <c r="E365" i="16"/>
  <c r="F365" i="16"/>
  <c r="D365" i="16"/>
  <c r="G365" i="16"/>
  <c r="E361" i="16"/>
  <c r="F361" i="16"/>
  <c r="D361" i="16"/>
  <c r="G361" i="16"/>
  <c r="E357" i="16"/>
  <c r="F357" i="16"/>
  <c r="D357" i="16"/>
  <c r="G357" i="16"/>
  <c r="E353" i="16"/>
  <c r="F353" i="16"/>
  <c r="D353" i="16"/>
  <c r="G353" i="16"/>
  <c r="E349" i="16"/>
  <c r="F349" i="16"/>
  <c r="D349" i="16"/>
  <c r="G349" i="16"/>
  <c r="E345" i="16"/>
  <c r="F345" i="16"/>
  <c r="D345" i="16"/>
  <c r="G345" i="16"/>
  <c r="E341" i="16"/>
  <c r="F341" i="16"/>
  <c r="D341" i="16"/>
  <c r="G341" i="16"/>
  <c r="E337" i="16"/>
  <c r="F337" i="16"/>
  <c r="D337" i="16"/>
  <c r="G337" i="16"/>
  <c r="E333" i="16"/>
  <c r="F333" i="16"/>
  <c r="D333" i="16"/>
  <c r="G333" i="16"/>
  <c r="E329" i="16"/>
  <c r="F329" i="16"/>
  <c r="D329" i="16"/>
  <c r="G329" i="16"/>
  <c r="E325" i="16"/>
  <c r="F325" i="16"/>
  <c r="D325" i="16"/>
  <c r="G325" i="16"/>
  <c r="E321" i="16"/>
  <c r="F321" i="16"/>
  <c r="D321" i="16"/>
  <c r="G321" i="16"/>
  <c r="E317" i="16"/>
  <c r="F317" i="16"/>
  <c r="D317" i="16"/>
  <c r="G317" i="16"/>
  <c r="E313" i="16"/>
  <c r="F313" i="16"/>
  <c r="D313" i="16"/>
  <c r="G313" i="16"/>
  <c r="E309" i="16"/>
  <c r="F309" i="16"/>
  <c r="D309" i="16"/>
  <c r="G309" i="16"/>
  <c r="E305" i="16"/>
  <c r="F305" i="16"/>
  <c r="D305" i="16"/>
  <c r="G305" i="16"/>
  <c r="E301" i="16"/>
  <c r="F301" i="16"/>
  <c r="D301" i="16"/>
  <c r="G301" i="16"/>
  <c r="E297" i="16"/>
  <c r="F297" i="16"/>
  <c r="D297" i="16"/>
  <c r="G297" i="16"/>
  <c r="E293" i="16"/>
  <c r="F293" i="16"/>
  <c r="D293" i="16"/>
  <c r="G293" i="16"/>
  <c r="E289" i="16"/>
  <c r="F289" i="16"/>
  <c r="D289" i="16"/>
  <c r="G289" i="16"/>
  <c r="E285" i="16"/>
  <c r="F285" i="16"/>
  <c r="D285" i="16"/>
  <c r="G285" i="16"/>
  <c r="E281" i="16"/>
  <c r="F281" i="16"/>
  <c r="D281" i="16"/>
  <c r="G281" i="16"/>
  <c r="F277" i="16"/>
  <c r="E277" i="16"/>
  <c r="G277" i="16"/>
  <c r="D277" i="16"/>
  <c r="F273" i="16"/>
  <c r="E273" i="16"/>
  <c r="G273" i="16"/>
  <c r="D273" i="16"/>
  <c r="F269" i="16"/>
  <c r="E269" i="16"/>
  <c r="G269" i="16"/>
  <c r="D269" i="16"/>
  <c r="F265" i="16"/>
  <c r="E265" i="16"/>
  <c r="G265" i="16"/>
  <c r="D265" i="16"/>
  <c r="F261" i="16"/>
  <c r="E261" i="16"/>
  <c r="G261" i="16"/>
  <c r="D261" i="16"/>
  <c r="F257" i="16"/>
  <c r="E257" i="16"/>
  <c r="G257" i="16"/>
  <c r="D257" i="16"/>
  <c r="F253" i="16"/>
  <c r="E253" i="16"/>
  <c r="G253" i="16"/>
  <c r="D253" i="16"/>
  <c r="F249" i="16"/>
  <c r="E249" i="16"/>
  <c r="G249" i="16"/>
  <c r="D249" i="16"/>
  <c r="F245" i="16"/>
  <c r="D245" i="16"/>
  <c r="E245" i="16"/>
  <c r="G245" i="16"/>
  <c r="F241" i="16"/>
  <c r="D241" i="16"/>
  <c r="E241" i="16"/>
  <c r="G241" i="16"/>
  <c r="F237" i="16"/>
  <c r="D237" i="16"/>
  <c r="E237" i="16"/>
  <c r="G237" i="16"/>
  <c r="F233" i="16"/>
  <c r="D233" i="16"/>
  <c r="E233" i="16"/>
  <c r="G233" i="16"/>
  <c r="F229" i="16"/>
  <c r="D229" i="16"/>
  <c r="E229" i="16"/>
  <c r="G229" i="16"/>
  <c r="F225" i="16"/>
  <c r="D225" i="16"/>
  <c r="E225" i="16"/>
  <c r="G225" i="16"/>
  <c r="F221" i="16"/>
  <c r="D221" i="16"/>
  <c r="E221" i="16"/>
  <c r="G221" i="16"/>
  <c r="F217" i="16"/>
  <c r="D217" i="16"/>
  <c r="E217" i="16"/>
  <c r="G217" i="16"/>
  <c r="F213" i="16"/>
  <c r="D213" i="16"/>
  <c r="E213" i="16"/>
  <c r="G213" i="16"/>
  <c r="F209" i="16"/>
  <c r="D209" i="16"/>
  <c r="E209" i="16"/>
  <c r="G209" i="16"/>
  <c r="F205" i="16"/>
  <c r="D205" i="16"/>
  <c r="E205" i="16"/>
  <c r="G205" i="16"/>
  <c r="F201" i="16"/>
  <c r="D201" i="16"/>
  <c r="E201" i="16"/>
  <c r="G201" i="16"/>
  <c r="F197" i="16"/>
  <c r="D197" i="16"/>
  <c r="E197" i="16"/>
  <c r="G197" i="16"/>
  <c r="F193" i="16"/>
  <c r="D193" i="16"/>
  <c r="E193" i="16"/>
  <c r="G193" i="16"/>
  <c r="F189" i="16"/>
  <c r="D189" i="16"/>
  <c r="E189" i="16"/>
  <c r="G189" i="16"/>
  <c r="F185" i="16"/>
  <c r="D185" i="16"/>
  <c r="E185" i="16"/>
  <c r="G185" i="16"/>
  <c r="F181" i="16"/>
  <c r="D181" i="16"/>
  <c r="E181" i="16"/>
  <c r="G181" i="16"/>
  <c r="F177" i="16"/>
  <c r="D177" i="16"/>
  <c r="E177" i="16"/>
  <c r="G177" i="16"/>
  <c r="F173" i="16"/>
  <c r="D173" i="16"/>
  <c r="E173" i="16"/>
  <c r="G173" i="16"/>
  <c r="F169" i="16"/>
  <c r="D169" i="16"/>
  <c r="E169" i="16"/>
  <c r="G169" i="16"/>
  <c r="E165" i="16"/>
  <c r="F165" i="16"/>
  <c r="D165" i="16"/>
  <c r="G165" i="16"/>
  <c r="E161" i="16"/>
  <c r="F161" i="16"/>
  <c r="D161" i="16"/>
  <c r="G161" i="16"/>
  <c r="E157" i="16"/>
  <c r="F157" i="16"/>
  <c r="D157" i="16"/>
  <c r="G157" i="16"/>
  <c r="E153" i="16"/>
  <c r="F153" i="16"/>
  <c r="G153" i="16"/>
  <c r="D153" i="16"/>
  <c r="E149" i="16"/>
  <c r="F149" i="16"/>
  <c r="G149" i="16"/>
  <c r="D149" i="16"/>
  <c r="E145" i="16"/>
  <c r="F145" i="16"/>
  <c r="G145" i="16"/>
  <c r="D145" i="16"/>
  <c r="E141" i="16"/>
  <c r="F141" i="16"/>
  <c r="G141" i="16"/>
  <c r="D141" i="16"/>
  <c r="E137" i="16"/>
  <c r="F137" i="16"/>
  <c r="G137" i="16"/>
  <c r="D137" i="16"/>
  <c r="E133" i="16"/>
  <c r="F133" i="16"/>
  <c r="G133" i="16"/>
  <c r="D133" i="16"/>
  <c r="E129" i="16"/>
  <c r="D129" i="16"/>
  <c r="F129" i="16"/>
  <c r="G129" i="16"/>
  <c r="E125" i="16"/>
  <c r="D125" i="16"/>
  <c r="F125" i="16"/>
  <c r="G125" i="16"/>
  <c r="F121" i="16"/>
  <c r="G121" i="16"/>
  <c r="D121" i="16"/>
  <c r="E121" i="16"/>
  <c r="F117" i="16"/>
  <c r="G117" i="16"/>
  <c r="E117" i="16"/>
  <c r="D117" i="16"/>
  <c r="F113" i="16"/>
  <c r="G113" i="16"/>
  <c r="E113" i="16"/>
  <c r="D113" i="16"/>
  <c r="F109" i="16"/>
  <c r="G109" i="16"/>
  <c r="E109" i="16"/>
  <c r="D109" i="16"/>
  <c r="F105" i="16"/>
  <c r="G105" i="16"/>
  <c r="E105" i="16"/>
  <c r="D105" i="16"/>
  <c r="F101" i="16"/>
  <c r="G101" i="16"/>
  <c r="E101" i="16"/>
  <c r="D101" i="16"/>
  <c r="F97" i="16"/>
  <c r="G97" i="16"/>
  <c r="E97" i="16"/>
  <c r="D97" i="16"/>
  <c r="F93" i="16"/>
  <c r="G93" i="16"/>
  <c r="E93" i="16"/>
  <c r="D93" i="16"/>
  <c r="F89" i="16"/>
  <c r="G89" i="16"/>
  <c r="E89" i="16"/>
  <c r="D89" i="16"/>
  <c r="F85" i="16"/>
  <c r="G85" i="16"/>
  <c r="E85" i="16"/>
  <c r="D85" i="16"/>
  <c r="F81" i="16"/>
  <c r="G81" i="16"/>
  <c r="E81" i="16"/>
  <c r="D81" i="16"/>
  <c r="F77" i="16"/>
  <c r="G77" i="16"/>
  <c r="E77" i="16"/>
  <c r="D77" i="16"/>
  <c r="F73" i="16"/>
  <c r="G73" i="16"/>
  <c r="E73" i="16"/>
  <c r="D73" i="16"/>
  <c r="F69" i="16"/>
  <c r="G69" i="16"/>
  <c r="E69" i="16"/>
  <c r="D69" i="16"/>
  <c r="F65" i="16"/>
  <c r="G65" i="16"/>
  <c r="E65" i="16"/>
  <c r="D65" i="16"/>
  <c r="F61" i="16"/>
  <c r="G61" i="16"/>
  <c r="E61" i="16"/>
  <c r="D61" i="16"/>
  <c r="F57" i="16"/>
  <c r="G57" i="16"/>
  <c r="E57" i="16"/>
  <c r="D57" i="16"/>
  <c r="F53" i="16"/>
  <c r="G53" i="16"/>
  <c r="E53" i="16"/>
  <c r="D53" i="16"/>
  <c r="F49" i="16"/>
  <c r="G49" i="16"/>
  <c r="E49" i="16"/>
  <c r="D49" i="16"/>
  <c r="F45" i="16"/>
  <c r="C20" i="18" s="1"/>
  <c r="G45" i="16"/>
  <c r="E45" i="16"/>
  <c r="D45" i="16"/>
  <c r="D41" i="16"/>
  <c r="C25" i="11" s="1"/>
  <c r="C21" i="20" s="1"/>
  <c r="G41" i="16"/>
  <c r="D37" i="16"/>
  <c r="G37" i="16"/>
  <c r="D21" i="16"/>
  <c r="G21" i="16"/>
  <c r="C9" i="19" s="1"/>
  <c r="D5" i="16"/>
  <c r="G5" i="16"/>
  <c r="D513" i="16"/>
  <c r="D497" i="16"/>
  <c r="E431" i="16"/>
  <c r="E415" i="16"/>
  <c r="G392" i="16"/>
  <c r="G360" i="16"/>
  <c r="G328" i="16"/>
  <c r="G296" i="16"/>
  <c r="E259" i="16"/>
  <c r="G23" i="16"/>
  <c r="F11" i="16"/>
  <c r="G43" i="16"/>
  <c r="G39" i="16"/>
  <c r="G35" i="16"/>
  <c r="G33" i="16"/>
  <c r="F30" i="16"/>
  <c r="G26" i="16"/>
  <c r="F23" i="16"/>
  <c r="G19" i="16"/>
  <c r="G17" i="16"/>
  <c r="F14" i="16"/>
  <c r="G10" i="16"/>
  <c r="F7" i="16"/>
  <c r="G3" i="16"/>
  <c r="C28" i="19" s="1"/>
  <c r="F27" i="16"/>
  <c r="F43" i="16"/>
  <c r="F39" i="16"/>
  <c r="F35" i="16"/>
  <c r="G31" i="16"/>
  <c r="C8" i="19" s="1"/>
  <c r="G29" i="16"/>
  <c r="F26" i="16"/>
  <c r="G22" i="16"/>
  <c r="F19" i="16"/>
  <c r="G15" i="16"/>
  <c r="G13" i="16"/>
  <c r="F10" i="16"/>
  <c r="G6" i="16"/>
  <c r="F3" i="16"/>
  <c r="C28" i="18" s="1"/>
  <c r="G7" i="16"/>
  <c r="G42" i="16"/>
  <c r="G38" i="16"/>
  <c r="G34" i="16"/>
  <c r="F31" i="16"/>
  <c r="C8" i="18" s="1"/>
  <c r="G27" i="16"/>
  <c r="G25" i="16"/>
  <c r="C18" i="19" s="1"/>
  <c r="F22" i="16"/>
  <c r="G18" i="16"/>
  <c r="F15" i="16"/>
  <c r="G11" i="16"/>
  <c r="G9" i="16"/>
  <c r="F6" i="16"/>
  <c r="G36" i="16"/>
  <c r="G28" i="16"/>
  <c r="G24" i="16"/>
  <c r="G20" i="16"/>
  <c r="G4" i="16"/>
  <c r="G2" i="16"/>
  <c r="F42" i="16"/>
  <c r="F41" i="16"/>
  <c r="F40" i="16"/>
  <c r="F38" i="16"/>
  <c r="F37" i="16"/>
  <c r="F36" i="16"/>
  <c r="F33" i="16"/>
  <c r="F32" i="16"/>
  <c r="F29" i="16"/>
  <c r="F28" i="16"/>
  <c r="F25" i="16"/>
  <c r="F24" i="16"/>
  <c r="F21" i="16"/>
  <c r="C9" i="18" s="1"/>
  <c r="F20" i="16"/>
  <c r="F17" i="16"/>
  <c r="F16" i="16"/>
  <c r="F13" i="16"/>
  <c r="F12" i="16"/>
  <c r="F9" i="16"/>
  <c r="F8" i="16"/>
  <c r="F5" i="16"/>
  <c r="F4" i="16"/>
  <c r="F2" i="16"/>
  <c r="E43" i="16"/>
  <c r="E42" i="16"/>
  <c r="E41" i="16"/>
  <c r="E40" i="16"/>
  <c r="E39" i="16"/>
  <c r="E38" i="16"/>
  <c r="E37" i="16"/>
  <c r="E36" i="16"/>
  <c r="E35" i="16"/>
  <c r="C27" i="17" s="1"/>
  <c r="E34" i="16"/>
  <c r="E33" i="16"/>
  <c r="E32" i="16"/>
  <c r="E31" i="16"/>
  <c r="C8" i="17" s="1"/>
  <c r="E30" i="16"/>
  <c r="E29" i="16"/>
  <c r="E28" i="16"/>
  <c r="E27" i="16"/>
  <c r="E26" i="16"/>
  <c r="E25" i="16"/>
  <c r="C18" i="17" s="1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C28" i="17" s="1"/>
  <c r="D2" i="16"/>
  <c r="G40" i="16"/>
  <c r="G32" i="16"/>
  <c r="G16" i="16"/>
  <c r="G12" i="16"/>
  <c r="G8" i="16"/>
  <c r="C51" i="17" l="1"/>
  <c r="C19" i="17"/>
  <c r="C21" i="17"/>
  <c r="C21" i="19"/>
  <c r="E24" i="20"/>
  <c r="F24" i="20"/>
  <c r="D24" i="20"/>
  <c r="F23" i="20"/>
  <c r="D23" i="20"/>
  <c r="E23" i="20"/>
  <c r="E51" i="18"/>
  <c r="F54" i="19"/>
  <c r="C24" i="18"/>
  <c r="C20" i="11"/>
  <c r="B16" i="20" s="1"/>
  <c r="F20" i="20"/>
  <c r="C24" i="17"/>
  <c r="C20" i="19"/>
  <c r="C46" i="17"/>
  <c r="C11" i="17" s="1"/>
  <c r="C20" i="17"/>
  <c r="G51" i="18"/>
  <c r="C24" i="19"/>
  <c r="C19" i="19"/>
  <c r="C20" i="20"/>
  <c r="F51" i="17"/>
  <c r="D51" i="17"/>
  <c r="C38" i="17"/>
  <c r="C26" i="18"/>
  <c r="E22" i="20" s="1"/>
  <c r="C9" i="11"/>
  <c r="C21" i="18"/>
  <c r="C19" i="18"/>
  <c r="D20" i="20"/>
  <c r="E20" i="20"/>
  <c r="C54" i="17"/>
  <c r="G54" i="17"/>
  <c r="C26" i="17"/>
  <c r="D22" i="20" s="1"/>
  <c r="C25" i="17"/>
  <c r="D21" i="20" s="1"/>
  <c r="G51" i="17"/>
  <c r="D54" i="17"/>
  <c r="F54" i="18"/>
  <c r="C51" i="18"/>
  <c r="C25" i="18"/>
  <c r="E21" i="20" s="1"/>
  <c r="D54" i="18"/>
  <c r="E54" i="18"/>
  <c r="C38" i="19"/>
  <c r="C26" i="19"/>
  <c r="F22" i="20" s="1"/>
  <c r="D51" i="19"/>
  <c r="F51" i="18"/>
  <c r="C21" i="11"/>
  <c r="C51" i="19"/>
  <c r="G54" i="18"/>
  <c r="C25" i="19"/>
  <c r="F21" i="20" s="1"/>
  <c r="C54" i="19"/>
  <c r="C12" i="19" s="1"/>
  <c r="G51" i="19"/>
  <c r="C38" i="18"/>
  <c r="E51" i="19"/>
  <c r="C26" i="11"/>
  <c r="E54" i="17"/>
  <c r="F54" i="17"/>
  <c r="E51" i="17"/>
  <c r="C46" i="19"/>
  <c r="F51" i="19"/>
  <c r="G54" i="19"/>
  <c r="E54" i="19"/>
  <c r="D51" i="18"/>
  <c r="C54" i="18"/>
  <c r="D54" i="19"/>
  <c r="C46" i="18"/>
  <c r="C19" i="11"/>
  <c r="B15" i="20" s="1"/>
  <c r="C11" i="18" l="1"/>
  <c r="E15" i="20" s="1"/>
  <c r="I15" i="20" s="1"/>
  <c r="D46" i="19"/>
  <c r="C11" i="19"/>
  <c r="C12" i="18"/>
  <c r="C12" i="17"/>
  <c r="C32" i="11"/>
  <c r="C26" i="20" s="1"/>
  <c r="C22" i="20"/>
  <c r="D46" i="17"/>
  <c r="C32" i="17"/>
  <c r="C37" i="17"/>
  <c r="C32" i="19"/>
  <c r="C41" i="17"/>
  <c r="C32" i="18"/>
  <c r="F16" i="20"/>
  <c r="J16" i="20" s="1"/>
  <c r="D15" i="20"/>
  <c r="H15" i="20" s="1"/>
  <c r="C37" i="19"/>
  <c r="C41" i="19"/>
  <c r="C37" i="18"/>
  <c r="D46" i="18"/>
  <c r="C41" i="18"/>
  <c r="D46" i="11"/>
  <c r="C33" i="11" l="1"/>
  <c r="C27" i="20" s="1"/>
  <c r="C3" i="18"/>
  <c r="C34" i="18" s="1"/>
  <c r="E28" i="20" s="1"/>
  <c r="E16" i="20"/>
  <c r="I16" i="20" s="1"/>
  <c r="C33" i="18"/>
  <c r="E27" i="20" s="1"/>
  <c r="E26" i="20"/>
  <c r="C33" i="19"/>
  <c r="F27" i="20" s="1"/>
  <c r="F26" i="20"/>
  <c r="C3" i="17"/>
  <c r="C34" i="17" s="1"/>
  <c r="D28" i="20" s="1"/>
  <c r="D16" i="20"/>
  <c r="H16" i="20" s="1"/>
  <c r="C33" i="17"/>
  <c r="D27" i="20" s="1"/>
  <c r="D26" i="20"/>
  <c r="C3" i="19"/>
  <c r="C34" i="19" s="1"/>
  <c r="F28" i="20" s="1"/>
  <c r="F15" i="20"/>
  <c r="J15" i="20" s="1"/>
  <c r="C41" i="11"/>
  <c r="C37" i="11"/>
  <c r="C3" i="11"/>
  <c r="C34" i="11" s="1"/>
  <c r="C28" i="20" s="1"/>
</calcChain>
</file>

<file path=xl/comments1.xml><?xml version="1.0" encoding="utf-8"?>
<comments xmlns="http://schemas.openxmlformats.org/spreadsheetml/2006/main">
  <authors>
    <author>Varadan, Pradeep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Varadan, Pradeep:</t>
        </r>
        <r>
          <rPr>
            <sz val="9"/>
            <color indexed="81"/>
            <rFont val="Tahoma"/>
            <charset val="1"/>
          </rPr>
          <t xml:space="preserve">
populated manually by analyst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Varadan, Pradeep:</t>
        </r>
        <r>
          <rPr>
            <sz val="9"/>
            <color indexed="81"/>
            <rFont val="Tahoma"/>
            <charset val="1"/>
          </rPr>
          <t xml:space="preserve">
populated manually by analyst</t>
        </r>
      </text>
    </comment>
    <comment ref="B5" authorId="0" shapeId="0">
      <text>
        <r>
          <rPr>
            <b/>
            <sz val="9"/>
            <color indexed="81"/>
            <rFont val="Tahoma"/>
            <charset val="1"/>
          </rPr>
          <t>Varadan, Pradeep:</t>
        </r>
        <r>
          <rPr>
            <sz val="9"/>
            <color indexed="81"/>
            <rFont val="Tahoma"/>
            <charset val="1"/>
          </rPr>
          <t xml:space="preserve">
populated manually by analyst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Varadan, Pradeep:</t>
        </r>
        <r>
          <rPr>
            <sz val="9"/>
            <color indexed="81"/>
            <rFont val="Tahoma"/>
            <charset val="1"/>
          </rPr>
          <t xml:space="preserve">
populated manually by analyst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Varadan, Pradeep:</t>
        </r>
        <r>
          <rPr>
            <sz val="9"/>
            <color indexed="81"/>
            <rFont val="Tahoma"/>
            <charset val="1"/>
          </rPr>
          <t xml:space="preserve">
sum from T route tab of routed and non-routed towers</t>
        </r>
      </text>
    </comment>
  </commentList>
</comments>
</file>

<file path=xl/sharedStrings.xml><?xml version="1.0" encoding="utf-8"?>
<sst xmlns="http://schemas.openxmlformats.org/spreadsheetml/2006/main" count="2292" uniqueCount="99">
  <si>
    <t># existing telco buildings</t>
  </si>
  <si>
    <t>VzB telco building conversions</t>
  </si>
  <si>
    <t># buildings in range of fiber by type and distance band</t>
  </si>
  <si>
    <t>Enterprise, SMB &amp; Residential New Build</t>
  </si>
  <si>
    <t>Average MRC</t>
  </si>
  <si>
    <t>Average NRC</t>
  </si>
  <si>
    <t># buildings</t>
  </si>
  <si>
    <t>XS (1 emp)</t>
  </si>
  <si>
    <t>S (2-24 emp)</t>
  </si>
  <si>
    <t>M (25-49 emp)</t>
  </si>
  <si>
    <t>L (50-99 emp)</t>
  </si>
  <si>
    <t>XL (100+ emp)</t>
  </si>
  <si>
    <t># businesses in range of fiber by type and distance band</t>
  </si>
  <si>
    <t>Towers (current)</t>
  </si>
  <si>
    <t>Towers (planned)</t>
  </si>
  <si>
    <t>Small Cells (current)</t>
  </si>
  <si>
    <t>Small Cells (planned)</t>
  </si>
  <si>
    <t>Hubs (current)</t>
  </si>
  <si>
    <t>Hubs (planned)</t>
  </si>
  <si>
    <t>VZB buildings with &gt;$2,000 monthly spend</t>
  </si>
  <si>
    <t>Miles of Existing Fiber</t>
  </si>
  <si>
    <t>Miles of New Fiber Planned (fronthaul)</t>
  </si>
  <si>
    <t>Miles of Existing Fiber Augment (fronthaul)</t>
  </si>
  <si>
    <t>Miles of New Fiber Planned (backhaul)</t>
  </si>
  <si>
    <t>Fiber Strand Count</t>
  </si>
  <si>
    <t>Total Cost of Route</t>
  </si>
  <si>
    <t>Total Cost Per Fiber Mile</t>
  </si>
  <si>
    <t>Total Cost Per Site / Prem</t>
  </si>
  <si>
    <t>Telco Buildings - (Off Net VzB buildings incurring &gt; $2K MRCs)</t>
  </si>
  <si>
    <t xml:space="preserve">Count </t>
  </si>
  <si>
    <t>Total MRC</t>
  </si>
  <si>
    <t xml:space="preserve">Total Building Count </t>
  </si>
  <si>
    <t xml:space="preserve">Total number of buildings </t>
  </si>
  <si>
    <t>Buildings on this route (within optimization set)</t>
  </si>
  <si>
    <t>Businesses on this route (within optimization set)</t>
  </si>
  <si>
    <t>TAM buildings</t>
  </si>
  <si>
    <t>Costs</t>
  </si>
  <si>
    <t>Cost/mile of new fiber</t>
  </si>
  <si>
    <t>Cost/mile of augmented fiber</t>
  </si>
  <si>
    <t>Fiber run</t>
  </si>
  <si>
    <t>Aerial</t>
  </si>
  <si>
    <t>Buried</t>
  </si>
  <si>
    <t>Fiber strands</t>
  </si>
  <si>
    <t>Enterprise</t>
  </si>
  <si>
    <t>Macro Cell</t>
  </si>
  <si>
    <t>Small Cell</t>
  </si>
  <si>
    <t>Notes</t>
  </si>
  <si>
    <t xml:space="preserve">		</t>
  </si>
  <si>
    <t xml:space="preserve">	Backhaul Proportion of T Route</t>
  </si>
  <si>
    <t xml:space="preserve">	Backhaul Proportion of A Route</t>
  </si>
  <si>
    <t>1. Routing Endpoints (totals)</t>
  </si>
  <si>
    <t>3. Route Statistics</t>
  </si>
  <si>
    <t>4. Costs</t>
  </si>
  <si>
    <t>2. Area Endpoints (totals)</t>
  </si>
  <si>
    <t>Ineligible Towers</t>
  </si>
  <si>
    <t>Towers Outside of Area</t>
  </si>
  <si>
    <t>Towers Inside Bounds but Not Routed</t>
  </si>
  <si>
    <t>Routed Towers</t>
  </si>
  <si>
    <t>C</t>
  </si>
  <si>
    <t>Route Attribute</t>
  </si>
  <si>
    <t>Metric</t>
  </si>
  <si>
    <t>Value</t>
  </si>
  <si>
    <t>Towers (undefined)</t>
  </si>
  <si>
    <t>T</t>
  </si>
  <si>
    <t>A</t>
  </si>
  <si>
    <t>B</t>
  </si>
  <si>
    <t>TAM Building</t>
  </si>
  <si>
    <t>TAM Business</t>
  </si>
  <si>
    <t>TAM businesses total</t>
  </si>
  <si>
    <t>TAM buildings total</t>
  </si>
  <si>
    <t>*Paste the output from the "TABC Summary Stats" csv below</t>
  </si>
  <si>
    <t>x</t>
  </si>
  <si>
    <t>Towers from One Fiber PMO</t>
  </si>
  <si>
    <t>Duplicate records</t>
  </si>
  <si>
    <t>Invalid data</t>
  </si>
  <si>
    <t>Outside UACE</t>
  </si>
  <si>
    <t>Input to AvCo One Fiber Planning Tool</t>
  </si>
  <si>
    <t>Failed - No TIGER path</t>
  </si>
  <si>
    <t>Failed (unknown)</t>
  </si>
  <si>
    <t>Routed</t>
  </si>
  <si>
    <t>Towers</t>
  </si>
  <si>
    <t>Businesses</t>
  </si>
  <si>
    <t>VES2K+ buildings</t>
  </si>
  <si>
    <t>Scope (within polygons)</t>
  </si>
  <si>
    <t>A%</t>
  </si>
  <si>
    <t>B%</t>
  </si>
  <si>
    <t>C%</t>
  </si>
  <si>
    <t>B (1/2)</t>
  </si>
  <si>
    <t>C (1)</t>
  </si>
  <si>
    <t>Route Mileage</t>
  </si>
  <si>
    <t>AvCo A /BCG B(1/4)</t>
  </si>
  <si>
    <t>Miles of Existing Fiber Augment (backhaul)</t>
  </si>
  <si>
    <t>Towers Outside of Area / Failed to Route</t>
  </si>
  <si>
    <t>A (1/4)</t>
  </si>
  <si>
    <t>T (Towers only)</t>
  </si>
  <si>
    <t>A Route (routing to towers only)</t>
  </si>
  <si>
    <t>B Route (routing to endpoints within 1/4 mile of A Route)</t>
  </si>
  <si>
    <t>C Route (routing to endpoints within 1/4 mile of B Route)</t>
  </si>
  <si>
    <t>D Route (routing to endpoints within 1/2 mile of C Route)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</si>
</sst>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@*.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7" tint="9.9948118533890809E-2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4" borderId="2" applyNumberFormat="0" applyAlignment="0" applyProtection="0"/>
    <xf numFmtId="0" fontId="12" fillId="5" borderId="3" applyNumberFormat="0" applyAlignment="0" applyProtection="0"/>
    <xf numFmtId="0" fontId="13" fillId="6" borderId="3" applyNumberFormat="0" applyAlignment="0" applyProtection="0"/>
    <xf numFmtId="0" fontId="10" fillId="7" borderId="3" applyNumberFormat="0" applyAlignment="0" applyProtection="0">
      <alignment horizontal="center"/>
    </xf>
    <xf numFmtId="0" fontId="14" fillId="8" borderId="3" applyNumberFormat="0" applyAlignment="0" applyProtection="0">
      <alignment horizontal="left"/>
    </xf>
    <xf numFmtId="0" fontId="1" fillId="9" borderId="3" applyNumberFormat="0" applyFont="0" applyAlignment="0" applyProtection="0">
      <alignment horizontal="centerContinuous"/>
    </xf>
    <xf numFmtId="0" fontId="4" fillId="0" borderId="4" applyNumberFormat="0" applyFill="0" applyAlignment="0" applyProtection="0">
      <alignment horizontal="left" indent="2"/>
    </xf>
    <xf numFmtId="166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Continuous"/>
    </xf>
  </cellStyleXfs>
  <cellXfs count="48">
    <xf numFmtId="0" fontId="0" fillId="0" borderId="0" xfId="0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Fill="1" applyBorder="1"/>
    <xf numFmtId="0" fontId="7" fillId="0" borderId="0" xfId="0" applyFont="1" applyBorder="1" applyAlignment="1">
      <alignment horizontal="center"/>
    </xf>
    <xf numFmtId="43" fontId="7" fillId="0" borderId="0" xfId="2" applyNumberFormat="1" applyFont="1" applyBorder="1"/>
    <xf numFmtId="0" fontId="8" fillId="0" borderId="0" xfId="0" applyFont="1" applyBorder="1"/>
    <xf numFmtId="0" fontId="7" fillId="2" borderId="0" xfId="0" applyFont="1" applyFill="1" applyBorder="1" applyAlignment="1">
      <alignment horizontal="right" vertical="center"/>
    </xf>
    <xf numFmtId="0" fontId="9" fillId="0" borderId="0" xfId="0" applyFont="1" applyBorder="1"/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 applyFill="1"/>
    <xf numFmtId="0" fontId="0" fillId="0" borderId="0" xfId="0" applyFill="1"/>
    <xf numFmtId="0" fontId="2" fillId="0" borderId="0" xfId="0" applyFont="1"/>
    <xf numFmtId="0" fontId="0" fillId="0" borderId="0" xfId="0" applyFill="1" applyAlignment="1">
      <alignment horizontal="center"/>
    </xf>
    <xf numFmtId="0" fontId="3" fillId="0" borderId="0" xfId="0" applyFont="1" applyFill="1"/>
    <xf numFmtId="9" fontId="0" fillId="0" borderId="0" xfId="1" applyFont="1" applyFill="1"/>
    <xf numFmtId="0" fontId="0" fillId="0" borderId="0" xfId="0" applyAlignment="1">
      <alignment horizontal="center"/>
    </xf>
    <xf numFmtId="0" fontId="7" fillId="3" borderId="0" xfId="0" applyFont="1" applyFill="1" applyBorder="1"/>
    <xf numFmtId="44" fontId="0" fillId="0" borderId="0" xfId="3" applyFont="1"/>
    <xf numFmtId="9" fontId="0" fillId="0" borderId="0" xfId="1" applyFont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1" applyFont="1" applyFill="1"/>
    <xf numFmtId="0" fontId="0" fillId="0" borderId="0" xfId="0" applyAlignment="1">
      <alignment horizontal="center"/>
    </xf>
    <xf numFmtId="0" fontId="0" fillId="0" borderId="0" xfId="0"/>
    <xf numFmtId="164" fontId="7" fillId="0" borderId="1" xfId="0" applyNumberFormat="1" applyFont="1" applyBorder="1" applyAlignment="1">
      <alignment horizontal="center"/>
    </xf>
    <xf numFmtId="164" fontId="7" fillId="0" borderId="1" xfId="2" applyNumberFormat="1" applyFont="1" applyBorder="1"/>
    <xf numFmtId="165" fontId="7" fillId="0" borderId="1" xfId="2" applyNumberFormat="1" applyFont="1" applyBorder="1"/>
    <xf numFmtId="164" fontId="7" fillId="3" borderId="1" xfId="2" applyNumberFormat="1" applyFont="1" applyFill="1" applyBorder="1"/>
    <xf numFmtId="0" fontId="15" fillId="0" borderId="0" xfId="0" applyFont="1"/>
    <xf numFmtId="10" fontId="0" fillId="0" borderId="0" xfId="0" applyNumberFormat="1"/>
    <xf numFmtId="0" fontId="0" fillId="0" borderId="0" xfId="0" applyFont="1"/>
    <xf numFmtId="165" fontId="7" fillId="0" borderId="1" xfId="0" applyNumberFormat="1" applyFont="1" applyBorder="1" applyAlignment="1">
      <alignment horizontal="right"/>
    </xf>
    <xf numFmtId="0" fontId="0" fillId="10" borderId="0" xfId="0" applyFill="1"/>
    <xf numFmtId="164" fontId="7" fillId="0" borderId="5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/>
    </xf>
    <xf numFmtId="0" fontId="16" fillId="0" borderId="0" xfId="0" applyFont="1"/>
    <xf numFmtId="2" fontId="0" fillId="11" borderId="0" xfId="0" applyNumberFormat="1" applyFill="1" applyBorder="1"/>
    <xf numFmtId="5" fontId="7" fillId="0" borderId="5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center"/>
    </xf>
    <xf numFmtId="0" fontId="0" fillId="10" borderId="0" xfId="0" applyFill="1"/>
  </cellXfs>
  <cellStyles count="13">
    <cellStyle name="01:  Hardcoded" xfId="4"/>
    <cellStyle name="02:  Linked Value" xfId="5"/>
    <cellStyle name="03: Inconsistent" xfId="6"/>
    <cellStyle name="04: Control Element" xfId="7"/>
    <cellStyle name="05:  Header" xfId="8"/>
    <cellStyle name="06:  Subheader" xfId="9"/>
    <cellStyle name="07:  Total" xfId="10"/>
    <cellStyle name="08:  Xxxxx............." xfId="11"/>
    <cellStyle name="09: Cntr Across" xfId="12"/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D31" sqref="D31"/>
    </sheetView>
  </sheetViews>
  <sheetFormatPr defaultRowHeight="15" x14ac:dyDescent="0.25"/>
  <cols>
    <col min="1" max="1" width="36" bestFit="1" customWidth="1"/>
    <col min="2" max="2" width="32.28515625" bestFit="1" customWidth="1"/>
    <col min="3" max="3" width="47.5703125" bestFit="1" customWidth="1"/>
    <col min="4" max="4" width="17" style="41" bestFit="1" customWidth="1"/>
    <col min="5" max="6" width="12.7109375" bestFit="1" customWidth="1"/>
    <col min="7" max="7" width="5" bestFit="1" customWidth="1"/>
  </cols>
  <sheetData>
    <row r="1" spans="1:10" s="28" customFormat="1" ht="28.5" x14ac:dyDescent="0.45">
      <c r="A1" s="11" t="s">
        <v>80</v>
      </c>
      <c r="D1" s="41"/>
    </row>
    <row r="2" spans="1:10" x14ac:dyDescent="0.25">
      <c r="D2" s="42"/>
      <c r="E2" s="39"/>
      <c r="F2" s="40"/>
      <c r="G2" s="28"/>
      <c r="H2" s="28"/>
      <c r="I2" s="28"/>
    </row>
    <row r="3" spans="1:10" x14ac:dyDescent="0.25">
      <c r="A3" t="s">
        <v>72</v>
      </c>
      <c r="B3" s="38">
        <v>889</v>
      </c>
      <c r="D3" s="42"/>
      <c r="E3" s="39"/>
      <c r="F3" s="40"/>
      <c r="G3" s="28"/>
      <c r="H3" s="28"/>
      <c r="I3" s="28"/>
    </row>
    <row r="4" spans="1:10" x14ac:dyDescent="0.25">
      <c r="A4" t="s">
        <v>73</v>
      </c>
      <c r="B4" s="38">
        <v>38</v>
      </c>
      <c r="C4" s="28"/>
      <c r="D4" s="42"/>
      <c r="E4" s="39"/>
      <c r="F4" s="40"/>
      <c r="G4" s="28"/>
      <c r="H4" s="28"/>
      <c r="I4" s="28"/>
    </row>
    <row r="5" spans="1:10" x14ac:dyDescent="0.25">
      <c r="A5" s="28" t="s">
        <v>74</v>
      </c>
      <c r="B5" s="38">
        <v>2</v>
      </c>
      <c r="C5" s="28"/>
      <c r="D5" s="42"/>
      <c r="E5" s="39"/>
      <c r="F5" s="40"/>
      <c r="G5" s="28"/>
      <c r="H5" s="28"/>
      <c r="I5" s="28"/>
    </row>
    <row r="6" spans="1:10" x14ac:dyDescent="0.25">
      <c r="A6" t="s">
        <v>75</v>
      </c>
      <c r="B6" s="38">
        <v>75</v>
      </c>
      <c r="C6" s="28"/>
      <c r="D6" s="42"/>
      <c r="E6" s="39"/>
      <c r="F6" s="40"/>
      <c r="G6" s="28"/>
      <c r="H6" s="28"/>
      <c r="I6" s="28"/>
    </row>
    <row r="7" spans="1:10" x14ac:dyDescent="0.25">
      <c r="A7" t="s">
        <v>76</v>
      </c>
      <c r="B7" s="38">
        <f>B3-SUM(B4:B6)</f>
        <v>774</v>
      </c>
      <c r="D7" s="28"/>
      <c r="E7" s="40"/>
      <c r="F7" s="28"/>
      <c r="G7" s="28"/>
      <c r="H7" s="28"/>
      <c r="I7" s="28"/>
    </row>
    <row r="8" spans="1:10" x14ac:dyDescent="0.25">
      <c r="A8" t="s">
        <v>77</v>
      </c>
      <c r="B8" s="42">
        <f>'A Route Summary'!C17</f>
        <v>0</v>
      </c>
      <c r="E8" s="40"/>
      <c r="F8" s="33"/>
      <c r="G8" s="28"/>
      <c r="H8" s="28"/>
      <c r="I8" s="28"/>
    </row>
    <row r="9" spans="1:10" x14ac:dyDescent="0.25">
      <c r="A9" t="s">
        <v>78</v>
      </c>
      <c r="B9" s="42">
        <v>0</v>
      </c>
      <c r="C9" s="28"/>
    </row>
    <row r="10" spans="1:10" x14ac:dyDescent="0.25">
      <c r="A10" t="s">
        <v>79</v>
      </c>
      <c r="B10" s="42">
        <f>'A Route Summary'!C8</f>
        <v>0</v>
      </c>
      <c r="C10" s="28"/>
    </row>
    <row r="13" spans="1:10" ht="28.5" x14ac:dyDescent="0.45">
      <c r="A13" s="11" t="s">
        <v>81</v>
      </c>
      <c r="B13" s="38" t="s">
        <v>83</v>
      </c>
      <c r="C13" s="38" t="s">
        <v>94</v>
      </c>
      <c r="D13" s="38" t="s">
        <v>93</v>
      </c>
      <c r="E13" s="38" t="s">
        <v>87</v>
      </c>
      <c r="F13" s="38" t="s">
        <v>88</v>
      </c>
      <c r="G13" s="38" t="s">
        <v>63</v>
      </c>
      <c r="H13" s="38" t="s">
        <v>84</v>
      </c>
      <c r="I13" s="38" t="s">
        <v>85</v>
      </c>
      <c r="J13" s="38" t="s">
        <v>86</v>
      </c>
    </row>
    <row r="14" spans="1:10" x14ac:dyDescent="0.25">
      <c r="B14" s="38"/>
      <c r="C14" s="38"/>
      <c r="D14" s="38"/>
      <c r="E14" s="38"/>
      <c r="F14" s="38"/>
      <c r="G14" s="38"/>
      <c r="H14" s="38"/>
      <c r="I14" s="38"/>
      <c r="J14" s="38"/>
    </row>
    <row r="15" spans="1:10" x14ac:dyDescent="0.25">
      <c r="A15" t="s">
        <v>82</v>
      </c>
      <c r="B15" s="38">
        <f>'A Route Summary'!C19</f>
        <v>0</v>
      </c>
      <c r="C15" s="38">
        <v>0</v>
      </c>
      <c r="D15" s="38">
        <f>'B Route Summary'!C11</f>
        <v>0</v>
      </c>
      <c r="E15" s="38">
        <f>'C Route Summary'!C11</f>
        <v>0</v>
      </c>
      <c r="F15" s="38">
        <f>'D Route Summary'!C11</f>
        <v>0</v>
      </c>
      <c r="G15" s="38">
        <v>0</v>
      </c>
      <c r="H15" s="38" t="e">
        <f>D15/B15</f>
        <v>#DIV/0!</v>
      </c>
      <c r="I15" s="38" t="e">
        <f>E15/B15</f>
        <v>#DIV/0!</v>
      </c>
      <c r="J15" s="38" t="e">
        <f>F15/B15</f>
        <v>#DIV/0!</v>
      </c>
    </row>
    <row r="16" spans="1:10" x14ac:dyDescent="0.25">
      <c r="A16" s="2" t="s">
        <v>35</v>
      </c>
      <c r="B16" s="38">
        <f>'A Route Summary'!C20</f>
        <v>0</v>
      </c>
      <c r="C16" s="38">
        <v>0</v>
      </c>
      <c r="D16" s="38">
        <f>'B Route Summary'!C12</f>
        <v>0</v>
      </c>
      <c r="E16" s="38">
        <f>'C Route Summary'!C12</f>
        <v>0</v>
      </c>
      <c r="F16" s="38">
        <f>'D Route Summary'!C12</f>
        <v>0</v>
      </c>
      <c r="G16" s="38">
        <v>0</v>
      </c>
      <c r="H16" s="38" t="e">
        <f>D16/B16</f>
        <v>#DIV/0!</v>
      </c>
      <c r="I16" s="38" t="e">
        <f>E16/B16</f>
        <v>#DIV/0!</v>
      </c>
      <c r="J16" s="38" t="e">
        <f>F16/B16</f>
        <v>#DIV/0!</v>
      </c>
    </row>
    <row r="17" spans="1:9" x14ac:dyDescent="0.25">
      <c r="B17" s="28"/>
      <c r="C17" s="28"/>
      <c r="D17" s="28"/>
    </row>
    <row r="18" spans="1:9" ht="28.5" x14ac:dyDescent="0.45">
      <c r="A18" s="11" t="s">
        <v>89</v>
      </c>
      <c r="B18" s="28"/>
      <c r="C18" s="28"/>
      <c r="D18" s="28"/>
      <c r="E18" s="28"/>
    </row>
    <row r="19" spans="1:9" s="28" customFormat="1" ht="28.5" x14ac:dyDescent="0.45">
      <c r="A19" s="11"/>
      <c r="C19" s="28" t="s">
        <v>63</v>
      </c>
      <c r="D19" s="38" t="s">
        <v>90</v>
      </c>
      <c r="E19" s="38" t="s">
        <v>87</v>
      </c>
      <c r="F19" s="38" t="s">
        <v>88</v>
      </c>
    </row>
    <row r="20" spans="1:9" s="28" customFormat="1" x14ac:dyDescent="0.25">
      <c r="A20" s="2" t="s">
        <v>20</v>
      </c>
      <c r="B20" s="29"/>
      <c r="C20" s="38">
        <f>SUMIFS(Calculations!$C$2:$C$1001,Calculations!$B$2:$B$1001,'A Route Summary'!$B20,Calculations!$D$2:$D$1001,1)</f>
        <v>0</v>
      </c>
      <c r="D20" s="38">
        <f>SUMIFS(Calculations!$C$2:$C$1001,Calculations!$B$2:$B$1001,'A Route Summary'!$B20,Calculations!$D$2:$D$1001,1)</f>
        <v>0</v>
      </c>
      <c r="E20" s="38">
        <f>SUMIFS(Calculations!$C$2:$C$1001,Calculations!$B$2:$B$1001,'A Route Summary'!$B20,Calculations!$D$2:$D$1001,1)</f>
        <v>0</v>
      </c>
      <c r="F20" s="38">
        <f>SUMIFS(Calculations!$C$2:$C$1001,Calculations!$B$2:$B$1001,'A Route Summary'!$B20,Calculations!$D$2:$D$1001,1)</f>
        <v>0</v>
      </c>
    </row>
    <row r="21" spans="1:9" x14ac:dyDescent="0.25">
      <c r="A21" s="2" t="s">
        <v>21</v>
      </c>
      <c r="C21" s="38">
        <f>'A Route Summary'!C25</f>
        <v>0</v>
      </c>
      <c r="D21" s="38">
        <f>'B Route Summary'!C25</f>
        <v>0</v>
      </c>
      <c r="E21" s="38">
        <f>'C Route Summary'!C25</f>
        <v>0</v>
      </c>
      <c r="F21" s="38">
        <f>'D Route Summary'!C25</f>
        <v>0</v>
      </c>
    </row>
    <row r="22" spans="1:9" s="28" customFormat="1" x14ac:dyDescent="0.25">
      <c r="A22" s="2" t="s">
        <v>22</v>
      </c>
      <c r="C22" s="38">
        <f>'A Route Summary'!C26</f>
        <v>0</v>
      </c>
      <c r="D22" s="38">
        <f>'B Route Summary'!C26</f>
        <v>0</v>
      </c>
      <c r="E22" s="38">
        <f>'C Route Summary'!C26</f>
        <v>0</v>
      </c>
      <c r="F22" s="38">
        <f>'D Route Summary'!C26</f>
        <v>0</v>
      </c>
      <c r="G22" s="21"/>
      <c r="H22" s="21"/>
      <c r="I22" s="21"/>
    </row>
    <row r="23" spans="1:9" s="28" customFormat="1" x14ac:dyDescent="0.25">
      <c r="A23" s="2" t="s">
        <v>23</v>
      </c>
      <c r="C23" s="38">
        <f>'A Route Summary'!C27</f>
        <v>0</v>
      </c>
      <c r="D23" s="38">
        <f>C23</f>
        <v>0</v>
      </c>
      <c r="E23" s="38">
        <f>C23</f>
        <v>0</v>
      </c>
      <c r="F23" s="38">
        <f>C23</f>
        <v>0</v>
      </c>
      <c r="G23" s="43"/>
    </row>
    <row r="24" spans="1:9" x14ac:dyDescent="0.25">
      <c r="A24" s="2" t="s">
        <v>91</v>
      </c>
      <c r="C24" s="38">
        <f>'A Route Summary'!C28</f>
        <v>0</v>
      </c>
      <c r="D24" s="38">
        <f>C24</f>
        <v>0</v>
      </c>
      <c r="E24" s="38">
        <f>C24</f>
        <v>0</v>
      </c>
      <c r="F24" s="38">
        <f>C24</f>
        <v>0</v>
      </c>
    </row>
    <row r="25" spans="1:9" ht="28.5" x14ac:dyDescent="0.45">
      <c r="A25" s="11" t="s">
        <v>36</v>
      </c>
      <c r="D25" s="44"/>
    </row>
    <row r="26" spans="1:9" x14ac:dyDescent="0.25">
      <c r="A26" t="s">
        <v>25</v>
      </c>
      <c r="C26" s="45">
        <f>'A Route Summary'!C32</f>
        <v>0</v>
      </c>
      <c r="D26" s="45">
        <f>'B Route Summary'!C32</f>
        <v>0</v>
      </c>
      <c r="E26" s="45">
        <f>'C Route Summary'!C32</f>
        <v>0</v>
      </c>
      <c r="F26" s="45">
        <f>'D Route Summary'!C32</f>
        <v>0</v>
      </c>
    </row>
    <row r="27" spans="1:9" x14ac:dyDescent="0.25">
      <c r="A27" t="s">
        <v>26</v>
      </c>
      <c r="C27" s="45" t="e">
        <f>'A Route Summary'!C33</f>
        <v>#DIV/0!</v>
      </c>
      <c r="D27" s="45" t="e">
        <f>'B Route Summary'!C33</f>
        <v>#DIV/0!</v>
      </c>
      <c r="E27" s="45" t="e">
        <f>'C Route Summary'!C33</f>
        <v>#DIV/0!</v>
      </c>
      <c r="F27" s="45" t="e">
        <f>'D Route Summary'!C33</f>
        <v>#DIV/0!</v>
      </c>
    </row>
    <row r="28" spans="1:9" x14ac:dyDescent="0.25">
      <c r="A28" t="s">
        <v>27</v>
      </c>
      <c r="C28" s="45" t="e">
        <f>'A Route Summary'!C34</f>
        <v>#DIV/0!</v>
      </c>
      <c r="D28" s="45" t="e">
        <f>'B Route Summary'!C34</f>
        <v>#DIV/0!</v>
      </c>
      <c r="E28" s="45" t="e">
        <f>'C Route Summary'!C34</f>
        <v>#DIV/0!</v>
      </c>
      <c r="F28" s="45" t="e">
        <f>'D Route Summary'!C34</f>
        <v>#DIV/0!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workbookViewId="0">
      <selection activeCell="C11" sqref="C11:C12"/>
    </sheetView>
  </sheetViews>
  <sheetFormatPr defaultColWidth="9.28515625" defaultRowHeight="15" x14ac:dyDescent="0.25"/>
  <cols>
    <col min="1" max="1" width="9.28515625" style="9"/>
    <col min="2" max="2" width="53" style="9" customWidth="1"/>
    <col min="3" max="9" width="14.42578125" style="9" customWidth="1"/>
    <col min="10" max="16384" width="9.28515625" style="9"/>
  </cols>
  <sheetData>
    <row r="1" spans="1:4" ht="28.5" x14ac:dyDescent="0.45">
      <c r="A1" s="11" t="s">
        <v>95</v>
      </c>
    </row>
    <row r="3" spans="1:4" ht="15.75" x14ac:dyDescent="0.25">
      <c r="A3" s="1" t="s">
        <v>50</v>
      </c>
      <c r="C3" s="29">
        <f>SUM(C4:C12)</f>
        <v>0</v>
      </c>
    </row>
    <row r="4" spans="1:4" x14ac:dyDescent="0.25">
      <c r="B4" s="2" t="s">
        <v>13</v>
      </c>
      <c r="C4" s="29">
        <f>SUMIFS(Calculations!$C$2:$C$1001,Calculations!$B$2:$B$1001,'A Route Summary'!$B4,Calculations!$D$2:$D$1001,1)</f>
        <v>0</v>
      </c>
      <c r="D4" s="33"/>
    </row>
    <row r="5" spans="1:4" x14ac:dyDescent="0.25">
      <c r="B5" s="2" t="s">
        <v>14</v>
      </c>
      <c r="C5" s="29">
        <f>SUMIFS(Calculations!$C$2:$C$1001,Calculations!$B$2:$B$1001,'A Route Summary'!$B5,Calculations!$D$2:$D$1001,1)</f>
        <v>0</v>
      </c>
    </row>
    <row r="6" spans="1:4" x14ac:dyDescent="0.25">
      <c r="B6" s="2" t="s">
        <v>15</v>
      </c>
      <c r="C6" s="29">
        <f>SUMIFS(Calculations!$C$2:$C$1001,Calculations!$B$2:$B$1001,'A Route Summary'!$B6,Calculations!$D$2:$D$1001,1)</f>
        <v>0</v>
      </c>
      <c r="D6" s="33"/>
    </row>
    <row r="7" spans="1:4" x14ac:dyDescent="0.25">
      <c r="B7" s="2" t="s">
        <v>16</v>
      </c>
      <c r="C7" s="29">
        <f>SUMIFS(Calculations!$C$2:$C$1001,Calculations!$B$2:$B$1001,'A Route Summary'!$B7,Calculations!$D$2:$D$1001,1)</f>
        <v>0</v>
      </c>
    </row>
    <row r="8" spans="1:4" s="28" customFormat="1" x14ac:dyDescent="0.25">
      <c r="B8" s="2" t="s">
        <v>62</v>
      </c>
      <c r="C8" s="29">
        <f>SUMIFS(Calculations!$C$2:$C$1001,Calculations!$B$2:$B$1001,'A Route Summary'!$B8,Calculations!$D$2:$D$1001,1)</f>
        <v>0</v>
      </c>
    </row>
    <row r="9" spans="1:4" x14ac:dyDescent="0.25">
      <c r="B9" s="3" t="s">
        <v>17</v>
      </c>
      <c r="C9" s="29">
        <f>SUMIFS(Calculations!$C$2:$C$1001,Calculations!$B$2:$B$1001,'A Route Summary'!$B9,Calculations!$D$2:$D$1001,1)</f>
        <v>0</v>
      </c>
      <c r="D9" s="33"/>
    </row>
    <row r="10" spans="1:4" x14ac:dyDescent="0.25">
      <c r="B10" s="3" t="s">
        <v>18</v>
      </c>
      <c r="C10" s="29">
        <v>0</v>
      </c>
    </row>
    <row r="11" spans="1:4" x14ac:dyDescent="0.25">
      <c r="B11" s="2" t="s">
        <v>19</v>
      </c>
      <c r="C11" s="46">
        <f>C46</f>
        <v>0</v>
      </c>
    </row>
    <row r="12" spans="1:4" x14ac:dyDescent="0.25">
      <c r="B12" s="2" t="s">
        <v>35</v>
      </c>
      <c r="C12" s="46">
        <f>SUM(C54:G54)</f>
        <v>0</v>
      </c>
    </row>
    <row r="13" spans="1:4" x14ac:dyDescent="0.25">
      <c r="A13" s="2"/>
      <c r="B13" s="4"/>
      <c r="C13" s="28"/>
    </row>
    <row r="14" spans="1:4" s="28" customFormat="1" ht="15.75" x14ac:dyDescent="0.25">
      <c r="A14" s="1" t="s">
        <v>53</v>
      </c>
    </row>
    <row r="15" spans="1:4" s="28" customFormat="1" x14ac:dyDescent="0.25">
      <c r="B15" s="2" t="s">
        <v>54</v>
      </c>
      <c r="C15" s="29">
        <v>0</v>
      </c>
      <c r="D15" s="33"/>
    </row>
    <row r="16" spans="1:4" s="28" customFormat="1" x14ac:dyDescent="0.25">
      <c r="A16" s="2"/>
      <c r="B16" s="2" t="s">
        <v>55</v>
      </c>
      <c r="C16" s="29">
        <v>0</v>
      </c>
      <c r="D16" s="33"/>
    </row>
    <row r="17" spans="1:8" s="28" customFormat="1" x14ac:dyDescent="0.25">
      <c r="A17" s="2"/>
      <c r="B17" s="2" t="s">
        <v>56</v>
      </c>
      <c r="C17" s="29">
        <f>SUMIFS(Calculations!$C$2:$C$1001,Calculations!$B$2:$B$1001,'A Route Summary'!$B17,Calculations!$D$2:$D$1001,1)</f>
        <v>0</v>
      </c>
    </row>
    <row r="18" spans="1:8" s="28" customFormat="1" x14ac:dyDescent="0.25">
      <c r="A18" s="2"/>
      <c r="B18" s="2" t="s">
        <v>57</v>
      </c>
      <c r="C18" s="29">
        <f>SUMIFS(Calculations!$C$2:$C$1001,Calculations!$B$2:$B$1001,'A Route Summary'!$B18,Calculations!$D$2:$D$1001,1)</f>
        <v>0</v>
      </c>
    </row>
    <row r="19" spans="1:8" s="28" customFormat="1" x14ac:dyDescent="0.25">
      <c r="A19" s="2"/>
      <c r="B19" s="2" t="s">
        <v>19</v>
      </c>
      <c r="C19" s="29">
        <f>SUMIFS(Calculations!$C$2:$C$1001,Calculations!$B$2:$B$1001,'A Route Summary'!$B19,Calculations!$D$2:$D$1001,1)</f>
        <v>0</v>
      </c>
    </row>
    <row r="20" spans="1:8" s="28" customFormat="1" x14ac:dyDescent="0.25">
      <c r="A20" s="2"/>
      <c r="B20" s="2" t="s">
        <v>69</v>
      </c>
      <c r="C20" s="29">
        <f>SUMIFS(Calculations!$C$2:$C$1001,Calculations!$B$2:$B$1001,'A Route Summary'!$B20,Calculations!$D$2:$D$1001,1)</f>
        <v>0</v>
      </c>
    </row>
    <row r="21" spans="1:8" s="28" customFormat="1" x14ac:dyDescent="0.25">
      <c r="A21" s="2"/>
      <c r="B21" s="2" t="s">
        <v>68</v>
      </c>
      <c r="C21" s="29">
        <f>SUMIFS(Calculations!$C$2:$C$1001,Calculations!$B$2:$B$1001,'A Route Summary'!$B21,Calculations!$D$2:$D$1001,1)</f>
        <v>0</v>
      </c>
    </row>
    <row r="22" spans="1:8" s="28" customFormat="1" x14ac:dyDescent="0.25">
      <c r="A22" s="2"/>
      <c r="B22" s="4"/>
    </row>
    <row r="23" spans="1:8" ht="15.75" x14ac:dyDescent="0.25">
      <c r="A23" s="1" t="s">
        <v>51</v>
      </c>
      <c r="B23" s="2"/>
      <c r="C23" s="28"/>
    </row>
    <row r="24" spans="1:8" x14ac:dyDescent="0.25">
      <c r="B24" s="2" t="s">
        <v>20</v>
      </c>
      <c r="C24" s="29">
        <f>SUMIFS(Calculations!$C$2:$C$1001,Calculations!$B$2:$B$1001,'A Route Summary'!$B24,Calculations!$D$2:$D$1001,1)</f>
        <v>0</v>
      </c>
    </row>
    <row r="25" spans="1:8" x14ac:dyDescent="0.25">
      <c r="B25" s="2" t="s">
        <v>21</v>
      </c>
      <c r="C25" s="29">
        <f>SUMIFS(Calculations!$C$2:$C$1001,Calculations!$B$2:$B$1001,'A Route Summary'!$B25,Calculations!$D$2:$D$1001,1)</f>
        <v>0</v>
      </c>
      <c r="E25" s="22"/>
      <c r="F25" s="22"/>
      <c r="G25" s="22"/>
      <c r="H25" s="22"/>
    </row>
    <row r="26" spans="1:8" x14ac:dyDescent="0.25">
      <c r="B26" s="2" t="s">
        <v>22</v>
      </c>
      <c r="C26" s="29">
        <f>SUMIFS(Calculations!$C$2:$C$1001,Calculations!$B$2:$B$1001,'A Route Summary'!$B26,Calculations!$D$2:$D$1001,1)</f>
        <v>0</v>
      </c>
      <c r="E26" s="22"/>
      <c r="F26" s="22"/>
      <c r="G26" s="22"/>
      <c r="H26" s="22"/>
    </row>
    <row r="27" spans="1:8" x14ac:dyDescent="0.25">
      <c r="B27" s="2" t="s">
        <v>23</v>
      </c>
      <c r="C27" s="29">
        <f>SUMIFS(Calculations!$C$2:$C$1001,Calculations!$B$2:$B$1001,'A Route Summary'!$B27,Calculations!$D$2:$D$1001,1)</f>
        <v>0</v>
      </c>
      <c r="D27" s="33"/>
    </row>
    <row r="28" spans="1:8" s="28" customFormat="1" x14ac:dyDescent="0.25">
      <c r="B28" s="2" t="s">
        <v>91</v>
      </c>
      <c r="C28" s="29">
        <f>SUMIFS(Calculations!$C$2:$C$1001,Calculations!$B$2:$B$1001,'A Route Summary'!$B28,Calculations!$D$2:$D$1001,1)</f>
        <v>0</v>
      </c>
      <c r="D28" s="33"/>
    </row>
    <row r="29" spans="1:8" x14ac:dyDescent="0.25">
      <c r="B29" s="19" t="s">
        <v>24</v>
      </c>
      <c r="C29" s="32">
        <v>0</v>
      </c>
    </row>
    <row r="30" spans="1:8" x14ac:dyDescent="0.25">
      <c r="A30" s="2"/>
      <c r="B30" s="5"/>
      <c r="C30" s="28"/>
    </row>
    <row r="31" spans="1:8" ht="15.75" x14ac:dyDescent="0.25">
      <c r="A31" s="1" t="s">
        <v>52</v>
      </c>
      <c r="B31" s="5"/>
      <c r="C31" s="28"/>
    </row>
    <row r="32" spans="1:8" x14ac:dyDescent="0.25">
      <c r="B32" s="2" t="s">
        <v>25</v>
      </c>
      <c r="C32" s="31">
        <f>(C25+C27+C28)*'Financial Inputs'!D3+C26*'Financial Inputs'!D4</f>
        <v>0</v>
      </c>
    </row>
    <row r="33" spans="1:9" x14ac:dyDescent="0.25">
      <c r="B33" s="2" t="s">
        <v>26</v>
      </c>
      <c r="C33" s="31" t="e">
        <f>C32/SUM(C25:C28)</f>
        <v>#DIV/0!</v>
      </c>
    </row>
    <row r="34" spans="1:9" x14ac:dyDescent="0.25">
      <c r="B34" s="2" t="s">
        <v>27</v>
      </c>
      <c r="C34" s="31" t="e">
        <f>C32/C3</f>
        <v>#DIV/0!</v>
      </c>
    </row>
    <row r="35" spans="1:9" x14ac:dyDescent="0.25">
      <c r="C35" s="28"/>
    </row>
    <row r="36" spans="1:9" x14ac:dyDescent="0.25">
      <c r="A36" s="6" t="s">
        <v>28</v>
      </c>
      <c r="B36" s="7"/>
      <c r="C36" s="28"/>
    </row>
    <row r="37" spans="1:9" x14ac:dyDescent="0.25">
      <c r="B37" s="2" t="s">
        <v>29</v>
      </c>
      <c r="C37" s="30">
        <f>C46</f>
        <v>0</v>
      </c>
    </row>
    <row r="38" spans="1:9" x14ac:dyDescent="0.25">
      <c r="B38" s="2" t="s">
        <v>30</v>
      </c>
      <c r="C38" s="36">
        <v>0</v>
      </c>
    </row>
    <row r="39" spans="1:9" x14ac:dyDescent="0.25">
      <c r="A39" s="2"/>
      <c r="B39" s="2"/>
      <c r="C39" s="28"/>
    </row>
    <row r="40" spans="1:9" x14ac:dyDescent="0.25">
      <c r="A40" s="8" t="s">
        <v>31</v>
      </c>
      <c r="B40" s="2"/>
      <c r="C40" s="28"/>
    </row>
    <row r="41" spans="1:9" x14ac:dyDescent="0.25">
      <c r="B41" s="2" t="s">
        <v>32</v>
      </c>
      <c r="C41" s="30">
        <f>SUM(C46,C54:G54)</f>
        <v>0</v>
      </c>
    </row>
    <row r="43" spans="1:9" x14ac:dyDescent="0.25">
      <c r="A43" s="10" t="s">
        <v>1</v>
      </c>
    </row>
    <row r="44" spans="1:9" x14ac:dyDescent="0.25">
      <c r="A44" s="10"/>
    </row>
    <row r="45" spans="1:9" x14ac:dyDescent="0.25">
      <c r="A45" s="14" t="s">
        <v>0</v>
      </c>
      <c r="C45" s="18" t="s">
        <v>6</v>
      </c>
      <c r="D45" s="18" t="s">
        <v>4</v>
      </c>
      <c r="E45" s="18" t="s">
        <v>5</v>
      </c>
      <c r="G45" s="15"/>
    </row>
    <row r="46" spans="1:9" x14ac:dyDescent="0.25">
      <c r="A46" s="14"/>
      <c r="B46" s="13" t="s">
        <v>33</v>
      </c>
      <c r="C46" s="29">
        <v>0</v>
      </c>
      <c r="D46" s="36">
        <f>IFERROR(C38/C46,0)</f>
        <v>0</v>
      </c>
      <c r="E46" s="29"/>
      <c r="F46" s="23"/>
    </row>
    <row r="48" spans="1:9" x14ac:dyDescent="0.25">
      <c r="A48" s="16" t="s">
        <v>3</v>
      </c>
      <c r="B48" s="13"/>
      <c r="C48" s="13"/>
      <c r="D48" s="13"/>
      <c r="E48" s="13"/>
      <c r="F48" s="13"/>
      <c r="G48" s="17"/>
      <c r="H48" s="17"/>
      <c r="I48" s="17"/>
    </row>
    <row r="49" spans="1:9" x14ac:dyDescent="0.25">
      <c r="A49" s="16"/>
      <c r="B49" s="13"/>
      <c r="C49" s="13"/>
      <c r="D49" s="13"/>
      <c r="E49" s="13"/>
      <c r="F49" s="13"/>
      <c r="G49" s="17"/>
      <c r="H49" s="17"/>
      <c r="I49" s="17"/>
    </row>
    <row r="50" spans="1:9" x14ac:dyDescent="0.25">
      <c r="A50" s="12" t="s">
        <v>12</v>
      </c>
      <c r="C50" s="25" t="s">
        <v>7</v>
      </c>
      <c r="D50" s="25" t="s">
        <v>8</v>
      </c>
      <c r="E50" s="25" t="s">
        <v>9</v>
      </c>
      <c r="F50" s="25" t="s">
        <v>10</v>
      </c>
      <c r="G50" s="25" t="s">
        <v>11</v>
      </c>
    </row>
    <row r="51" spans="1:9" x14ac:dyDescent="0.25">
      <c r="A51" s="13"/>
      <c r="B51" s="13" t="s">
        <v>34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I51" s="33" t="s">
        <v>67</v>
      </c>
    </row>
    <row r="52" spans="1:9" x14ac:dyDescent="0.25">
      <c r="A52" s="16"/>
      <c r="B52" s="13"/>
      <c r="C52" s="13"/>
      <c r="D52" s="13"/>
      <c r="E52" s="13"/>
      <c r="F52" s="13"/>
      <c r="G52" s="17"/>
      <c r="H52" s="17"/>
      <c r="I52" s="17"/>
    </row>
    <row r="53" spans="1:9" x14ac:dyDescent="0.25">
      <c r="A53" s="12" t="s">
        <v>2</v>
      </c>
      <c r="C53" s="15" t="s">
        <v>7</v>
      </c>
      <c r="D53" s="15" t="s">
        <v>8</v>
      </c>
      <c r="E53" s="15" t="s">
        <v>9</v>
      </c>
      <c r="F53" s="15" t="s">
        <v>10</v>
      </c>
      <c r="G53" s="15" t="s">
        <v>11</v>
      </c>
    </row>
    <row r="54" spans="1:9" x14ac:dyDescent="0.25">
      <c r="A54" s="13"/>
      <c r="B54" s="13" t="s">
        <v>33</v>
      </c>
      <c r="C54" s="29">
        <v>0</v>
      </c>
      <c r="D54" s="29">
        <v>0</v>
      </c>
      <c r="E54" s="29">
        <v>0</v>
      </c>
      <c r="F54" s="29">
        <v>0</v>
      </c>
      <c r="G54" s="29">
        <v>0</v>
      </c>
      <c r="I54" s="33" t="s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workbookViewId="0">
      <selection activeCell="C11" sqref="C11:C12"/>
    </sheetView>
  </sheetViews>
  <sheetFormatPr defaultColWidth="9.28515625" defaultRowHeight="15" x14ac:dyDescent="0.25"/>
  <cols>
    <col min="1" max="1" width="9.28515625" style="28"/>
    <col min="2" max="2" width="53" style="28" customWidth="1"/>
    <col min="3" max="9" width="14.42578125" style="28" customWidth="1"/>
    <col min="10" max="16384" width="9.28515625" style="28"/>
  </cols>
  <sheetData>
    <row r="1" spans="1:4" ht="28.5" x14ac:dyDescent="0.45">
      <c r="A1" s="11" t="s">
        <v>96</v>
      </c>
    </row>
    <row r="3" spans="1:4" ht="15.75" x14ac:dyDescent="0.25">
      <c r="A3" s="1" t="s">
        <v>50</v>
      </c>
      <c r="C3" s="29">
        <f>SUM(C4:C12)</f>
        <v>0</v>
      </c>
    </row>
    <row r="4" spans="1:4" x14ac:dyDescent="0.25">
      <c r="B4" s="2" t="s">
        <v>13</v>
      </c>
      <c r="C4" s="29">
        <f>SUMIFS(Calculations!$C$2:$C$1001,Calculations!$B$2:$B$1001,'B Route Summary'!$B4,Calculations!$E$2:$E$1001,1)</f>
        <v>0</v>
      </c>
      <c r="D4" s="33"/>
    </row>
    <row r="5" spans="1:4" x14ac:dyDescent="0.25">
      <c r="B5" s="2" t="s">
        <v>14</v>
      </c>
      <c r="C5" s="29">
        <f>SUMIFS(Calculations!$C$2:$C$1001,Calculations!$B$2:$B$1001,'B Route Summary'!$B5,Calculations!$E$2:$E$1001,1)</f>
        <v>0</v>
      </c>
    </row>
    <row r="6" spans="1:4" x14ac:dyDescent="0.25">
      <c r="B6" s="2" t="s">
        <v>15</v>
      </c>
      <c r="C6" s="29">
        <f>SUMIFS(Calculations!$C$2:$C$1001,Calculations!$B$2:$B$1001,'B Route Summary'!$B6,Calculations!$E$2:$E$1001,1)</f>
        <v>0</v>
      </c>
      <c r="D6" s="33"/>
    </row>
    <row r="7" spans="1:4" x14ac:dyDescent="0.25">
      <c r="B7" s="2" t="s">
        <v>16</v>
      </c>
      <c r="C7" s="29">
        <f>SUMIFS(Calculations!$C$2:$C$1001,Calculations!$B$2:$B$1001,'B Route Summary'!$B7,Calculations!$E$2:$E$1001,1)</f>
        <v>0</v>
      </c>
    </row>
    <row r="8" spans="1:4" x14ac:dyDescent="0.25">
      <c r="B8" s="2" t="s">
        <v>62</v>
      </c>
      <c r="C8" s="29">
        <f>SUMIFS(Calculations!$C$2:$C$1001,Calculations!$B$2:$B$1001,'B Route Summary'!$B8,Calculations!$E$2:$E$1001,1)</f>
        <v>0</v>
      </c>
    </row>
    <row r="9" spans="1:4" x14ac:dyDescent="0.25">
      <c r="B9" s="3" t="s">
        <v>17</v>
      </c>
      <c r="C9" s="29">
        <f>SUMIFS(Calculations!$C$2:$C$1001,Calculations!$B$2:$B$1001,'B Route Summary'!$B9,Calculations!$E$2:$E$1001,1)</f>
        <v>0</v>
      </c>
      <c r="D9" s="33"/>
    </row>
    <row r="10" spans="1:4" x14ac:dyDescent="0.25">
      <c r="B10" s="3" t="s">
        <v>18</v>
      </c>
      <c r="C10" s="29">
        <f>SUMIFS(Calculations!$C$2:$C$1001,Calculations!$B$2:$B$1001,'B Route Summary'!$B10,Calculations!$E$2:$E$1001,1)</f>
        <v>0</v>
      </c>
    </row>
    <row r="11" spans="1:4" x14ac:dyDescent="0.25">
      <c r="B11" s="2" t="s">
        <v>19</v>
      </c>
      <c r="C11" s="46">
        <f>C46</f>
        <v>0</v>
      </c>
    </row>
    <row r="12" spans="1:4" x14ac:dyDescent="0.25">
      <c r="B12" s="2" t="s">
        <v>35</v>
      </c>
      <c r="C12" s="46">
        <f>SUM(C54:G54)</f>
        <v>0</v>
      </c>
    </row>
    <row r="13" spans="1:4" x14ac:dyDescent="0.25">
      <c r="A13" s="2"/>
      <c r="B13" s="4"/>
    </row>
    <row r="14" spans="1:4" ht="15.75" x14ac:dyDescent="0.25">
      <c r="A14" s="1" t="s">
        <v>53</v>
      </c>
    </row>
    <row r="15" spans="1:4" x14ac:dyDescent="0.25">
      <c r="B15" s="2" t="s">
        <v>54</v>
      </c>
      <c r="C15" s="29">
        <v>0</v>
      </c>
      <c r="D15" s="33"/>
    </row>
    <row r="16" spans="1:4" x14ac:dyDescent="0.25">
      <c r="A16" s="2"/>
      <c r="B16" s="2" t="s">
        <v>92</v>
      </c>
      <c r="C16" s="29">
        <v>0</v>
      </c>
      <c r="D16" s="33"/>
    </row>
    <row r="17" spans="1:4" x14ac:dyDescent="0.25">
      <c r="A17" s="2"/>
      <c r="B17" s="2" t="s">
        <v>56</v>
      </c>
      <c r="C17" s="29">
        <f>SUMIFS(Calculations!$C$2:$C$1001,Calculations!$B$2:$B$1001,'B Route Summary'!$B17,Calculations!$E$2:$E$1001,1)</f>
        <v>0</v>
      </c>
    </row>
    <row r="18" spans="1:4" x14ac:dyDescent="0.25">
      <c r="A18" s="2"/>
      <c r="B18" s="2" t="s">
        <v>57</v>
      </c>
      <c r="C18" s="29">
        <f>SUMIFS(Calculations!$C$2:$C$1001,Calculations!$B$2:$B$1001,'B Route Summary'!$B18,Calculations!$E$2:$E$1001,1)</f>
        <v>0</v>
      </c>
    </row>
    <row r="19" spans="1:4" x14ac:dyDescent="0.25">
      <c r="A19" s="2"/>
      <c r="B19" s="2" t="s">
        <v>19</v>
      </c>
      <c r="C19" s="29">
        <f>SUMIFS(Calculations!$C$2:$C$1001,Calculations!$B$2:$B$1001,'B Route Summary'!$B19,Calculations!$E$2:$E$1001,1)</f>
        <v>0</v>
      </c>
    </row>
    <row r="20" spans="1:4" x14ac:dyDescent="0.25">
      <c r="A20" s="2"/>
      <c r="B20" s="2" t="s">
        <v>69</v>
      </c>
      <c r="C20" s="29">
        <f>SUMIFS(Calculations!$C$2:$C$1001,Calculations!$B$2:$B$1001,'B Route Summary'!$B20,Calculations!$E$2:$E$1001,1)</f>
        <v>0</v>
      </c>
    </row>
    <row r="21" spans="1:4" x14ac:dyDescent="0.25">
      <c r="A21" s="2"/>
      <c r="B21" s="2" t="s">
        <v>68</v>
      </c>
      <c r="C21" s="29">
        <f>SUMIFS(Calculations!$C$2:$C$1001,Calculations!$B$2:$B$1001,'B Route Summary'!$B21,Calculations!$E$2:$E$1001,1)</f>
        <v>0</v>
      </c>
    </row>
    <row r="22" spans="1:4" x14ac:dyDescent="0.25">
      <c r="A22" s="2"/>
      <c r="B22" s="4"/>
    </row>
    <row r="23" spans="1:4" ht="15.75" x14ac:dyDescent="0.25">
      <c r="A23" s="1" t="s">
        <v>51</v>
      </c>
      <c r="B23" s="2"/>
    </row>
    <row r="24" spans="1:4" x14ac:dyDescent="0.25">
      <c r="B24" s="2" t="s">
        <v>20</v>
      </c>
      <c r="C24" s="29">
        <f>SUMIFS(Calculations!$C$2:$C$1001,Calculations!$B$2:$B$1001,'B Route Summary'!$B24,Calculations!$E$2:$E$1001,1)</f>
        <v>0</v>
      </c>
    </row>
    <row r="25" spans="1:4" x14ac:dyDescent="0.25">
      <c r="B25" s="2" t="s">
        <v>21</v>
      </c>
      <c r="C25" s="29">
        <f>SUMIFS(Calculations!$C$2:$C$1001,Calculations!$B$2:$B$1001,'B Route Summary'!$B25,Calculations!$E$2:$E$1001,1)</f>
        <v>0</v>
      </c>
    </row>
    <row r="26" spans="1:4" x14ac:dyDescent="0.25">
      <c r="B26" s="2" t="s">
        <v>22</v>
      </c>
      <c r="C26" s="29">
        <f>SUMIFS(Calculations!$C$2:$C$1001,Calculations!$B$2:$B$1001,'B Route Summary'!$B26,Calculations!$E$2:$E$1001,1)</f>
        <v>0</v>
      </c>
    </row>
    <row r="27" spans="1:4" x14ac:dyDescent="0.25">
      <c r="B27" s="2" t="s">
        <v>23</v>
      </c>
      <c r="C27" s="29">
        <f>SUMIFS(Calculations!$C$2:$C$1001,Calculations!$B$2:$B$1001,'B Route Summary'!$B27,Calculations!$E$2:$E$1001,1)</f>
        <v>0</v>
      </c>
      <c r="D27" s="33"/>
    </row>
    <row r="28" spans="1:4" x14ac:dyDescent="0.25">
      <c r="B28" s="2" t="s">
        <v>91</v>
      </c>
      <c r="C28" s="29">
        <f>SUMIFS(Calculations!$C$2:$C$1001,Calculations!$B$2:$B$1001,'B Route Summary'!$B28,Calculations!$E$2:$E$1001,1)</f>
        <v>0</v>
      </c>
      <c r="D28" s="33"/>
    </row>
    <row r="29" spans="1:4" x14ac:dyDescent="0.25">
      <c r="B29" s="19" t="s">
        <v>24</v>
      </c>
      <c r="C29" s="32">
        <v>0</v>
      </c>
    </row>
    <row r="30" spans="1:4" x14ac:dyDescent="0.25">
      <c r="A30" s="2"/>
      <c r="B30" s="5"/>
    </row>
    <row r="31" spans="1:4" ht="15.75" x14ac:dyDescent="0.25">
      <c r="A31" s="1" t="s">
        <v>52</v>
      </c>
      <c r="B31" s="5"/>
    </row>
    <row r="32" spans="1:4" x14ac:dyDescent="0.25">
      <c r="B32" s="2" t="s">
        <v>25</v>
      </c>
      <c r="C32" s="31">
        <f>(C25+C27+C28)*'Financial Inputs'!D3+C26*'Financial Inputs'!D4</f>
        <v>0</v>
      </c>
    </row>
    <row r="33" spans="1:9" x14ac:dyDescent="0.25">
      <c r="B33" s="2" t="s">
        <v>26</v>
      </c>
      <c r="C33" s="31" t="e">
        <f>C32/SUM(C25:C28)</f>
        <v>#DIV/0!</v>
      </c>
    </row>
    <row r="34" spans="1:9" x14ac:dyDescent="0.25">
      <c r="B34" s="2" t="s">
        <v>27</v>
      </c>
      <c r="C34" s="31" t="e">
        <f>C32/C3</f>
        <v>#DIV/0!</v>
      </c>
    </row>
    <row r="36" spans="1:9" x14ac:dyDescent="0.25">
      <c r="A36" s="6" t="s">
        <v>28</v>
      </c>
      <c r="B36" s="7"/>
    </row>
    <row r="37" spans="1:9" x14ac:dyDescent="0.25">
      <c r="B37" s="2" t="s">
        <v>29</v>
      </c>
      <c r="C37" s="30">
        <f>C46</f>
        <v>0</v>
      </c>
    </row>
    <row r="38" spans="1:9" x14ac:dyDescent="0.25">
      <c r="B38" s="2" t="s">
        <v>30</v>
      </c>
      <c r="C38" s="36">
        <f>SUMIFS(Calculations!$C$2:$C$1001,Calculations!$B$2:$B$1001,'B Route Summary'!$B38,Calculations!$E$2:$E$1001,1)</f>
        <v>0</v>
      </c>
    </row>
    <row r="39" spans="1:9" x14ac:dyDescent="0.25">
      <c r="A39" s="2"/>
      <c r="B39" s="2"/>
    </row>
    <row r="40" spans="1:9" x14ac:dyDescent="0.25">
      <c r="A40" s="8" t="s">
        <v>31</v>
      </c>
      <c r="B40" s="2"/>
    </row>
    <row r="41" spans="1:9" x14ac:dyDescent="0.25">
      <c r="B41" s="2" t="s">
        <v>32</v>
      </c>
      <c r="C41" s="30">
        <f>SUM(C46,C54:G54)</f>
        <v>0</v>
      </c>
    </row>
    <row r="43" spans="1:9" x14ac:dyDescent="0.25">
      <c r="A43" s="10" t="s">
        <v>1</v>
      </c>
    </row>
    <row r="44" spans="1:9" x14ac:dyDescent="0.25">
      <c r="A44" s="10"/>
    </row>
    <row r="45" spans="1:9" x14ac:dyDescent="0.25">
      <c r="A45" s="14" t="s">
        <v>0</v>
      </c>
      <c r="C45" s="27" t="s">
        <v>6</v>
      </c>
      <c r="D45" s="27" t="s">
        <v>4</v>
      </c>
      <c r="E45" s="27" t="s">
        <v>5</v>
      </c>
      <c r="G45" s="25"/>
    </row>
    <row r="46" spans="1:9" x14ac:dyDescent="0.25">
      <c r="A46" s="14"/>
      <c r="B46" s="24" t="s">
        <v>33</v>
      </c>
      <c r="C46" s="29">
        <f>SUMIFS(Calculations!$C$2:$C$1001,Calculations!$B$2:$B$1001,C45,Calculations!$E$2:$E$1001,1)</f>
        <v>0</v>
      </c>
      <c r="D46" s="36">
        <f>IFERROR(C38/C46,0)</f>
        <v>0</v>
      </c>
      <c r="E46" s="29"/>
    </row>
    <row r="48" spans="1:9" x14ac:dyDescent="0.25">
      <c r="A48" s="16" t="s">
        <v>3</v>
      </c>
      <c r="B48" s="24"/>
      <c r="C48" s="24"/>
      <c r="D48" s="24"/>
      <c r="E48" s="24"/>
      <c r="F48" s="24"/>
      <c r="G48" s="26"/>
      <c r="H48" s="26"/>
      <c r="I48" s="26"/>
    </row>
    <row r="49" spans="1:9" x14ac:dyDescent="0.25">
      <c r="A49" s="16"/>
      <c r="B49" s="24"/>
      <c r="C49" s="24"/>
      <c r="D49" s="24"/>
      <c r="E49" s="24"/>
      <c r="F49" s="24"/>
      <c r="G49" s="26"/>
      <c r="H49" s="26"/>
      <c r="I49" s="26"/>
    </row>
    <row r="50" spans="1:9" x14ac:dyDescent="0.25">
      <c r="A50" s="12" t="s">
        <v>12</v>
      </c>
      <c r="C50" s="25" t="s">
        <v>7</v>
      </c>
      <c r="D50" s="25" t="s">
        <v>8</v>
      </c>
      <c r="E50" s="25" t="s">
        <v>9</v>
      </c>
      <c r="F50" s="25" t="s">
        <v>10</v>
      </c>
      <c r="G50" s="25" t="s">
        <v>11</v>
      </c>
    </row>
    <row r="51" spans="1:9" x14ac:dyDescent="0.25">
      <c r="A51" s="24"/>
      <c r="B51" s="24" t="s">
        <v>34</v>
      </c>
      <c r="C51" s="29">
        <f>SUMIFS(Calculations!$C$2:$C$1001,Calculations!$B$2:$B$1001,'B Route Summary'!$I51&amp;" "&amp;C50,Calculations!$E$2:$E$1001,1)</f>
        <v>0</v>
      </c>
      <c r="D51" s="29">
        <f>SUMIFS(Calculations!$C$2:$C$1001,Calculations!$B$2:$B$1001,'B Route Summary'!$I51&amp;" "&amp;D50,Calculations!$E$2:$E$1001,1)</f>
        <v>0</v>
      </c>
      <c r="E51" s="29">
        <f>SUMIFS(Calculations!$C$2:$C$1001,Calculations!$B$2:$B$1001,'B Route Summary'!$I51&amp;" "&amp;E50,Calculations!$E$2:$E$1001,1)</f>
        <v>0</v>
      </c>
      <c r="F51" s="29">
        <f>SUMIFS(Calculations!$C$2:$C$1001,Calculations!$B$2:$B$1001,'B Route Summary'!$I51&amp;" "&amp;F50,Calculations!$E$2:$E$1001,1)</f>
        <v>0</v>
      </c>
      <c r="G51" s="29">
        <f>SUMIFS(Calculations!$C$2:$C$1001,Calculations!$B$2:$B$1001,'B Route Summary'!$I51&amp;" "&amp;G50,Calculations!$E$2:$E$1001,1)</f>
        <v>0</v>
      </c>
      <c r="I51" s="33" t="s">
        <v>67</v>
      </c>
    </row>
    <row r="52" spans="1:9" x14ac:dyDescent="0.25">
      <c r="A52" s="16"/>
      <c r="B52" s="24"/>
      <c r="C52" s="24"/>
      <c r="D52" s="24"/>
      <c r="E52" s="24"/>
      <c r="F52" s="24"/>
      <c r="G52" s="26"/>
      <c r="H52" s="26"/>
      <c r="I52" s="26"/>
    </row>
    <row r="53" spans="1:9" x14ac:dyDescent="0.25">
      <c r="A53" s="12" t="s">
        <v>2</v>
      </c>
      <c r="C53" s="25" t="s">
        <v>7</v>
      </c>
      <c r="D53" s="25" t="s">
        <v>8</v>
      </c>
      <c r="E53" s="25" t="s">
        <v>9</v>
      </c>
      <c r="F53" s="25" t="s">
        <v>10</v>
      </c>
      <c r="G53" s="25" t="s">
        <v>11</v>
      </c>
    </row>
    <row r="54" spans="1:9" x14ac:dyDescent="0.25">
      <c r="A54" s="24"/>
      <c r="B54" s="24" t="s">
        <v>33</v>
      </c>
      <c r="C54" s="29">
        <f>SUMIFS(Calculations!$C$2:$C$1001,Calculations!$B$2:$B$1001,'B Route Summary'!$I54&amp;" "&amp;C53,Calculations!$E$2:$E$1001,1)</f>
        <v>0</v>
      </c>
      <c r="D54" s="29">
        <f>SUMIFS(Calculations!$C$2:$C$1001,Calculations!$B$2:$B$1001,'B Route Summary'!$I54&amp;" "&amp;D53,Calculations!$E$2:$E$1001,1)</f>
        <v>0</v>
      </c>
      <c r="E54" s="29">
        <f>SUMIFS(Calculations!$C$2:$C$1001,Calculations!$B$2:$B$1001,'B Route Summary'!$I54&amp;" "&amp;E53,Calculations!$E$2:$E$1001,1)</f>
        <v>0</v>
      </c>
      <c r="F54" s="29">
        <f>SUMIFS(Calculations!$C$2:$C$1001,Calculations!$B$2:$B$1001,'B Route Summary'!$I54&amp;" "&amp;F53,Calculations!$E$2:$E$1001,1)</f>
        <v>0</v>
      </c>
      <c r="G54" s="29">
        <f>SUMIFS(Calculations!$C$2:$C$1001,Calculations!$B$2:$B$1001,'B Route Summary'!$I54&amp;" "&amp;G53,Calculations!$E$2:$E$1001,1)</f>
        <v>0</v>
      </c>
      <c r="I54" s="33" t="s">
        <v>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workbookViewId="0">
      <selection activeCell="C11" sqref="C11:C12"/>
    </sheetView>
  </sheetViews>
  <sheetFormatPr defaultColWidth="9.28515625" defaultRowHeight="15" x14ac:dyDescent="0.25"/>
  <cols>
    <col min="1" max="1" width="9.28515625" style="28"/>
    <col min="2" max="2" width="53" style="28" customWidth="1"/>
    <col min="3" max="9" width="14.42578125" style="28" customWidth="1"/>
    <col min="10" max="16384" width="9.28515625" style="28"/>
  </cols>
  <sheetData>
    <row r="1" spans="1:4" ht="28.5" x14ac:dyDescent="0.45">
      <c r="A1" s="11" t="s">
        <v>97</v>
      </c>
    </row>
    <row r="3" spans="1:4" ht="15.75" x14ac:dyDescent="0.25">
      <c r="A3" s="1" t="s">
        <v>50</v>
      </c>
      <c r="C3" s="29">
        <f>SUM(C4:C12)</f>
        <v>0</v>
      </c>
    </row>
    <row r="4" spans="1:4" x14ac:dyDescent="0.25">
      <c r="B4" s="2" t="s">
        <v>13</v>
      </c>
      <c r="C4" s="29">
        <f>SUMIFS(Calculations!$C$2:$C$1001,Calculations!$B$2:$B$1001,'C Route Summary'!$B4,Calculations!$F$2:$F$1001,1)</f>
        <v>0</v>
      </c>
      <c r="D4" s="33"/>
    </row>
    <row r="5" spans="1:4" x14ac:dyDescent="0.25">
      <c r="B5" s="2" t="s">
        <v>14</v>
      </c>
      <c r="C5" s="29">
        <f>SUMIFS(Calculations!$C$2:$C$1001,Calculations!$B$2:$B$1001,'C Route Summary'!$B5,Calculations!$F$2:$F$1001,1)</f>
        <v>0</v>
      </c>
    </row>
    <row r="6" spans="1:4" x14ac:dyDescent="0.25">
      <c r="B6" s="2" t="s">
        <v>15</v>
      </c>
      <c r="C6" s="29">
        <f>SUMIFS(Calculations!$C$2:$C$1001,Calculations!$B$2:$B$1001,'C Route Summary'!$B6,Calculations!$F$2:$F$1001,1)</f>
        <v>0</v>
      </c>
      <c r="D6" s="33"/>
    </row>
    <row r="7" spans="1:4" x14ac:dyDescent="0.25">
      <c r="B7" s="2" t="s">
        <v>16</v>
      </c>
      <c r="C7" s="29">
        <f>SUMIFS(Calculations!$C$2:$C$1001,Calculations!$B$2:$B$1001,'C Route Summary'!$B7,Calculations!$F$2:$F$1001,1)</f>
        <v>0</v>
      </c>
    </row>
    <row r="8" spans="1:4" x14ac:dyDescent="0.25">
      <c r="B8" s="2" t="s">
        <v>62</v>
      </c>
      <c r="C8" s="29">
        <f>SUMIFS(Calculations!$C$2:$C$1001,Calculations!$B$2:$B$1001,'C Route Summary'!$B8,Calculations!$F$2:$F$1001,1)</f>
        <v>0</v>
      </c>
    </row>
    <row r="9" spans="1:4" x14ac:dyDescent="0.25">
      <c r="B9" s="3" t="s">
        <v>17</v>
      </c>
      <c r="C9" s="29">
        <f>SUMIFS(Calculations!$C$2:$C$1001,Calculations!$B$2:$B$1001,'C Route Summary'!$B9,Calculations!$F$2:$F$1001,1)</f>
        <v>0</v>
      </c>
      <c r="D9" s="33"/>
    </row>
    <row r="10" spans="1:4" x14ac:dyDescent="0.25">
      <c r="B10" s="3" t="s">
        <v>18</v>
      </c>
      <c r="C10" s="46">
        <f>SUMIFS(Calculations!$C$2:$C$1001,Calculations!$B$2:$B$1001,'C Route Summary'!$B10,Calculations!$F$2:$F$1001,1)</f>
        <v>0</v>
      </c>
    </row>
    <row r="11" spans="1:4" x14ac:dyDescent="0.25">
      <c r="B11" s="2" t="s">
        <v>19</v>
      </c>
      <c r="C11" s="29">
        <f>C46</f>
        <v>0</v>
      </c>
    </row>
    <row r="12" spans="1:4" x14ac:dyDescent="0.25">
      <c r="B12" s="2" t="s">
        <v>35</v>
      </c>
      <c r="C12" s="46">
        <f>SUM(C54:G54)</f>
        <v>0</v>
      </c>
    </row>
    <row r="13" spans="1:4" x14ac:dyDescent="0.25">
      <c r="A13" s="2"/>
      <c r="B13" s="4"/>
    </row>
    <row r="14" spans="1:4" ht="15.75" x14ac:dyDescent="0.25">
      <c r="A14" s="1" t="s">
        <v>53</v>
      </c>
    </row>
    <row r="15" spans="1:4" x14ac:dyDescent="0.25">
      <c r="B15" s="2" t="s">
        <v>54</v>
      </c>
      <c r="C15" s="29">
        <v>0</v>
      </c>
      <c r="D15" s="33"/>
    </row>
    <row r="16" spans="1:4" x14ac:dyDescent="0.25">
      <c r="A16" s="2"/>
      <c r="B16" s="2" t="s">
        <v>92</v>
      </c>
      <c r="C16" s="29">
        <v>0</v>
      </c>
      <c r="D16" s="33"/>
    </row>
    <row r="17" spans="1:4" x14ac:dyDescent="0.25">
      <c r="A17" s="2"/>
      <c r="B17" s="2" t="s">
        <v>56</v>
      </c>
      <c r="C17" s="29">
        <f>SUMIFS(Calculations!$C$2:$C$1001,Calculations!$B$2:$B$1001,'C Route Summary'!$B17,Calculations!$F$2:$F$1001,1)</f>
        <v>0</v>
      </c>
    </row>
    <row r="18" spans="1:4" x14ac:dyDescent="0.25">
      <c r="A18" s="2"/>
      <c r="B18" s="2" t="s">
        <v>57</v>
      </c>
      <c r="C18" s="29">
        <f>SUMIFS(Calculations!$C$2:$C$1001,Calculations!$B$2:$B$1001,'C Route Summary'!$B18,Calculations!$F$2:$F$1001,1)</f>
        <v>0</v>
      </c>
    </row>
    <row r="19" spans="1:4" x14ac:dyDescent="0.25">
      <c r="A19" s="2"/>
      <c r="B19" s="2" t="s">
        <v>19</v>
      </c>
      <c r="C19" s="29">
        <f>SUMIFS(Calculations!$C$2:$C$1001,Calculations!$B$2:$B$1001,'C Route Summary'!$B19,Calculations!$F$2:$F$1001,1)</f>
        <v>0</v>
      </c>
    </row>
    <row r="20" spans="1:4" x14ac:dyDescent="0.25">
      <c r="A20" s="2"/>
      <c r="B20" s="2" t="s">
        <v>69</v>
      </c>
      <c r="C20" s="29">
        <f>SUMIFS(Calculations!$C$2:$C$1001,Calculations!$B$2:$B$1001,'C Route Summary'!$B20,Calculations!$F$2:$F$1001,1)</f>
        <v>0</v>
      </c>
    </row>
    <row r="21" spans="1:4" x14ac:dyDescent="0.25">
      <c r="A21" s="2"/>
      <c r="B21" s="2" t="s">
        <v>68</v>
      </c>
      <c r="C21" s="29">
        <f>SUMIFS(Calculations!$C$2:$C$1001,Calculations!$B$2:$B$1001,'C Route Summary'!$B21,Calculations!$F$2:$F$1001,1)</f>
        <v>0</v>
      </c>
    </row>
    <row r="22" spans="1:4" x14ac:dyDescent="0.25">
      <c r="A22" s="2"/>
      <c r="B22" s="4"/>
    </row>
    <row r="23" spans="1:4" ht="15.75" x14ac:dyDescent="0.25">
      <c r="A23" s="1" t="s">
        <v>51</v>
      </c>
      <c r="B23" s="2"/>
    </row>
    <row r="24" spans="1:4" x14ac:dyDescent="0.25">
      <c r="B24" s="2" t="s">
        <v>20</v>
      </c>
      <c r="C24" s="29">
        <f>SUMIFS(Calculations!$C$2:$C$1001,Calculations!$B$2:$B$1001,'C Route Summary'!$B24,Calculations!$F$2:$F$1001,1)</f>
        <v>0</v>
      </c>
    </row>
    <row r="25" spans="1:4" x14ac:dyDescent="0.25">
      <c r="B25" s="2" t="s">
        <v>21</v>
      </c>
      <c r="C25" s="29">
        <f>SUMIFS(Calculations!$C$2:$C$1001,Calculations!$B$2:$B$1001,'C Route Summary'!$B25,Calculations!$F$2:$F$1001,1)</f>
        <v>0</v>
      </c>
    </row>
    <row r="26" spans="1:4" x14ac:dyDescent="0.25">
      <c r="B26" s="2" t="s">
        <v>22</v>
      </c>
      <c r="C26" s="29">
        <f>SUMIFS(Calculations!$C$2:$C$1001,Calculations!$B$2:$B$1001,'C Route Summary'!$B26,Calculations!$F$2:$F$1001,1)</f>
        <v>0</v>
      </c>
    </row>
    <row r="27" spans="1:4" x14ac:dyDescent="0.25">
      <c r="B27" s="2" t="s">
        <v>23</v>
      </c>
      <c r="C27" s="29">
        <f>SUMIFS(Calculations!$C$2:$C$1001,Calculations!$B$2:$B$1001,'C Route Summary'!$B27,Calculations!$F$2:$F$1001,1)</f>
        <v>0</v>
      </c>
      <c r="D27" s="33"/>
    </row>
    <row r="28" spans="1:4" x14ac:dyDescent="0.25">
      <c r="B28" s="2" t="s">
        <v>91</v>
      </c>
      <c r="C28" s="29">
        <f>SUMIFS(Calculations!$C$2:$C$1001,Calculations!$B$2:$B$1001,'C Route Summary'!$B28,Calculations!$F$2:$F$1001,1)</f>
        <v>0</v>
      </c>
      <c r="D28" s="33"/>
    </row>
    <row r="29" spans="1:4" x14ac:dyDescent="0.25">
      <c r="B29" s="19" t="s">
        <v>24</v>
      </c>
      <c r="C29" s="32">
        <v>0</v>
      </c>
    </row>
    <row r="30" spans="1:4" x14ac:dyDescent="0.25">
      <c r="A30" s="2"/>
      <c r="B30" s="5"/>
    </row>
    <row r="31" spans="1:4" ht="15.75" x14ac:dyDescent="0.25">
      <c r="A31" s="1" t="s">
        <v>52</v>
      </c>
      <c r="B31" s="5"/>
    </row>
    <row r="32" spans="1:4" x14ac:dyDescent="0.25">
      <c r="B32" s="2" t="s">
        <v>25</v>
      </c>
      <c r="C32" s="31">
        <f>(C25+C27+C28)*'Financial Inputs'!D3+C26*'Financial Inputs'!D4</f>
        <v>0</v>
      </c>
    </row>
    <row r="33" spans="1:9" x14ac:dyDescent="0.25">
      <c r="B33" s="2" t="s">
        <v>26</v>
      </c>
      <c r="C33" s="31" t="e">
        <f>C32/SUM(C25:C28)</f>
        <v>#DIV/0!</v>
      </c>
    </row>
    <row r="34" spans="1:9" x14ac:dyDescent="0.25">
      <c r="B34" s="2" t="s">
        <v>27</v>
      </c>
      <c r="C34" s="31" t="e">
        <f>C32/C3</f>
        <v>#DIV/0!</v>
      </c>
    </row>
    <row r="36" spans="1:9" x14ac:dyDescent="0.25">
      <c r="A36" s="6" t="s">
        <v>28</v>
      </c>
      <c r="B36" s="7"/>
    </row>
    <row r="37" spans="1:9" x14ac:dyDescent="0.25">
      <c r="B37" s="2" t="s">
        <v>29</v>
      </c>
      <c r="C37" s="30">
        <f>C46</f>
        <v>0</v>
      </c>
    </row>
    <row r="38" spans="1:9" x14ac:dyDescent="0.25">
      <c r="B38" s="2" t="s">
        <v>30</v>
      </c>
      <c r="C38" s="36">
        <f>SUMIFS(Calculations!$C$2:$C$1001,Calculations!$B$2:$B$1001,'C Route Summary'!$B38,Calculations!$F$2:$F$1001,1)</f>
        <v>0</v>
      </c>
    </row>
    <row r="39" spans="1:9" x14ac:dyDescent="0.25">
      <c r="A39" s="2"/>
      <c r="B39" s="2"/>
    </row>
    <row r="40" spans="1:9" x14ac:dyDescent="0.25">
      <c r="A40" s="8" t="s">
        <v>31</v>
      </c>
      <c r="B40" s="2"/>
    </row>
    <row r="41" spans="1:9" x14ac:dyDescent="0.25">
      <c r="B41" s="2" t="s">
        <v>32</v>
      </c>
      <c r="C41" s="30">
        <f>SUM(C46,C54:G54)</f>
        <v>0</v>
      </c>
    </row>
    <row r="43" spans="1:9" x14ac:dyDescent="0.25">
      <c r="A43" s="10" t="s">
        <v>1</v>
      </c>
    </row>
    <row r="44" spans="1:9" x14ac:dyDescent="0.25">
      <c r="A44" s="10"/>
    </row>
    <row r="45" spans="1:9" x14ac:dyDescent="0.25">
      <c r="A45" s="14" t="s">
        <v>0</v>
      </c>
      <c r="C45" s="27" t="s">
        <v>6</v>
      </c>
      <c r="D45" s="27" t="s">
        <v>4</v>
      </c>
      <c r="E45" s="27" t="s">
        <v>5</v>
      </c>
      <c r="G45" s="25"/>
    </row>
    <row r="46" spans="1:9" x14ac:dyDescent="0.25">
      <c r="A46" s="14"/>
      <c r="B46" s="24" t="s">
        <v>33</v>
      </c>
      <c r="C46" s="29">
        <f>SUMIFS(Calculations!$C$2:$C$1001,Calculations!$B$2:$B$1001,C45,Calculations!$F$2:$F$1001,1)</f>
        <v>0</v>
      </c>
      <c r="D46" s="36">
        <f>IFERROR(C38/C46,0)</f>
        <v>0</v>
      </c>
      <c r="E46" s="29"/>
    </row>
    <row r="48" spans="1:9" x14ac:dyDescent="0.25">
      <c r="A48" s="16" t="s">
        <v>3</v>
      </c>
      <c r="B48" s="24"/>
      <c r="C48" s="24"/>
      <c r="D48" s="24"/>
      <c r="E48" s="24"/>
      <c r="F48" s="24"/>
      <c r="G48" s="26"/>
      <c r="H48" s="26"/>
      <c r="I48" s="26"/>
    </row>
    <row r="49" spans="1:9" x14ac:dyDescent="0.25">
      <c r="A49" s="16"/>
      <c r="B49" s="24"/>
      <c r="C49" s="24"/>
      <c r="D49" s="24"/>
      <c r="E49" s="24"/>
      <c r="F49" s="24"/>
      <c r="G49" s="26"/>
      <c r="H49" s="26"/>
      <c r="I49" s="26"/>
    </row>
    <row r="50" spans="1:9" x14ac:dyDescent="0.25">
      <c r="A50" s="12" t="s">
        <v>12</v>
      </c>
      <c r="C50" s="25" t="s">
        <v>7</v>
      </c>
      <c r="D50" s="25" t="s">
        <v>8</v>
      </c>
      <c r="E50" s="25" t="s">
        <v>9</v>
      </c>
      <c r="F50" s="25" t="s">
        <v>10</v>
      </c>
      <c r="G50" s="25" t="s">
        <v>11</v>
      </c>
    </row>
    <row r="51" spans="1:9" x14ac:dyDescent="0.25">
      <c r="A51" s="24"/>
      <c r="B51" s="24" t="s">
        <v>34</v>
      </c>
      <c r="C51" s="29">
        <f>SUMIFS(Calculations!$C$2:$C$1001,Calculations!$B$2:$B$1001,'C Route Summary'!$I51&amp;" "&amp;C50,Calculations!$F$2:$F$1001,1)</f>
        <v>0</v>
      </c>
      <c r="D51" s="29">
        <f>SUMIFS(Calculations!$C$2:$C$1001,Calculations!$B$2:$B$1001,'C Route Summary'!$I51&amp;" "&amp;D50,Calculations!$F$2:$F$1001,1)</f>
        <v>0</v>
      </c>
      <c r="E51" s="29">
        <f>SUMIFS(Calculations!$C$2:$C$1001,Calculations!$B$2:$B$1001,'C Route Summary'!$I51&amp;" "&amp;E50,Calculations!$F$2:$F$1001,1)</f>
        <v>0</v>
      </c>
      <c r="F51" s="29">
        <f>SUMIFS(Calculations!$C$2:$C$1001,Calculations!$B$2:$B$1001,'C Route Summary'!$I51&amp;" "&amp;F50,Calculations!$F$2:$F$1001,1)</f>
        <v>0</v>
      </c>
      <c r="G51" s="29">
        <f>SUMIFS(Calculations!$C$2:$C$1001,Calculations!$B$2:$B$1001,'C Route Summary'!$I51&amp;" "&amp;G50,Calculations!$F$2:$F$1001,1)</f>
        <v>0</v>
      </c>
      <c r="I51" s="33" t="s">
        <v>67</v>
      </c>
    </row>
    <row r="52" spans="1:9" x14ac:dyDescent="0.25">
      <c r="A52" s="16"/>
      <c r="B52" s="24"/>
      <c r="C52" s="24"/>
      <c r="D52" s="24"/>
      <c r="E52" s="24"/>
      <c r="F52" s="24"/>
      <c r="G52" s="26"/>
      <c r="H52" s="26"/>
      <c r="I52" s="26"/>
    </row>
    <row r="53" spans="1:9" x14ac:dyDescent="0.25">
      <c r="A53" s="12" t="s">
        <v>2</v>
      </c>
      <c r="C53" s="25" t="s">
        <v>7</v>
      </c>
      <c r="D53" s="25" t="s">
        <v>8</v>
      </c>
      <c r="E53" s="25" t="s">
        <v>9</v>
      </c>
      <c r="F53" s="25" t="s">
        <v>10</v>
      </c>
      <c r="G53" s="25" t="s">
        <v>11</v>
      </c>
    </row>
    <row r="54" spans="1:9" x14ac:dyDescent="0.25">
      <c r="A54" s="24"/>
      <c r="B54" s="24" t="s">
        <v>33</v>
      </c>
      <c r="C54" s="29">
        <f>SUMIFS(Calculations!$C$2:$C$1001,Calculations!$B$2:$B$1001,'C Route Summary'!$I54&amp;" "&amp;C53,Calculations!$F$2:$F$1001,1)</f>
        <v>0</v>
      </c>
      <c r="D54" s="29">
        <f>SUMIFS(Calculations!$C$2:$C$1001,Calculations!$B$2:$B$1001,'C Route Summary'!$I54&amp;" "&amp;D53,Calculations!$F$2:$F$1001,1)</f>
        <v>0</v>
      </c>
      <c r="E54" s="29">
        <f>SUMIFS(Calculations!$C$2:$C$1001,Calculations!$B$2:$B$1001,'C Route Summary'!$I54&amp;" "&amp;E53,Calculations!$F$2:$F$1001,1)</f>
        <v>0</v>
      </c>
      <c r="F54" s="29">
        <f>SUMIFS(Calculations!$C$2:$C$1001,Calculations!$B$2:$B$1001,'C Route Summary'!$I54&amp;" "&amp;F53,Calculations!$F$2:$F$1001,1)</f>
        <v>0</v>
      </c>
      <c r="G54" s="29">
        <f>SUMIFS(Calculations!$C$2:$C$1001,Calculations!$B$2:$B$1001,'C Route Summary'!$I54&amp;" "&amp;G53,Calculations!$F$2:$F$1001,1)</f>
        <v>0</v>
      </c>
      <c r="I54" s="33" t="s">
        <v>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workbookViewId="0">
      <selection activeCell="C11" sqref="C11:C12"/>
    </sheetView>
  </sheetViews>
  <sheetFormatPr defaultColWidth="9.28515625" defaultRowHeight="15" x14ac:dyDescent="0.25"/>
  <cols>
    <col min="1" max="1" width="9.28515625" style="28"/>
    <col min="2" max="2" width="53" style="28" customWidth="1"/>
    <col min="3" max="9" width="14.42578125" style="28" customWidth="1"/>
    <col min="10" max="16384" width="9.28515625" style="28"/>
  </cols>
  <sheetData>
    <row r="1" spans="1:4" ht="28.5" x14ac:dyDescent="0.45">
      <c r="A1" s="11" t="s">
        <v>98</v>
      </c>
    </row>
    <row r="3" spans="1:4" ht="15.75" x14ac:dyDescent="0.25">
      <c r="A3" s="1" t="s">
        <v>50</v>
      </c>
      <c r="C3" s="29">
        <f>SUM(C4:C12)</f>
        <v>0</v>
      </c>
    </row>
    <row r="4" spans="1:4" x14ac:dyDescent="0.25">
      <c r="B4" s="2" t="s">
        <v>13</v>
      </c>
      <c r="C4" s="29">
        <f>SUMIFS(Calculations!$C$2:$C$1001,Calculations!$B$2:$B$1001,'D Route Summary'!$B4,Calculations!$G$2:$G$1001,1)</f>
        <v>0</v>
      </c>
      <c r="D4" s="33"/>
    </row>
    <row r="5" spans="1:4" x14ac:dyDescent="0.25">
      <c r="B5" s="2" t="s">
        <v>14</v>
      </c>
      <c r="C5" s="29">
        <f>SUMIFS(Calculations!$C$2:$C$1001,Calculations!$B$2:$B$1001,'D Route Summary'!$B5,Calculations!$G$2:$G$1001,1)</f>
        <v>0</v>
      </c>
    </row>
    <row r="6" spans="1:4" x14ac:dyDescent="0.25">
      <c r="B6" s="2" t="s">
        <v>15</v>
      </c>
      <c r="C6" s="29">
        <f>SUMIFS(Calculations!$C$2:$C$1001,Calculations!$B$2:$B$1001,'D Route Summary'!$B6,Calculations!$G$2:$G$1001,1)</f>
        <v>0</v>
      </c>
      <c r="D6" s="33"/>
    </row>
    <row r="7" spans="1:4" x14ac:dyDescent="0.25">
      <c r="B7" s="2" t="s">
        <v>16</v>
      </c>
      <c r="C7" s="29">
        <f>SUMIFS(Calculations!$C$2:$C$1001,Calculations!$B$2:$B$1001,'D Route Summary'!$B7,Calculations!$G$2:$G$1001,1)</f>
        <v>0</v>
      </c>
    </row>
    <row r="8" spans="1:4" x14ac:dyDescent="0.25">
      <c r="B8" s="2" t="s">
        <v>62</v>
      </c>
      <c r="C8" s="29">
        <f>SUMIFS(Calculations!$C$2:$C$1001,Calculations!$B$2:$B$1001,'D Route Summary'!$B8,Calculations!$G$2:$G$1001,1)</f>
        <v>0</v>
      </c>
    </row>
    <row r="9" spans="1:4" x14ac:dyDescent="0.25">
      <c r="B9" s="3" t="s">
        <v>17</v>
      </c>
      <c r="C9" s="29">
        <f>SUMIFS(Calculations!$C$2:$C$1001,Calculations!$B$2:$B$1001,'D Route Summary'!$B9,Calculations!$G$2:$G$1001,1)</f>
        <v>0</v>
      </c>
      <c r="D9" s="33"/>
    </row>
    <row r="10" spans="1:4" x14ac:dyDescent="0.25">
      <c r="B10" s="3" t="s">
        <v>18</v>
      </c>
      <c r="C10" s="29">
        <f>SUMIFS(Calculations!$C$2:$C$1001,Calculations!$B$2:$B$1001,'D Route Summary'!$B10,Calculations!$G$2:$G$1001,1)</f>
        <v>0</v>
      </c>
    </row>
    <row r="11" spans="1:4" x14ac:dyDescent="0.25">
      <c r="B11" s="2" t="s">
        <v>19</v>
      </c>
      <c r="C11" s="46">
        <f>C46</f>
        <v>0</v>
      </c>
    </row>
    <row r="12" spans="1:4" x14ac:dyDescent="0.25">
      <c r="B12" s="2" t="s">
        <v>35</v>
      </c>
      <c r="C12" s="46">
        <f>SUM(C54:G54)</f>
        <v>0</v>
      </c>
    </row>
    <row r="13" spans="1:4" x14ac:dyDescent="0.25">
      <c r="A13" s="2"/>
      <c r="B13" s="4"/>
    </row>
    <row r="14" spans="1:4" ht="15.75" x14ac:dyDescent="0.25">
      <c r="A14" s="1" t="s">
        <v>53</v>
      </c>
    </row>
    <row r="15" spans="1:4" x14ac:dyDescent="0.25">
      <c r="B15" s="2" t="s">
        <v>54</v>
      </c>
      <c r="C15" s="29">
        <v>0</v>
      </c>
      <c r="D15" s="33"/>
    </row>
    <row r="16" spans="1:4" x14ac:dyDescent="0.25">
      <c r="A16" s="2"/>
      <c r="B16" s="2" t="s">
        <v>92</v>
      </c>
      <c r="C16" s="29">
        <v>0</v>
      </c>
      <c r="D16" s="33"/>
    </row>
    <row r="17" spans="1:4" x14ac:dyDescent="0.25">
      <c r="A17" s="2"/>
      <c r="B17" s="2" t="s">
        <v>56</v>
      </c>
      <c r="C17" s="29">
        <f>SUMIFS(Calculations!$C$2:$C$1001,Calculations!$B$2:$B$1001,'D Route Summary'!$B17,Calculations!$G$2:$G$1001,1)</f>
        <v>0</v>
      </c>
    </row>
    <row r="18" spans="1:4" x14ac:dyDescent="0.25">
      <c r="A18" s="2"/>
      <c r="B18" s="2" t="s">
        <v>57</v>
      </c>
      <c r="C18" s="29">
        <f>SUMIFS(Calculations!$C$2:$C$1001,Calculations!$B$2:$B$1001,'D Route Summary'!$B18,Calculations!$G$2:$G$1001,1)</f>
        <v>0</v>
      </c>
    </row>
    <row r="19" spans="1:4" x14ac:dyDescent="0.25">
      <c r="A19" s="2"/>
      <c r="B19" s="2" t="s">
        <v>19</v>
      </c>
      <c r="C19" s="29">
        <f>SUMIFS(Calculations!$C$2:$C$1001,Calculations!$B$2:$B$1001,'D Route Summary'!$B19,Calculations!$G$2:$G$1001,1)</f>
        <v>0</v>
      </c>
    </row>
    <row r="20" spans="1:4" x14ac:dyDescent="0.25">
      <c r="A20" s="2"/>
      <c r="B20" s="2" t="s">
        <v>69</v>
      </c>
      <c r="C20" s="29">
        <f>SUMIFS(Calculations!$C$2:$C$1001,Calculations!$B$2:$B$1001,'D Route Summary'!$B20,Calculations!$G$2:$G$1001,1)</f>
        <v>0</v>
      </c>
    </row>
    <row r="21" spans="1:4" x14ac:dyDescent="0.25">
      <c r="A21" s="2"/>
      <c r="B21" s="2" t="s">
        <v>68</v>
      </c>
      <c r="C21" s="29">
        <f>SUMIFS(Calculations!$C$2:$C$1001,Calculations!$B$2:$B$1001,'D Route Summary'!$B21,Calculations!$G$2:$G$1001,1)</f>
        <v>0</v>
      </c>
    </row>
    <row r="22" spans="1:4" x14ac:dyDescent="0.25">
      <c r="A22" s="2"/>
      <c r="B22" s="4"/>
    </row>
    <row r="23" spans="1:4" ht="15.75" x14ac:dyDescent="0.25">
      <c r="A23" s="1" t="s">
        <v>51</v>
      </c>
      <c r="B23" s="2"/>
    </row>
    <row r="24" spans="1:4" x14ac:dyDescent="0.25">
      <c r="B24" s="2" t="s">
        <v>20</v>
      </c>
      <c r="C24" s="29">
        <f>SUMIFS(Calculations!$C$2:$C$1001,Calculations!$B$2:$B$1001,'D Route Summary'!$B24,Calculations!$G$2:$G$1001,1)</f>
        <v>0</v>
      </c>
    </row>
    <row r="25" spans="1:4" x14ac:dyDescent="0.25">
      <c r="B25" s="2" t="s">
        <v>21</v>
      </c>
      <c r="C25" s="29">
        <f>SUMIFS(Calculations!$C$2:$C$1001,Calculations!$B$2:$B$1001,'D Route Summary'!$B25,Calculations!$G$2:$G$1001,1)</f>
        <v>0</v>
      </c>
    </row>
    <row r="26" spans="1:4" x14ac:dyDescent="0.25">
      <c r="B26" s="2" t="s">
        <v>22</v>
      </c>
      <c r="C26" s="29">
        <f>SUMIFS(Calculations!$C$2:$C$1001,Calculations!$B$2:$B$1001,'D Route Summary'!$B26,Calculations!$G$2:$G$1001,1)</f>
        <v>0</v>
      </c>
    </row>
    <row r="27" spans="1:4" x14ac:dyDescent="0.25">
      <c r="B27" s="2" t="s">
        <v>23</v>
      </c>
      <c r="C27" s="29">
        <f>SUMIFS(Calculations!$C$2:$C$1001,Calculations!$B$2:$B$1001,'D Route Summary'!$B27,Calculations!$G$2:$G$1001,1)</f>
        <v>0</v>
      </c>
      <c r="D27" s="33"/>
    </row>
    <row r="28" spans="1:4" x14ac:dyDescent="0.25">
      <c r="B28" s="2" t="s">
        <v>91</v>
      </c>
      <c r="C28" s="29">
        <f>SUMIFS(Calculations!$C$2:$C$1001,Calculations!$B$2:$B$1001,'D Route Summary'!$B28,Calculations!$G$2:$G$1001,1)</f>
        <v>0</v>
      </c>
      <c r="D28" s="33"/>
    </row>
    <row r="29" spans="1:4" x14ac:dyDescent="0.25">
      <c r="B29" s="19" t="s">
        <v>24</v>
      </c>
      <c r="C29" s="32">
        <v>0</v>
      </c>
    </row>
    <row r="30" spans="1:4" x14ac:dyDescent="0.25">
      <c r="A30" s="2"/>
      <c r="B30" s="5"/>
    </row>
    <row r="31" spans="1:4" ht="15.75" x14ac:dyDescent="0.25">
      <c r="A31" s="1" t="s">
        <v>52</v>
      </c>
      <c r="B31" s="5"/>
    </row>
    <row r="32" spans="1:4" x14ac:dyDescent="0.25">
      <c r="B32" s="2" t="s">
        <v>25</v>
      </c>
      <c r="C32" s="31">
        <f>(C25+C27+C28)*'Financial Inputs'!D3+C26*'Financial Inputs'!D4</f>
        <v>0</v>
      </c>
    </row>
    <row r="33" spans="1:9" x14ac:dyDescent="0.25">
      <c r="B33" s="2" t="s">
        <v>26</v>
      </c>
      <c r="C33" s="31" t="e">
        <f>C32/SUM(C25:C28)</f>
        <v>#DIV/0!</v>
      </c>
    </row>
    <row r="34" spans="1:9" x14ac:dyDescent="0.25">
      <c r="B34" s="2" t="s">
        <v>27</v>
      </c>
      <c r="C34" s="31" t="e">
        <f>C32/C3</f>
        <v>#DIV/0!</v>
      </c>
    </row>
    <row r="36" spans="1:9" x14ac:dyDescent="0.25">
      <c r="A36" s="6" t="s">
        <v>28</v>
      </c>
      <c r="B36" s="7"/>
    </row>
    <row r="37" spans="1:9" x14ac:dyDescent="0.25">
      <c r="B37" s="2" t="s">
        <v>29</v>
      </c>
      <c r="C37" s="30">
        <f>C46</f>
        <v>0</v>
      </c>
    </row>
    <row r="38" spans="1:9" x14ac:dyDescent="0.25">
      <c r="B38" s="2" t="s">
        <v>30</v>
      </c>
      <c r="C38" s="36">
        <f>SUMIFS(Calculations!$C$2:$C$1001,Calculations!$B$2:$B$1001,'D Route Summary'!$B38,Calculations!$G$2:$G$1001,1)</f>
        <v>0</v>
      </c>
    </row>
    <row r="39" spans="1:9" x14ac:dyDescent="0.25">
      <c r="A39" s="2"/>
      <c r="B39" s="2"/>
    </row>
    <row r="40" spans="1:9" x14ac:dyDescent="0.25">
      <c r="A40" s="8" t="s">
        <v>31</v>
      </c>
      <c r="B40" s="2"/>
    </row>
    <row r="41" spans="1:9" x14ac:dyDescent="0.25">
      <c r="B41" s="2" t="s">
        <v>32</v>
      </c>
      <c r="C41" s="30">
        <f>SUM(C46,C54:G54)</f>
        <v>0</v>
      </c>
    </row>
    <row r="43" spans="1:9" x14ac:dyDescent="0.25">
      <c r="A43" s="10" t="s">
        <v>1</v>
      </c>
    </row>
    <row r="44" spans="1:9" x14ac:dyDescent="0.25">
      <c r="A44" s="10"/>
    </row>
    <row r="45" spans="1:9" x14ac:dyDescent="0.25">
      <c r="A45" s="14" t="s">
        <v>0</v>
      </c>
      <c r="C45" s="27" t="s">
        <v>6</v>
      </c>
      <c r="D45" s="27" t="s">
        <v>4</v>
      </c>
      <c r="E45" s="27" t="s">
        <v>5</v>
      </c>
      <c r="G45" s="25"/>
    </row>
    <row r="46" spans="1:9" x14ac:dyDescent="0.25">
      <c r="A46" s="14"/>
      <c r="B46" s="24" t="s">
        <v>33</v>
      </c>
      <c r="C46" s="29">
        <f>SUMIFS(Calculations!$C$2:$C$1001,Calculations!$B$2:$B$1001,C45,Calculations!$G$2:$G$1001,1)</f>
        <v>0</v>
      </c>
      <c r="D46" s="36">
        <f>IFERROR(C38/C46,0)</f>
        <v>0</v>
      </c>
      <c r="E46" s="29"/>
    </row>
    <row r="48" spans="1:9" x14ac:dyDescent="0.25">
      <c r="A48" s="16" t="s">
        <v>3</v>
      </c>
      <c r="B48" s="24"/>
      <c r="C48" s="24"/>
      <c r="D48" s="24"/>
      <c r="E48" s="24"/>
      <c r="F48" s="24"/>
      <c r="G48" s="26"/>
      <c r="H48" s="26"/>
      <c r="I48" s="26"/>
    </row>
    <row r="49" spans="1:9" x14ac:dyDescent="0.25">
      <c r="A49" s="16"/>
      <c r="B49" s="24"/>
      <c r="C49" s="24"/>
      <c r="D49" s="24"/>
      <c r="E49" s="24"/>
      <c r="F49" s="24"/>
      <c r="G49" s="26"/>
      <c r="H49" s="26"/>
      <c r="I49" s="26"/>
    </row>
    <row r="50" spans="1:9" x14ac:dyDescent="0.25">
      <c r="A50" s="12" t="s">
        <v>12</v>
      </c>
      <c r="C50" s="25" t="s">
        <v>7</v>
      </c>
      <c r="D50" s="25" t="s">
        <v>8</v>
      </c>
      <c r="E50" s="25" t="s">
        <v>9</v>
      </c>
      <c r="F50" s="25" t="s">
        <v>10</v>
      </c>
      <c r="G50" s="25" t="s">
        <v>11</v>
      </c>
    </row>
    <row r="51" spans="1:9" x14ac:dyDescent="0.25">
      <c r="A51" s="24"/>
      <c r="B51" s="24" t="s">
        <v>34</v>
      </c>
      <c r="C51" s="29">
        <f>SUMIFS(Calculations!$C$2:$C$1001,Calculations!$B$2:$B$1001,'D Route Summary'!$I51&amp;" "&amp;C50,Calculations!$G$2:$G$1001,1)</f>
        <v>0</v>
      </c>
      <c r="D51" s="29">
        <f>SUMIFS(Calculations!$C$2:$C$1001,Calculations!$B$2:$B$1001,'D Route Summary'!$I51&amp;" "&amp;D50,Calculations!$G$2:$G$1001,1)</f>
        <v>0</v>
      </c>
      <c r="E51" s="29">
        <f>SUMIFS(Calculations!$C$2:$C$1001,Calculations!$B$2:$B$1001,'D Route Summary'!$I51&amp;" "&amp;E50,Calculations!$G$2:$G$1001,1)</f>
        <v>0</v>
      </c>
      <c r="F51" s="29">
        <f>SUMIFS(Calculations!$C$2:$C$1001,Calculations!$B$2:$B$1001,'D Route Summary'!$I51&amp;" "&amp;F50,Calculations!$G$2:$G$1001,1)</f>
        <v>0</v>
      </c>
      <c r="G51" s="29">
        <f>SUMIFS(Calculations!$C$2:$C$1001,Calculations!$B$2:$B$1001,'D Route Summary'!$I51&amp;" "&amp;G50,Calculations!$G$2:$G$1001,1)</f>
        <v>0</v>
      </c>
      <c r="I51" s="33" t="s">
        <v>67</v>
      </c>
    </row>
    <row r="52" spans="1:9" x14ac:dyDescent="0.25">
      <c r="A52" s="16"/>
      <c r="B52" s="24"/>
      <c r="C52" s="24"/>
      <c r="D52" s="24"/>
      <c r="E52" s="24"/>
      <c r="F52" s="24"/>
      <c r="G52" s="26"/>
      <c r="H52" s="26"/>
      <c r="I52" s="26"/>
    </row>
    <row r="53" spans="1:9" x14ac:dyDescent="0.25">
      <c r="A53" s="12" t="s">
        <v>2</v>
      </c>
      <c r="C53" s="25" t="s">
        <v>7</v>
      </c>
      <c r="D53" s="25" t="s">
        <v>8</v>
      </c>
      <c r="E53" s="25" t="s">
        <v>9</v>
      </c>
      <c r="F53" s="25" t="s">
        <v>10</v>
      </c>
      <c r="G53" s="25" t="s">
        <v>11</v>
      </c>
    </row>
    <row r="54" spans="1:9" x14ac:dyDescent="0.25">
      <c r="A54" s="24"/>
      <c r="B54" s="24" t="s">
        <v>33</v>
      </c>
      <c r="C54" s="29">
        <f>SUMIFS(Calculations!$C$2:$C$1001,Calculations!$B$2:$B$1001,'D Route Summary'!$I54&amp;" "&amp;C53,Calculations!$G$2:$G$1001,1)</f>
        <v>0</v>
      </c>
      <c r="D54" s="29">
        <f>SUMIFS(Calculations!$C$2:$C$1001,Calculations!$B$2:$B$1001,'D Route Summary'!$I54&amp;" "&amp;D53,Calculations!$G$2:$G$1001,1)</f>
        <v>0</v>
      </c>
      <c r="E54" s="29">
        <f>SUMIFS(Calculations!$C$2:$C$1001,Calculations!$B$2:$B$1001,'D Route Summary'!$I54&amp;" "&amp;E53,Calculations!$G$2:$G$1001,1)</f>
        <v>0</v>
      </c>
      <c r="F54" s="29">
        <f>SUMIFS(Calculations!$C$2:$C$1001,Calculations!$B$2:$B$1001,'D Route Summary'!$I54&amp;" "&amp;F53,Calculations!$G$2:$G$1001,1)</f>
        <v>0</v>
      </c>
      <c r="G54" s="29">
        <f>SUMIFS(Calculations!$C$2:$C$1001,Calculations!$B$2:$B$1001,'D Route Summary'!$I54&amp;" "&amp;G53,Calculations!$G$2:$G$1001,1)</f>
        <v>0</v>
      </c>
      <c r="I54" s="33" t="s">
        <v>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workbookViewId="0"/>
  </sheetViews>
  <sheetFormatPr defaultRowHeight="15" x14ac:dyDescent="0.25"/>
  <cols>
    <col min="2" max="2" width="6.28515625" customWidth="1"/>
    <col min="3" max="3" width="35.28515625" bestFit="1" customWidth="1"/>
    <col min="4" max="4" width="13.28515625" bestFit="1" customWidth="1"/>
  </cols>
  <sheetData>
    <row r="2" spans="1:4" x14ac:dyDescent="0.25">
      <c r="A2" s="9" t="s">
        <v>36</v>
      </c>
      <c r="B2" s="9"/>
      <c r="C2" s="9"/>
      <c r="D2" s="9"/>
    </row>
    <row r="3" spans="1:4" x14ac:dyDescent="0.25">
      <c r="A3" s="9"/>
      <c r="B3" s="9"/>
      <c r="C3" s="9" t="s">
        <v>37</v>
      </c>
      <c r="D3" s="20">
        <v>78150</v>
      </c>
    </row>
    <row r="4" spans="1:4" x14ac:dyDescent="0.25">
      <c r="A4" s="9"/>
      <c r="B4" s="9"/>
      <c r="C4" s="9" t="s">
        <v>38</v>
      </c>
      <c r="D4" s="20">
        <v>38000</v>
      </c>
    </row>
    <row r="5" spans="1:4" x14ac:dyDescent="0.25">
      <c r="A5" s="9"/>
      <c r="B5" s="9"/>
      <c r="C5" s="9"/>
      <c r="D5" s="9"/>
    </row>
    <row r="6" spans="1:4" x14ac:dyDescent="0.25">
      <c r="A6" s="9" t="s">
        <v>39</v>
      </c>
      <c r="B6" s="9"/>
      <c r="C6" s="9"/>
      <c r="D6" s="9"/>
    </row>
    <row r="7" spans="1:4" x14ac:dyDescent="0.25">
      <c r="A7" s="9"/>
      <c r="B7" s="9"/>
      <c r="C7" s="9" t="s">
        <v>40</v>
      </c>
      <c r="D7" s="21">
        <v>0.69</v>
      </c>
    </row>
    <row r="8" spans="1:4" x14ac:dyDescent="0.25">
      <c r="A8" s="9"/>
      <c r="B8" s="9"/>
      <c r="C8" s="9" t="s">
        <v>41</v>
      </c>
      <c r="D8" s="21">
        <v>0.31</v>
      </c>
    </row>
    <row r="9" spans="1:4" x14ac:dyDescent="0.25">
      <c r="A9" s="9"/>
      <c r="B9" s="9"/>
      <c r="C9" s="9"/>
      <c r="D9" s="9"/>
    </row>
    <row r="10" spans="1:4" x14ac:dyDescent="0.25">
      <c r="A10" s="9" t="s">
        <v>42</v>
      </c>
      <c r="B10" s="9"/>
      <c r="C10" s="9"/>
      <c r="D10" s="9"/>
    </row>
    <row r="11" spans="1:4" x14ac:dyDescent="0.25">
      <c r="A11" s="9"/>
      <c r="B11" s="9"/>
      <c r="C11" s="9" t="s">
        <v>43</v>
      </c>
      <c r="D11" s="9">
        <v>24</v>
      </c>
    </row>
    <row r="12" spans="1:4" x14ac:dyDescent="0.25">
      <c r="A12" s="9"/>
      <c r="B12" s="9"/>
      <c r="C12" s="9" t="s">
        <v>44</v>
      </c>
      <c r="D12" s="9">
        <v>48</v>
      </c>
    </row>
    <row r="13" spans="1:4" x14ac:dyDescent="0.25">
      <c r="A13" s="9"/>
      <c r="B13" s="9"/>
      <c r="C13" s="9" t="s">
        <v>45</v>
      </c>
      <c r="D13" s="9">
        <v>12</v>
      </c>
    </row>
    <row r="15" spans="1:4" x14ac:dyDescent="0.25">
      <c r="A15" t="s">
        <v>46</v>
      </c>
      <c r="C15" t="s">
        <v>47</v>
      </c>
    </row>
    <row r="16" spans="1:4" x14ac:dyDescent="0.25">
      <c r="C16" s="35" t="s">
        <v>48</v>
      </c>
      <c r="D16" s="34">
        <v>0.20699999999999999</v>
      </c>
    </row>
    <row r="17" spans="3:4" x14ac:dyDescent="0.25">
      <c r="C17" t="s">
        <v>49</v>
      </c>
      <c r="D17" s="34">
        <v>8.48E-2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workbookViewId="0"/>
  </sheetViews>
  <sheetFormatPr defaultRowHeight="15" x14ac:dyDescent="0.25"/>
  <cols>
    <col min="1" max="1" width="15" bestFit="1" customWidth="1"/>
    <col min="2" max="2" width="40.140625" customWidth="1"/>
  </cols>
  <sheetData>
    <row r="1" spans="1:3" s="28" customFormat="1" x14ac:dyDescent="0.25">
      <c r="A1" s="33" t="s">
        <v>70</v>
      </c>
    </row>
    <row r="2" spans="1:3" s="28" customFormat="1" x14ac:dyDescent="0.25"/>
    <row r="3" spans="1:3" x14ac:dyDescent="0.25">
      <c r="A3" s="10" t="s">
        <v>59</v>
      </c>
      <c r="B3" s="10" t="s">
        <v>60</v>
      </c>
      <c r="C3" s="10" t="s">
        <v>61</v>
      </c>
    </row>
    <row r="4" spans="1:3" x14ac:dyDescent="0.25">
      <c r="A4" s="47" t="s">
        <v>71</v>
      </c>
      <c r="B4" s="47" t="s">
        <v>71</v>
      </c>
      <c r="C4" s="47">
        <v>0</v>
      </c>
    </row>
    <row r="5" spans="1:3" x14ac:dyDescent="0.25">
      <c r="A5" s="47" t="s">
        <v>71</v>
      </c>
      <c r="B5" s="47" t="s">
        <v>71</v>
      </c>
      <c r="C5" s="47">
        <v>0</v>
      </c>
    </row>
    <row r="6" spans="1:3" x14ac:dyDescent="0.25">
      <c r="A6" s="47" t="s">
        <v>71</v>
      </c>
      <c r="B6" s="47" t="s">
        <v>71</v>
      </c>
      <c r="C6" s="47">
        <v>0</v>
      </c>
    </row>
    <row r="7" spans="1:3" x14ac:dyDescent="0.25">
      <c r="A7" s="47" t="s">
        <v>71</v>
      </c>
      <c r="B7" s="47" t="s">
        <v>71</v>
      </c>
      <c r="C7" s="47">
        <v>0</v>
      </c>
    </row>
    <row r="8" spans="1:3" x14ac:dyDescent="0.25">
      <c r="A8" s="47" t="s">
        <v>71</v>
      </c>
      <c r="B8" s="47" t="s">
        <v>71</v>
      </c>
      <c r="C8" s="47">
        <v>0</v>
      </c>
    </row>
    <row r="9" spans="1:3" x14ac:dyDescent="0.25">
      <c r="A9" s="47" t="s">
        <v>71</v>
      </c>
      <c r="B9" s="47" t="s">
        <v>71</v>
      </c>
      <c r="C9" s="47">
        <v>0</v>
      </c>
    </row>
    <row r="10" spans="1:3" x14ac:dyDescent="0.25">
      <c r="A10" s="47" t="s">
        <v>71</v>
      </c>
      <c r="B10" s="47" t="s">
        <v>71</v>
      </c>
      <c r="C10" s="47">
        <v>0</v>
      </c>
    </row>
    <row r="11" spans="1:3" x14ac:dyDescent="0.25">
      <c r="A11" s="47" t="s">
        <v>71</v>
      </c>
      <c r="B11" s="47" t="s">
        <v>71</v>
      </c>
      <c r="C11" s="47">
        <v>0</v>
      </c>
    </row>
    <row r="12" spans="1:3" x14ac:dyDescent="0.25">
      <c r="A12" s="47" t="s">
        <v>71</v>
      </c>
      <c r="B12" s="47" t="s">
        <v>71</v>
      </c>
      <c r="C12" s="47">
        <v>0</v>
      </c>
    </row>
    <row r="13" spans="1:3" x14ac:dyDescent="0.25">
      <c r="A13" s="47" t="s">
        <v>71</v>
      </c>
      <c r="B13" s="47" t="s">
        <v>71</v>
      </c>
      <c r="C13" s="47">
        <v>0</v>
      </c>
    </row>
    <row r="14" spans="1:3" x14ac:dyDescent="0.25">
      <c r="A14" s="47" t="s">
        <v>71</v>
      </c>
      <c r="B14" s="47" t="s">
        <v>71</v>
      </c>
      <c r="C14" s="47">
        <v>0</v>
      </c>
    </row>
    <row r="15" spans="1:3" x14ac:dyDescent="0.25">
      <c r="A15" s="47" t="s">
        <v>71</v>
      </c>
      <c r="B15" s="47" t="s">
        <v>71</v>
      </c>
      <c r="C15" s="47">
        <v>0</v>
      </c>
    </row>
    <row r="16" spans="1:3" x14ac:dyDescent="0.25">
      <c r="A16" s="47" t="s">
        <v>71</v>
      </c>
      <c r="B16" s="47" t="s">
        <v>71</v>
      </c>
      <c r="C16" s="47">
        <v>0</v>
      </c>
    </row>
    <row r="17" spans="1:3" x14ac:dyDescent="0.25">
      <c r="A17" s="47" t="s">
        <v>71</v>
      </c>
      <c r="B17" s="47" t="s">
        <v>71</v>
      </c>
      <c r="C17" s="47">
        <v>0</v>
      </c>
    </row>
    <row r="18" spans="1:3" x14ac:dyDescent="0.25">
      <c r="A18" s="47" t="s">
        <v>71</v>
      </c>
      <c r="B18" s="47" t="s">
        <v>71</v>
      </c>
      <c r="C18" s="47">
        <v>0</v>
      </c>
    </row>
    <row r="19" spans="1:3" x14ac:dyDescent="0.25">
      <c r="A19" s="47" t="s">
        <v>71</v>
      </c>
      <c r="B19" s="47" t="s">
        <v>71</v>
      </c>
      <c r="C19" s="47">
        <v>0</v>
      </c>
    </row>
    <row r="20" spans="1:3" x14ac:dyDescent="0.25">
      <c r="A20" s="47" t="s">
        <v>71</v>
      </c>
      <c r="B20" s="47" t="s">
        <v>71</v>
      </c>
      <c r="C20" s="47">
        <v>0</v>
      </c>
    </row>
    <row r="21" spans="1:3" x14ac:dyDescent="0.25">
      <c r="A21" s="47" t="s">
        <v>71</v>
      </c>
      <c r="B21" s="47" t="s">
        <v>71</v>
      </c>
      <c r="C21" s="47">
        <v>0</v>
      </c>
    </row>
    <row r="22" spans="1:3" x14ac:dyDescent="0.25">
      <c r="A22" s="47" t="s">
        <v>71</v>
      </c>
      <c r="B22" s="47" t="s">
        <v>71</v>
      </c>
      <c r="C22" s="47">
        <v>0</v>
      </c>
    </row>
    <row r="23" spans="1:3" x14ac:dyDescent="0.25">
      <c r="A23" s="47" t="s">
        <v>71</v>
      </c>
      <c r="B23" s="47" t="s">
        <v>71</v>
      </c>
      <c r="C23" s="47">
        <v>0</v>
      </c>
    </row>
    <row r="24" spans="1:3" x14ac:dyDescent="0.25">
      <c r="A24" s="47" t="s">
        <v>71</v>
      </c>
      <c r="B24" s="47" t="s">
        <v>71</v>
      </c>
      <c r="C24" s="47">
        <v>0</v>
      </c>
    </row>
    <row r="25" spans="1:3" x14ac:dyDescent="0.25">
      <c r="A25" s="47" t="s">
        <v>71</v>
      </c>
      <c r="B25" s="47" t="s">
        <v>71</v>
      </c>
      <c r="C25" s="47">
        <v>0</v>
      </c>
    </row>
    <row r="26" spans="1:3" x14ac:dyDescent="0.25">
      <c r="A26" s="47" t="s">
        <v>71</v>
      </c>
      <c r="B26" s="47" t="s">
        <v>71</v>
      </c>
      <c r="C26" s="47">
        <v>0</v>
      </c>
    </row>
    <row r="27" spans="1:3" x14ac:dyDescent="0.25">
      <c r="A27" s="47" t="s">
        <v>71</v>
      </c>
      <c r="B27" s="47" t="s">
        <v>71</v>
      </c>
      <c r="C27" s="47">
        <v>0</v>
      </c>
    </row>
    <row r="28" spans="1:3" x14ac:dyDescent="0.25">
      <c r="A28" s="47" t="s">
        <v>71</v>
      </c>
      <c r="B28" s="47" t="s">
        <v>71</v>
      </c>
      <c r="C28" s="47">
        <v>0</v>
      </c>
    </row>
    <row r="29" spans="1:3" x14ac:dyDescent="0.25">
      <c r="A29" s="47" t="s">
        <v>71</v>
      </c>
      <c r="B29" s="47" t="s">
        <v>71</v>
      </c>
      <c r="C29" s="47">
        <v>0</v>
      </c>
    </row>
    <row r="30" spans="1:3" x14ac:dyDescent="0.25">
      <c r="A30" s="47" t="s">
        <v>71</v>
      </c>
      <c r="B30" s="47" t="s">
        <v>71</v>
      </c>
      <c r="C30" s="47">
        <v>0</v>
      </c>
    </row>
    <row r="31" spans="1:3" x14ac:dyDescent="0.25">
      <c r="A31" s="47" t="s">
        <v>71</v>
      </c>
      <c r="B31" s="47" t="s">
        <v>71</v>
      </c>
      <c r="C31" s="47">
        <v>0</v>
      </c>
    </row>
    <row r="32" spans="1:3" x14ac:dyDescent="0.25">
      <c r="A32" s="47" t="s">
        <v>71</v>
      </c>
      <c r="B32" s="47" t="s">
        <v>71</v>
      </c>
      <c r="C32" s="47">
        <v>0</v>
      </c>
    </row>
    <row r="33" spans="1:3" x14ac:dyDescent="0.25">
      <c r="A33" s="47" t="s">
        <v>71</v>
      </c>
      <c r="B33" s="47" t="s">
        <v>71</v>
      </c>
      <c r="C33" s="47">
        <v>0</v>
      </c>
    </row>
    <row r="34" spans="1:3" x14ac:dyDescent="0.25">
      <c r="A34" s="47" t="s">
        <v>71</v>
      </c>
      <c r="B34" s="47" t="s">
        <v>71</v>
      </c>
      <c r="C34" s="47">
        <v>0</v>
      </c>
    </row>
    <row r="35" spans="1:3" x14ac:dyDescent="0.25">
      <c r="A35" s="47" t="s">
        <v>71</v>
      </c>
      <c r="B35" s="47" t="s">
        <v>71</v>
      </c>
      <c r="C35" s="47">
        <v>0</v>
      </c>
    </row>
    <row r="36" spans="1:3" x14ac:dyDescent="0.25">
      <c r="A36" s="47" t="s">
        <v>71</v>
      </c>
      <c r="B36" s="47" t="s">
        <v>71</v>
      </c>
      <c r="C36" s="47">
        <v>0</v>
      </c>
    </row>
    <row r="37" spans="1:3" x14ac:dyDescent="0.25">
      <c r="A37" s="47" t="s">
        <v>71</v>
      </c>
      <c r="B37" s="47" t="s">
        <v>71</v>
      </c>
      <c r="C37" s="47">
        <v>0</v>
      </c>
    </row>
    <row r="38" spans="1:3" x14ac:dyDescent="0.25">
      <c r="A38" s="47" t="s">
        <v>71</v>
      </c>
      <c r="B38" s="47" t="s">
        <v>71</v>
      </c>
      <c r="C38" s="47">
        <v>0</v>
      </c>
    </row>
    <row r="39" spans="1:3" x14ac:dyDescent="0.25">
      <c r="A39" s="47" t="s">
        <v>71</v>
      </c>
      <c r="B39" s="47" t="s">
        <v>71</v>
      </c>
      <c r="C39" s="47">
        <v>0</v>
      </c>
    </row>
    <row r="40" spans="1:3" x14ac:dyDescent="0.25">
      <c r="A40" s="47" t="s">
        <v>71</v>
      </c>
      <c r="B40" s="47" t="s">
        <v>71</v>
      </c>
      <c r="C40" s="47">
        <v>0</v>
      </c>
    </row>
    <row r="41" spans="1:3" x14ac:dyDescent="0.25">
      <c r="A41" s="47" t="s">
        <v>71</v>
      </c>
      <c r="B41" s="47" t="s">
        <v>71</v>
      </c>
      <c r="C41" s="47">
        <v>0</v>
      </c>
    </row>
    <row r="42" spans="1:3" x14ac:dyDescent="0.25">
      <c r="A42" s="47" t="s">
        <v>71</v>
      </c>
      <c r="B42" s="47" t="s">
        <v>71</v>
      </c>
      <c r="C42" s="47">
        <v>0</v>
      </c>
    </row>
    <row r="43" spans="1:3" x14ac:dyDescent="0.25">
      <c r="A43" s="47" t="s">
        <v>71</v>
      </c>
      <c r="B43" s="47" t="s">
        <v>71</v>
      </c>
      <c r="C43" s="47">
        <v>0</v>
      </c>
    </row>
    <row r="44" spans="1:3" x14ac:dyDescent="0.25">
      <c r="A44" s="47" t="s">
        <v>71</v>
      </c>
      <c r="B44" s="47" t="s">
        <v>71</v>
      </c>
      <c r="C44" s="47">
        <v>0</v>
      </c>
    </row>
    <row r="45" spans="1:3" x14ac:dyDescent="0.25">
      <c r="A45" s="47" t="s">
        <v>71</v>
      </c>
      <c r="B45" s="47" t="s">
        <v>71</v>
      </c>
      <c r="C45" s="47">
        <v>0</v>
      </c>
    </row>
    <row r="46" spans="1:3" x14ac:dyDescent="0.25">
      <c r="A46" s="47" t="s">
        <v>71</v>
      </c>
      <c r="B46" s="47" t="s">
        <v>71</v>
      </c>
      <c r="C46" s="47">
        <v>0</v>
      </c>
    </row>
    <row r="47" spans="1:3" x14ac:dyDescent="0.25">
      <c r="A47" s="47" t="s">
        <v>71</v>
      </c>
      <c r="B47" s="47" t="s">
        <v>71</v>
      </c>
      <c r="C47" s="47">
        <v>0</v>
      </c>
    </row>
    <row r="48" spans="1:3" x14ac:dyDescent="0.25">
      <c r="A48" s="47" t="s">
        <v>71</v>
      </c>
      <c r="B48" s="47" t="s">
        <v>71</v>
      </c>
      <c r="C48" s="47">
        <v>0</v>
      </c>
    </row>
    <row r="49" spans="1:3" x14ac:dyDescent="0.25">
      <c r="A49" s="47" t="s">
        <v>71</v>
      </c>
      <c r="B49" s="47" t="s">
        <v>71</v>
      </c>
      <c r="C49" s="47">
        <v>0</v>
      </c>
    </row>
    <row r="50" spans="1:3" x14ac:dyDescent="0.25">
      <c r="A50" s="47" t="s">
        <v>71</v>
      </c>
      <c r="B50" s="47" t="s">
        <v>71</v>
      </c>
      <c r="C50" s="47">
        <v>0</v>
      </c>
    </row>
    <row r="51" spans="1:3" x14ac:dyDescent="0.25">
      <c r="A51" s="47" t="s">
        <v>71</v>
      </c>
      <c r="B51" s="47" t="s">
        <v>71</v>
      </c>
      <c r="C51" s="47">
        <v>0</v>
      </c>
    </row>
    <row r="52" spans="1:3" x14ac:dyDescent="0.25">
      <c r="A52" s="47" t="s">
        <v>71</v>
      </c>
      <c r="B52" s="47" t="s">
        <v>71</v>
      </c>
      <c r="C52" s="47">
        <v>0</v>
      </c>
    </row>
    <row r="53" spans="1:3" x14ac:dyDescent="0.25">
      <c r="A53" s="47" t="s">
        <v>71</v>
      </c>
      <c r="B53" s="47" t="s">
        <v>71</v>
      </c>
      <c r="C53" s="47">
        <v>0</v>
      </c>
    </row>
    <row r="54" spans="1:3" x14ac:dyDescent="0.25">
      <c r="A54" s="47" t="s">
        <v>71</v>
      </c>
      <c r="B54" s="47" t="s">
        <v>71</v>
      </c>
      <c r="C54" s="47">
        <v>0</v>
      </c>
    </row>
    <row r="55" spans="1:3" x14ac:dyDescent="0.25">
      <c r="A55" s="47" t="s">
        <v>71</v>
      </c>
      <c r="B55" s="47" t="s">
        <v>71</v>
      </c>
      <c r="C55" s="47">
        <v>0</v>
      </c>
    </row>
    <row r="56" spans="1:3" x14ac:dyDescent="0.25">
      <c r="A56" s="47" t="s">
        <v>71</v>
      </c>
      <c r="B56" s="47" t="s">
        <v>71</v>
      </c>
      <c r="C56" s="47">
        <v>0</v>
      </c>
    </row>
    <row r="57" spans="1:3" x14ac:dyDescent="0.25">
      <c r="A57" s="47" t="s">
        <v>71</v>
      </c>
      <c r="B57" s="47" t="s">
        <v>71</v>
      </c>
      <c r="C57" s="47">
        <v>0</v>
      </c>
    </row>
    <row r="58" spans="1:3" x14ac:dyDescent="0.25">
      <c r="A58" s="47" t="s">
        <v>71</v>
      </c>
      <c r="B58" s="47" t="s">
        <v>71</v>
      </c>
      <c r="C58" s="47">
        <v>0</v>
      </c>
    </row>
    <row r="59" spans="1:3" x14ac:dyDescent="0.25">
      <c r="A59" s="47" t="s">
        <v>71</v>
      </c>
      <c r="B59" s="47" t="s">
        <v>71</v>
      </c>
      <c r="C59" s="47">
        <v>0</v>
      </c>
    </row>
    <row r="60" spans="1:3" x14ac:dyDescent="0.25">
      <c r="A60" s="47" t="s">
        <v>71</v>
      </c>
      <c r="B60" s="47" t="s">
        <v>71</v>
      </c>
      <c r="C60" s="47">
        <v>0</v>
      </c>
    </row>
    <row r="61" spans="1:3" x14ac:dyDescent="0.25">
      <c r="A61" s="47" t="s">
        <v>71</v>
      </c>
      <c r="B61" s="47" t="s">
        <v>71</v>
      </c>
      <c r="C61" s="47">
        <v>0</v>
      </c>
    </row>
    <row r="62" spans="1:3" x14ac:dyDescent="0.25">
      <c r="A62" s="47" t="s">
        <v>71</v>
      </c>
      <c r="B62" s="47" t="s">
        <v>71</v>
      </c>
      <c r="C62" s="47">
        <v>0</v>
      </c>
    </row>
    <row r="63" spans="1:3" x14ac:dyDescent="0.25">
      <c r="A63" s="47" t="s">
        <v>71</v>
      </c>
      <c r="B63" s="47" t="s">
        <v>71</v>
      </c>
      <c r="C63" s="47">
        <v>0</v>
      </c>
    </row>
    <row r="64" spans="1:3" x14ac:dyDescent="0.25">
      <c r="A64" s="47" t="s">
        <v>71</v>
      </c>
      <c r="B64" s="47" t="s">
        <v>71</v>
      </c>
      <c r="C64" s="47">
        <v>0</v>
      </c>
    </row>
    <row r="65" spans="1:3" x14ac:dyDescent="0.25">
      <c r="A65" s="47" t="s">
        <v>71</v>
      </c>
      <c r="B65" s="47" t="s">
        <v>71</v>
      </c>
      <c r="C65" s="47">
        <v>0</v>
      </c>
    </row>
    <row r="66" spans="1:3" x14ac:dyDescent="0.25">
      <c r="A66" s="37" t="s">
        <v>71</v>
      </c>
      <c r="B66" s="37" t="s">
        <v>71</v>
      </c>
      <c r="C66" s="37">
        <v>0</v>
      </c>
    </row>
    <row r="67" spans="1:3" x14ac:dyDescent="0.25">
      <c r="A67" s="37" t="s">
        <v>71</v>
      </c>
      <c r="B67" s="37" t="s">
        <v>71</v>
      </c>
      <c r="C67" s="37">
        <v>0</v>
      </c>
    </row>
    <row r="68" spans="1:3" x14ac:dyDescent="0.25">
      <c r="A68" s="37" t="s">
        <v>71</v>
      </c>
      <c r="B68" s="37" t="s">
        <v>71</v>
      </c>
      <c r="C68" s="37">
        <v>0</v>
      </c>
    </row>
    <row r="69" spans="1:3" x14ac:dyDescent="0.25">
      <c r="A69" s="37" t="s">
        <v>71</v>
      </c>
      <c r="B69" s="37" t="s">
        <v>71</v>
      </c>
      <c r="C69" s="37">
        <v>0</v>
      </c>
    </row>
    <row r="70" spans="1:3" x14ac:dyDescent="0.25">
      <c r="A70" s="37" t="s">
        <v>71</v>
      </c>
      <c r="B70" s="37" t="s">
        <v>71</v>
      </c>
      <c r="C70" s="37">
        <v>0</v>
      </c>
    </row>
    <row r="71" spans="1:3" x14ac:dyDescent="0.25">
      <c r="A71" s="37" t="s">
        <v>71</v>
      </c>
      <c r="B71" s="37" t="s">
        <v>71</v>
      </c>
      <c r="C71" s="37">
        <v>0</v>
      </c>
    </row>
    <row r="72" spans="1:3" x14ac:dyDescent="0.25">
      <c r="A72" s="37" t="s">
        <v>71</v>
      </c>
      <c r="B72" s="37" t="s">
        <v>71</v>
      </c>
      <c r="C72" s="37">
        <v>0</v>
      </c>
    </row>
    <row r="73" spans="1:3" x14ac:dyDescent="0.25">
      <c r="A73" s="37" t="s">
        <v>71</v>
      </c>
      <c r="B73" s="37" t="s">
        <v>71</v>
      </c>
      <c r="C73" s="37">
        <v>0</v>
      </c>
    </row>
    <row r="74" spans="1:3" x14ac:dyDescent="0.25">
      <c r="A74" s="37" t="s">
        <v>71</v>
      </c>
      <c r="B74" s="37" t="s">
        <v>71</v>
      </c>
      <c r="C74" s="37">
        <v>0</v>
      </c>
    </row>
    <row r="75" spans="1:3" x14ac:dyDescent="0.25">
      <c r="A75" s="37" t="s">
        <v>71</v>
      </c>
      <c r="B75" s="37" t="s">
        <v>71</v>
      </c>
      <c r="C75" s="37">
        <v>0</v>
      </c>
    </row>
    <row r="76" spans="1:3" x14ac:dyDescent="0.25">
      <c r="A76" s="37" t="s">
        <v>71</v>
      </c>
      <c r="B76" s="37" t="s">
        <v>71</v>
      </c>
      <c r="C76" s="37">
        <v>0</v>
      </c>
    </row>
    <row r="77" spans="1:3" x14ac:dyDescent="0.25">
      <c r="A77" s="37" t="s">
        <v>71</v>
      </c>
      <c r="B77" s="37" t="s">
        <v>71</v>
      </c>
      <c r="C77" s="37">
        <v>0</v>
      </c>
    </row>
    <row r="78" spans="1:3" x14ac:dyDescent="0.25">
      <c r="A78" s="37" t="s">
        <v>71</v>
      </c>
      <c r="B78" s="37" t="s">
        <v>71</v>
      </c>
      <c r="C78" s="37">
        <v>0</v>
      </c>
    </row>
    <row r="79" spans="1:3" x14ac:dyDescent="0.25">
      <c r="A79" s="37" t="s">
        <v>71</v>
      </c>
      <c r="B79" s="37" t="s">
        <v>71</v>
      </c>
      <c r="C79" s="37">
        <v>0</v>
      </c>
    </row>
    <row r="80" spans="1:3" x14ac:dyDescent="0.25">
      <c r="A80" s="37" t="s">
        <v>71</v>
      </c>
      <c r="B80" s="37" t="s">
        <v>71</v>
      </c>
      <c r="C80" s="37">
        <v>0</v>
      </c>
    </row>
    <row r="81" spans="1:3" x14ac:dyDescent="0.25">
      <c r="A81" s="37" t="s">
        <v>71</v>
      </c>
      <c r="B81" s="37" t="s">
        <v>71</v>
      </c>
      <c r="C81" s="37">
        <v>0</v>
      </c>
    </row>
    <row r="82" spans="1:3" x14ac:dyDescent="0.25">
      <c r="A82" s="37" t="s">
        <v>71</v>
      </c>
      <c r="B82" s="37" t="s">
        <v>71</v>
      </c>
      <c r="C82" s="37">
        <v>0</v>
      </c>
    </row>
    <row r="83" spans="1:3" x14ac:dyDescent="0.25">
      <c r="A83" s="37" t="s">
        <v>71</v>
      </c>
      <c r="B83" s="37" t="s">
        <v>71</v>
      </c>
      <c r="C83" s="37">
        <v>0</v>
      </c>
    </row>
    <row r="84" spans="1:3" x14ac:dyDescent="0.25">
      <c r="A84" s="37" t="s">
        <v>71</v>
      </c>
      <c r="B84" s="37" t="s">
        <v>71</v>
      </c>
      <c r="C84" s="37">
        <v>0</v>
      </c>
    </row>
    <row r="85" spans="1:3" x14ac:dyDescent="0.25">
      <c r="A85" s="37" t="s">
        <v>71</v>
      </c>
      <c r="B85" s="37" t="s">
        <v>71</v>
      </c>
      <c r="C85" s="37">
        <v>0</v>
      </c>
    </row>
    <row r="86" spans="1:3" x14ac:dyDescent="0.25">
      <c r="A86" s="37" t="s">
        <v>71</v>
      </c>
      <c r="B86" s="37" t="s">
        <v>71</v>
      </c>
      <c r="C86" s="37">
        <v>0</v>
      </c>
    </row>
    <row r="87" spans="1:3" x14ac:dyDescent="0.25">
      <c r="A87" s="37" t="s">
        <v>71</v>
      </c>
      <c r="B87" s="37" t="s">
        <v>71</v>
      </c>
      <c r="C87" s="37">
        <v>0</v>
      </c>
    </row>
    <row r="88" spans="1:3" x14ac:dyDescent="0.25">
      <c r="A88" s="37" t="s">
        <v>71</v>
      </c>
      <c r="B88" s="37" t="s">
        <v>71</v>
      </c>
      <c r="C88" s="37">
        <v>0</v>
      </c>
    </row>
    <row r="89" spans="1:3" x14ac:dyDescent="0.25">
      <c r="A89" s="37" t="s">
        <v>71</v>
      </c>
      <c r="B89" s="37" t="s">
        <v>71</v>
      </c>
      <c r="C89" s="37">
        <v>0</v>
      </c>
    </row>
    <row r="90" spans="1:3" x14ac:dyDescent="0.25">
      <c r="A90" s="37" t="s">
        <v>71</v>
      </c>
      <c r="B90" s="37" t="s">
        <v>71</v>
      </c>
      <c r="C90" s="37">
        <v>0</v>
      </c>
    </row>
    <row r="91" spans="1:3" x14ac:dyDescent="0.25">
      <c r="A91" s="37" t="s">
        <v>71</v>
      </c>
      <c r="B91" s="37" t="s">
        <v>71</v>
      </c>
      <c r="C91" s="37">
        <v>0</v>
      </c>
    </row>
    <row r="92" spans="1:3" x14ac:dyDescent="0.25">
      <c r="A92" s="37" t="s">
        <v>71</v>
      </c>
      <c r="B92" s="37" t="s">
        <v>71</v>
      </c>
      <c r="C92" s="37">
        <v>0</v>
      </c>
    </row>
    <row r="93" spans="1:3" x14ac:dyDescent="0.25">
      <c r="A93" s="37" t="s">
        <v>71</v>
      </c>
      <c r="B93" s="37" t="s">
        <v>71</v>
      </c>
      <c r="C93" s="37">
        <v>0</v>
      </c>
    </row>
    <row r="94" spans="1:3" x14ac:dyDescent="0.25">
      <c r="A94" s="37" t="s">
        <v>71</v>
      </c>
      <c r="B94" s="37" t="s">
        <v>71</v>
      </c>
      <c r="C94" s="37">
        <v>0</v>
      </c>
    </row>
    <row r="95" spans="1:3" x14ac:dyDescent="0.25">
      <c r="A95" s="37" t="s">
        <v>71</v>
      </c>
      <c r="B95" s="37" t="s">
        <v>71</v>
      </c>
      <c r="C95" s="37">
        <v>0</v>
      </c>
    </row>
    <row r="96" spans="1:3" x14ac:dyDescent="0.25">
      <c r="A96" s="37" t="s">
        <v>71</v>
      </c>
      <c r="B96" s="37" t="s">
        <v>71</v>
      </c>
      <c r="C96" s="37">
        <v>0</v>
      </c>
    </row>
    <row r="97" spans="1:3" x14ac:dyDescent="0.25">
      <c r="A97" s="37" t="s">
        <v>71</v>
      </c>
      <c r="B97" s="37" t="s">
        <v>71</v>
      </c>
      <c r="C97" s="37">
        <v>0</v>
      </c>
    </row>
    <row r="98" spans="1:3" x14ac:dyDescent="0.25">
      <c r="A98" s="37" t="s">
        <v>71</v>
      </c>
      <c r="B98" s="37" t="s">
        <v>71</v>
      </c>
      <c r="C98" s="37">
        <v>0</v>
      </c>
    </row>
    <row r="99" spans="1:3" x14ac:dyDescent="0.25">
      <c r="A99" s="37" t="s">
        <v>71</v>
      </c>
      <c r="B99" s="37" t="s">
        <v>71</v>
      </c>
      <c r="C99" s="37">
        <v>0</v>
      </c>
    </row>
    <row r="100" spans="1:3" x14ac:dyDescent="0.25">
      <c r="A100" s="37" t="s">
        <v>71</v>
      </c>
      <c r="B100" s="37" t="s">
        <v>71</v>
      </c>
      <c r="C100" s="37">
        <v>0</v>
      </c>
    </row>
    <row r="101" spans="1:3" x14ac:dyDescent="0.25">
      <c r="A101" s="37" t="s">
        <v>71</v>
      </c>
      <c r="B101" s="37" t="s">
        <v>71</v>
      </c>
      <c r="C101" s="37">
        <v>0</v>
      </c>
    </row>
    <row r="102" spans="1:3" x14ac:dyDescent="0.25">
      <c r="A102" s="37" t="s">
        <v>71</v>
      </c>
      <c r="B102" s="37" t="s">
        <v>71</v>
      </c>
      <c r="C102" s="37">
        <v>0</v>
      </c>
    </row>
    <row r="103" spans="1:3" x14ac:dyDescent="0.25">
      <c r="A103" s="37" t="s">
        <v>71</v>
      </c>
      <c r="B103" s="37" t="s">
        <v>71</v>
      </c>
      <c r="C103" s="37">
        <v>0</v>
      </c>
    </row>
    <row r="104" spans="1:3" x14ac:dyDescent="0.25">
      <c r="A104" s="37" t="s">
        <v>71</v>
      </c>
      <c r="B104" s="37" t="s">
        <v>71</v>
      </c>
      <c r="C104" s="37">
        <v>0</v>
      </c>
    </row>
    <row r="105" spans="1:3" x14ac:dyDescent="0.25">
      <c r="A105" s="37" t="s">
        <v>71</v>
      </c>
      <c r="B105" s="37" t="s">
        <v>71</v>
      </c>
      <c r="C105" s="37">
        <v>0</v>
      </c>
    </row>
    <row r="106" spans="1:3" x14ac:dyDescent="0.25">
      <c r="A106" s="37" t="s">
        <v>71</v>
      </c>
      <c r="B106" s="37" t="s">
        <v>71</v>
      </c>
      <c r="C106" s="37">
        <v>0</v>
      </c>
    </row>
    <row r="107" spans="1:3" x14ac:dyDescent="0.25">
      <c r="A107" s="37" t="s">
        <v>71</v>
      </c>
      <c r="B107" s="37" t="s">
        <v>71</v>
      </c>
      <c r="C107" s="37">
        <v>0</v>
      </c>
    </row>
    <row r="108" spans="1:3" x14ac:dyDescent="0.25">
      <c r="A108" s="37" t="s">
        <v>71</v>
      </c>
      <c r="B108" s="37" t="s">
        <v>71</v>
      </c>
      <c r="C108" s="37">
        <v>0</v>
      </c>
    </row>
    <row r="109" spans="1:3" x14ac:dyDescent="0.25">
      <c r="A109" s="37" t="s">
        <v>71</v>
      </c>
      <c r="B109" s="37" t="s">
        <v>71</v>
      </c>
      <c r="C109" s="37">
        <v>0</v>
      </c>
    </row>
    <row r="110" spans="1:3" x14ac:dyDescent="0.25">
      <c r="A110" s="37" t="s">
        <v>71</v>
      </c>
      <c r="B110" s="37" t="s">
        <v>71</v>
      </c>
      <c r="C110" s="37">
        <v>0</v>
      </c>
    </row>
    <row r="111" spans="1:3" x14ac:dyDescent="0.25">
      <c r="A111" s="37" t="s">
        <v>71</v>
      </c>
      <c r="B111" s="37" t="s">
        <v>71</v>
      </c>
      <c r="C111" s="37">
        <v>0</v>
      </c>
    </row>
    <row r="112" spans="1:3" x14ac:dyDescent="0.25">
      <c r="A112" s="37" t="s">
        <v>71</v>
      </c>
      <c r="B112" s="37" t="s">
        <v>71</v>
      </c>
      <c r="C112" s="37">
        <v>0</v>
      </c>
    </row>
    <row r="113" spans="1:3" x14ac:dyDescent="0.25">
      <c r="A113" s="37" t="s">
        <v>71</v>
      </c>
      <c r="B113" s="37" t="s">
        <v>71</v>
      </c>
      <c r="C113" s="37">
        <v>0</v>
      </c>
    </row>
    <row r="114" spans="1:3" x14ac:dyDescent="0.25">
      <c r="A114" s="37" t="s">
        <v>71</v>
      </c>
      <c r="B114" s="37" t="s">
        <v>71</v>
      </c>
      <c r="C114" s="37">
        <v>0</v>
      </c>
    </row>
    <row r="115" spans="1:3" x14ac:dyDescent="0.25">
      <c r="A115" s="37" t="s">
        <v>71</v>
      </c>
      <c r="B115" s="37" t="s">
        <v>71</v>
      </c>
      <c r="C115" s="37">
        <v>0</v>
      </c>
    </row>
    <row r="116" spans="1:3" x14ac:dyDescent="0.25">
      <c r="A116" s="37" t="s">
        <v>71</v>
      </c>
      <c r="B116" s="37" t="s">
        <v>71</v>
      </c>
      <c r="C116" s="37">
        <v>0</v>
      </c>
    </row>
    <row r="117" spans="1:3" x14ac:dyDescent="0.25">
      <c r="A117" s="37" t="s">
        <v>71</v>
      </c>
      <c r="B117" s="37" t="s">
        <v>71</v>
      </c>
      <c r="C117" s="37">
        <v>0</v>
      </c>
    </row>
    <row r="118" spans="1:3" x14ac:dyDescent="0.25">
      <c r="A118" s="37" t="s">
        <v>71</v>
      </c>
      <c r="B118" s="37" t="s">
        <v>71</v>
      </c>
      <c r="C118" s="37">
        <v>0</v>
      </c>
    </row>
    <row r="119" spans="1:3" x14ac:dyDescent="0.25">
      <c r="A119" s="37" t="s">
        <v>71</v>
      </c>
      <c r="B119" s="37" t="s">
        <v>71</v>
      </c>
      <c r="C119" s="37">
        <v>0</v>
      </c>
    </row>
    <row r="120" spans="1:3" x14ac:dyDescent="0.25">
      <c r="A120" s="37" t="s">
        <v>71</v>
      </c>
      <c r="B120" s="37" t="s">
        <v>71</v>
      </c>
      <c r="C120" s="37">
        <v>0</v>
      </c>
    </row>
    <row r="121" spans="1:3" x14ac:dyDescent="0.25">
      <c r="A121" s="37" t="s">
        <v>71</v>
      </c>
      <c r="B121" s="37" t="s">
        <v>71</v>
      </c>
      <c r="C121" s="37">
        <v>0</v>
      </c>
    </row>
    <row r="122" spans="1:3" x14ac:dyDescent="0.25">
      <c r="A122" s="37" t="s">
        <v>71</v>
      </c>
      <c r="B122" s="37" t="s">
        <v>71</v>
      </c>
      <c r="C122" s="37">
        <v>0</v>
      </c>
    </row>
    <row r="123" spans="1:3" x14ac:dyDescent="0.25">
      <c r="A123" s="37" t="s">
        <v>71</v>
      </c>
      <c r="B123" s="37" t="s">
        <v>71</v>
      </c>
      <c r="C123" s="37">
        <v>0</v>
      </c>
    </row>
    <row r="124" spans="1:3" x14ac:dyDescent="0.25">
      <c r="A124" s="37" t="s">
        <v>71</v>
      </c>
      <c r="B124" s="37" t="s">
        <v>71</v>
      </c>
      <c r="C124" s="37">
        <v>0</v>
      </c>
    </row>
    <row r="125" spans="1:3" x14ac:dyDescent="0.25">
      <c r="A125" s="37" t="s">
        <v>71</v>
      </c>
      <c r="B125" s="37" t="s">
        <v>71</v>
      </c>
      <c r="C125" s="37">
        <v>0</v>
      </c>
    </row>
    <row r="126" spans="1:3" x14ac:dyDescent="0.25">
      <c r="A126" s="37" t="s">
        <v>71</v>
      </c>
      <c r="B126" s="37" t="s">
        <v>71</v>
      </c>
      <c r="C126" s="37">
        <v>0</v>
      </c>
    </row>
    <row r="127" spans="1:3" x14ac:dyDescent="0.25">
      <c r="A127" s="37" t="s">
        <v>71</v>
      </c>
      <c r="B127" s="37" t="s">
        <v>71</v>
      </c>
      <c r="C127" s="37">
        <v>0</v>
      </c>
    </row>
    <row r="128" spans="1:3" x14ac:dyDescent="0.25">
      <c r="A128" s="37" t="s">
        <v>71</v>
      </c>
      <c r="B128" s="37" t="s">
        <v>71</v>
      </c>
      <c r="C128" s="37">
        <v>0</v>
      </c>
    </row>
    <row r="129" spans="1:3" x14ac:dyDescent="0.25">
      <c r="A129" s="37" t="s">
        <v>71</v>
      </c>
      <c r="B129" s="37" t="s">
        <v>71</v>
      </c>
      <c r="C129" s="37">
        <v>0</v>
      </c>
    </row>
    <row r="130" spans="1:3" x14ac:dyDescent="0.25">
      <c r="A130" s="37" t="s">
        <v>71</v>
      </c>
      <c r="B130" s="37" t="s">
        <v>71</v>
      </c>
      <c r="C130" s="37">
        <v>0</v>
      </c>
    </row>
    <row r="131" spans="1:3" x14ac:dyDescent="0.25">
      <c r="A131" s="37" t="s">
        <v>71</v>
      </c>
      <c r="B131" s="37" t="s">
        <v>71</v>
      </c>
      <c r="C131" s="37">
        <v>0</v>
      </c>
    </row>
    <row r="132" spans="1:3" x14ac:dyDescent="0.25">
      <c r="A132" s="37" t="s">
        <v>71</v>
      </c>
      <c r="B132" s="37" t="s">
        <v>71</v>
      </c>
      <c r="C132" s="37">
        <v>0</v>
      </c>
    </row>
    <row r="133" spans="1:3" x14ac:dyDescent="0.25">
      <c r="A133" s="37" t="s">
        <v>71</v>
      </c>
      <c r="B133" s="37" t="s">
        <v>71</v>
      </c>
      <c r="C133" s="37">
        <v>0</v>
      </c>
    </row>
    <row r="134" spans="1:3" x14ac:dyDescent="0.25">
      <c r="A134" s="37" t="s">
        <v>71</v>
      </c>
      <c r="B134" s="37" t="s">
        <v>71</v>
      </c>
      <c r="C134" s="37">
        <v>0</v>
      </c>
    </row>
    <row r="135" spans="1:3" x14ac:dyDescent="0.25">
      <c r="A135" s="37" t="s">
        <v>71</v>
      </c>
      <c r="B135" s="37" t="s">
        <v>71</v>
      </c>
      <c r="C135" s="37">
        <v>0</v>
      </c>
    </row>
    <row r="136" spans="1:3" x14ac:dyDescent="0.25">
      <c r="A136" s="37" t="s">
        <v>71</v>
      </c>
      <c r="B136" s="37" t="s">
        <v>71</v>
      </c>
      <c r="C136" s="37">
        <v>0</v>
      </c>
    </row>
    <row r="137" spans="1:3" x14ac:dyDescent="0.25">
      <c r="A137" s="37" t="s">
        <v>71</v>
      </c>
      <c r="B137" s="37" t="s">
        <v>71</v>
      </c>
      <c r="C137" s="37">
        <v>0</v>
      </c>
    </row>
    <row r="138" spans="1:3" x14ac:dyDescent="0.25">
      <c r="A138" s="37" t="s">
        <v>71</v>
      </c>
      <c r="B138" s="37" t="s">
        <v>71</v>
      </c>
      <c r="C138" s="37">
        <v>0</v>
      </c>
    </row>
    <row r="139" spans="1:3" x14ac:dyDescent="0.25">
      <c r="A139" s="37" t="s">
        <v>71</v>
      </c>
      <c r="B139" s="37" t="s">
        <v>71</v>
      </c>
      <c r="C139" s="37">
        <v>0</v>
      </c>
    </row>
    <row r="140" spans="1:3" x14ac:dyDescent="0.25">
      <c r="A140" s="37" t="s">
        <v>71</v>
      </c>
      <c r="B140" s="37" t="s">
        <v>71</v>
      </c>
      <c r="C140" s="37">
        <v>0</v>
      </c>
    </row>
    <row r="141" spans="1:3" x14ac:dyDescent="0.25">
      <c r="A141" s="37" t="s">
        <v>71</v>
      </c>
      <c r="B141" s="37" t="s">
        <v>71</v>
      </c>
      <c r="C141" s="37">
        <v>0</v>
      </c>
    </row>
    <row r="142" spans="1:3" x14ac:dyDescent="0.25">
      <c r="A142" s="37" t="s">
        <v>71</v>
      </c>
      <c r="B142" s="37" t="s">
        <v>71</v>
      </c>
      <c r="C142" s="37">
        <v>0</v>
      </c>
    </row>
    <row r="143" spans="1:3" x14ac:dyDescent="0.25">
      <c r="A143" s="37" t="s">
        <v>71</v>
      </c>
      <c r="B143" s="37" t="s">
        <v>71</v>
      </c>
      <c r="C143" s="37">
        <v>0</v>
      </c>
    </row>
    <row r="144" spans="1:3" x14ac:dyDescent="0.25">
      <c r="A144" s="37" t="s">
        <v>71</v>
      </c>
      <c r="B144" s="37" t="s">
        <v>71</v>
      </c>
      <c r="C144" s="37">
        <v>0</v>
      </c>
    </row>
    <row r="145" spans="1:3" x14ac:dyDescent="0.25">
      <c r="A145" s="37" t="s">
        <v>71</v>
      </c>
      <c r="B145" s="37" t="s">
        <v>71</v>
      </c>
      <c r="C145" s="37">
        <v>0</v>
      </c>
    </row>
    <row r="146" spans="1:3" x14ac:dyDescent="0.25">
      <c r="A146" s="37" t="s">
        <v>71</v>
      </c>
      <c r="B146" s="37" t="s">
        <v>71</v>
      </c>
      <c r="C146" s="37">
        <v>0</v>
      </c>
    </row>
    <row r="147" spans="1:3" x14ac:dyDescent="0.25">
      <c r="A147" s="37" t="s">
        <v>71</v>
      </c>
      <c r="B147" s="37" t="s">
        <v>71</v>
      </c>
      <c r="C147" s="37">
        <v>0</v>
      </c>
    </row>
    <row r="148" spans="1:3" x14ac:dyDescent="0.25">
      <c r="A148" s="37" t="s">
        <v>71</v>
      </c>
      <c r="B148" s="37" t="s">
        <v>71</v>
      </c>
      <c r="C148" s="37">
        <v>0</v>
      </c>
    </row>
    <row r="149" spans="1:3" x14ac:dyDescent="0.25">
      <c r="A149" s="37" t="s">
        <v>71</v>
      </c>
      <c r="B149" s="37" t="s">
        <v>71</v>
      </c>
      <c r="C149" s="37">
        <v>0</v>
      </c>
    </row>
    <row r="150" spans="1:3" x14ac:dyDescent="0.25">
      <c r="A150" s="37" t="s">
        <v>71</v>
      </c>
      <c r="B150" s="37" t="s">
        <v>71</v>
      </c>
      <c r="C150" s="37">
        <v>0</v>
      </c>
    </row>
    <row r="151" spans="1:3" x14ac:dyDescent="0.25">
      <c r="A151" s="37" t="s">
        <v>71</v>
      </c>
      <c r="B151" s="37" t="s">
        <v>71</v>
      </c>
      <c r="C151" s="37">
        <v>0</v>
      </c>
    </row>
    <row r="152" spans="1:3" x14ac:dyDescent="0.25">
      <c r="A152" s="37" t="s">
        <v>71</v>
      </c>
      <c r="B152" s="37" t="s">
        <v>71</v>
      </c>
      <c r="C152" s="37">
        <v>0</v>
      </c>
    </row>
    <row r="153" spans="1:3" x14ac:dyDescent="0.25">
      <c r="A153" s="37" t="s">
        <v>71</v>
      </c>
      <c r="B153" s="37" t="s">
        <v>71</v>
      </c>
      <c r="C153" s="37">
        <v>0</v>
      </c>
    </row>
    <row r="154" spans="1:3" x14ac:dyDescent="0.25">
      <c r="A154" s="37" t="s">
        <v>71</v>
      </c>
      <c r="B154" s="37" t="s">
        <v>71</v>
      </c>
      <c r="C154" s="37">
        <v>0</v>
      </c>
    </row>
    <row r="155" spans="1:3" x14ac:dyDescent="0.25">
      <c r="A155" s="37" t="s">
        <v>71</v>
      </c>
      <c r="B155" s="37" t="s">
        <v>71</v>
      </c>
      <c r="C155" s="37">
        <v>0</v>
      </c>
    </row>
    <row r="156" spans="1:3" x14ac:dyDescent="0.25">
      <c r="A156" s="37" t="s">
        <v>71</v>
      </c>
      <c r="B156" s="37" t="s">
        <v>71</v>
      </c>
      <c r="C156" s="37">
        <v>0</v>
      </c>
    </row>
    <row r="157" spans="1:3" x14ac:dyDescent="0.25">
      <c r="A157" s="37" t="s">
        <v>71</v>
      </c>
      <c r="B157" s="37" t="s">
        <v>71</v>
      </c>
      <c r="C157" s="37">
        <v>0</v>
      </c>
    </row>
    <row r="158" spans="1:3" x14ac:dyDescent="0.25">
      <c r="A158" s="37" t="s">
        <v>71</v>
      </c>
      <c r="B158" s="37" t="s">
        <v>71</v>
      </c>
      <c r="C158" s="37">
        <v>0</v>
      </c>
    </row>
    <row r="159" spans="1:3" x14ac:dyDescent="0.25">
      <c r="A159" s="37" t="s">
        <v>71</v>
      </c>
      <c r="B159" s="37" t="s">
        <v>71</v>
      </c>
      <c r="C159" s="37">
        <v>0</v>
      </c>
    </row>
    <row r="160" spans="1:3" x14ac:dyDescent="0.25">
      <c r="A160" s="37" t="s">
        <v>71</v>
      </c>
      <c r="B160" s="37" t="s">
        <v>71</v>
      </c>
      <c r="C160" s="37">
        <v>0</v>
      </c>
    </row>
    <row r="161" spans="1:3" x14ac:dyDescent="0.25">
      <c r="A161" s="37" t="s">
        <v>71</v>
      </c>
      <c r="B161" s="37" t="s">
        <v>71</v>
      </c>
      <c r="C161" s="37">
        <v>0</v>
      </c>
    </row>
    <row r="162" spans="1:3" x14ac:dyDescent="0.25">
      <c r="A162" s="37" t="s">
        <v>71</v>
      </c>
      <c r="B162" s="37" t="s">
        <v>71</v>
      </c>
      <c r="C162" s="37">
        <v>0</v>
      </c>
    </row>
    <row r="163" spans="1:3" x14ac:dyDescent="0.25">
      <c r="A163" s="37" t="s">
        <v>71</v>
      </c>
      <c r="B163" s="37" t="s">
        <v>71</v>
      </c>
      <c r="C163" s="37">
        <v>0</v>
      </c>
    </row>
    <row r="164" spans="1:3" x14ac:dyDescent="0.25">
      <c r="A164" s="37" t="s">
        <v>71</v>
      </c>
      <c r="B164" s="37" t="s">
        <v>71</v>
      </c>
      <c r="C164" s="37">
        <v>0</v>
      </c>
    </row>
    <row r="165" spans="1:3" x14ac:dyDescent="0.25">
      <c r="A165" s="37" t="s">
        <v>71</v>
      </c>
      <c r="B165" s="37" t="s">
        <v>71</v>
      </c>
      <c r="C165" s="37">
        <v>0</v>
      </c>
    </row>
    <row r="166" spans="1:3" x14ac:dyDescent="0.25">
      <c r="A166" s="37" t="s">
        <v>71</v>
      </c>
      <c r="B166" s="37" t="s">
        <v>71</v>
      </c>
      <c r="C166" s="37">
        <v>0</v>
      </c>
    </row>
    <row r="167" spans="1:3" x14ac:dyDescent="0.25">
      <c r="A167" s="37" t="s">
        <v>71</v>
      </c>
      <c r="B167" s="37" t="s">
        <v>71</v>
      </c>
      <c r="C167" s="37">
        <v>0</v>
      </c>
    </row>
    <row r="168" spans="1:3" x14ac:dyDescent="0.25">
      <c r="A168" s="37" t="s">
        <v>71</v>
      </c>
      <c r="B168" s="37" t="s">
        <v>71</v>
      </c>
      <c r="C168" s="37">
        <v>0</v>
      </c>
    </row>
    <row r="169" spans="1:3" x14ac:dyDescent="0.25">
      <c r="A169" s="37" t="s">
        <v>71</v>
      </c>
      <c r="B169" s="37" t="s">
        <v>71</v>
      </c>
      <c r="C169" s="37">
        <v>0</v>
      </c>
    </row>
    <row r="170" spans="1:3" x14ac:dyDescent="0.25">
      <c r="A170" s="37" t="s">
        <v>71</v>
      </c>
      <c r="B170" s="37" t="s">
        <v>71</v>
      </c>
      <c r="C170" s="37">
        <v>0</v>
      </c>
    </row>
    <row r="171" spans="1:3" x14ac:dyDescent="0.25">
      <c r="A171" s="37" t="s">
        <v>71</v>
      </c>
      <c r="B171" s="37" t="s">
        <v>71</v>
      </c>
      <c r="C171" s="37">
        <v>0</v>
      </c>
    </row>
    <row r="172" spans="1:3" x14ac:dyDescent="0.25">
      <c r="A172" s="37" t="s">
        <v>71</v>
      </c>
      <c r="B172" s="37" t="s">
        <v>71</v>
      </c>
      <c r="C172" s="37">
        <v>0</v>
      </c>
    </row>
    <row r="173" spans="1:3" x14ac:dyDescent="0.25">
      <c r="A173" s="37" t="s">
        <v>71</v>
      </c>
      <c r="B173" s="37" t="s">
        <v>71</v>
      </c>
      <c r="C173" s="37">
        <v>0</v>
      </c>
    </row>
    <row r="174" spans="1:3" x14ac:dyDescent="0.25">
      <c r="A174" s="37" t="s">
        <v>71</v>
      </c>
      <c r="B174" s="37" t="s">
        <v>71</v>
      </c>
      <c r="C174" s="37">
        <v>0</v>
      </c>
    </row>
    <row r="175" spans="1:3" x14ac:dyDescent="0.25">
      <c r="A175" s="37" t="s">
        <v>71</v>
      </c>
      <c r="B175" s="37" t="s">
        <v>71</v>
      </c>
      <c r="C175" s="37">
        <v>0</v>
      </c>
    </row>
    <row r="176" spans="1:3" x14ac:dyDescent="0.25">
      <c r="A176" s="37" t="s">
        <v>71</v>
      </c>
      <c r="B176" s="37" t="s">
        <v>71</v>
      </c>
      <c r="C176" s="37">
        <v>0</v>
      </c>
    </row>
    <row r="177" spans="1:3" x14ac:dyDescent="0.25">
      <c r="A177" s="37" t="s">
        <v>71</v>
      </c>
      <c r="B177" s="37" t="s">
        <v>71</v>
      </c>
      <c r="C177" s="37">
        <v>0</v>
      </c>
    </row>
    <row r="178" spans="1:3" x14ac:dyDescent="0.25">
      <c r="A178" s="37" t="s">
        <v>71</v>
      </c>
      <c r="B178" s="37" t="s">
        <v>71</v>
      </c>
      <c r="C178" s="37">
        <v>0</v>
      </c>
    </row>
    <row r="179" spans="1:3" x14ac:dyDescent="0.25">
      <c r="A179" s="37" t="s">
        <v>71</v>
      </c>
      <c r="B179" s="37" t="s">
        <v>71</v>
      </c>
      <c r="C179" s="37">
        <v>0</v>
      </c>
    </row>
    <row r="180" spans="1:3" x14ac:dyDescent="0.25">
      <c r="A180" s="37" t="s">
        <v>71</v>
      </c>
      <c r="B180" s="37" t="s">
        <v>71</v>
      </c>
      <c r="C180" s="37">
        <v>0</v>
      </c>
    </row>
    <row r="181" spans="1:3" x14ac:dyDescent="0.25">
      <c r="A181" s="37" t="s">
        <v>71</v>
      </c>
      <c r="B181" s="37" t="s">
        <v>71</v>
      </c>
      <c r="C181" s="37">
        <v>0</v>
      </c>
    </row>
    <row r="182" spans="1:3" x14ac:dyDescent="0.25">
      <c r="A182" s="37" t="s">
        <v>71</v>
      </c>
      <c r="B182" s="37" t="s">
        <v>71</v>
      </c>
      <c r="C182" s="37">
        <v>0</v>
      </c>
    </row>
    <row r="183" spans="1:3" x14ac:dyDescent="0.25">
      <c r="A183" s="37" t="s">
        <v>71</v>
      </c>
      <c r="B183" s="37" t="s">
        <v>71</v>
      </c>
      <c r="C183" s="37">
        <v>0</v>
      </c>
    </row>
    <row r="184" spans="1:3" x14ac:dyDescent="0.25">
      <c r="A184" s="37" t="s">
        <v>71</v>
      </c>
      <c r="B184" s="37" t="s">
        <v>71</v>
      </c>
      <c r="C184" s="37">
        <v>0</v>
      </c>
    </row>
    <row r="185" spans="1:3" x14ac:dyDescent="0.25">
      <c r="A185" s="37" t="s">
        <v>71</v>
      </c>
      <c r="B185" s="37" t="s">
        <v>71</v>
      </c>
      <c r="C185" s="37">
        <v>0</v>
      </c>
    </row>
    <row r="186" spans="1:3" x14ac:dyDescent="0.25">
      <c r="A186" s="37" t="s">
        <v>71</v>
      </c>
      <c r="B186" s="37" t="s">
        <v>71</v>
      </c>
      <c r="C186" s="37">
        <v>0</v>
      </c>
    </row>
    <row r="187" spans="1:3" x14ac:dyDescent="0.25">
      <c r="A187" s="37" t="s">
        <v>71</v>
      </c>
      <c r="B187" s="37" t="s">
        <v>71</v>
      </c>
      <c r="C187" s="37">
        <v>0</v>
      </c>
    </row>
    <row r="188" spans="1:3" x14ac:dyDescent="0.25">
      <c r="A188" s="37" t="s">
        <v>71</v>
      </c>
      <c r="B188" s="37" t="s">
        <v>71</v>
      </c>
      <c r="C188" s="37">
        <v>0</v>
      </c>
    </row>
    <row r="189" spans="1:3" x14ac:dyDescent="0.25">
      <c r="A189" s="37" t="s">
        <v>71</v>
      </c>
      <c r="B189" s="37" t="s">
        <v>71</v>
      </c>
      <c r="C189" s="37">
        <v>0</v>
      </c>
    </row>
    <row r="190" spans="1:3" x14ac:dyDescent="0.25">
      <c r="A190" s="37" t="s">
        <v>71</v>
      </c>
      <c r="B190" s="37" t="s">
        <v>71</v>
      </c>
      <c r="C190" s="37">
        <v>0</v>
      </c>
    </row>
    <row r="191" spans="1:3" x14ac:dyDescent="0.25">
      <c r="A191" s="37" t="s">
        <v>71</v>
      </c>
      <c r="B191" s="37" t="s">
        <v>71</v>
      </c>
      <c r="C191" s="37">
        <v>0</v>
      </c>
    </row>
    <row r="192" spans="1:3" x14ac:dyDescent="0.25">
      <c r="A192" s="37" t="s">
        <v>71</v>
      </c>
      <c r="B192" s="37" t="s">
        <v>71</v>
      </c>
      <c r="C192" s="37">
        <v>0</v>
      </c>
    </row>
    <row r="193" spans="1:3" x14ac:dyDescent="0.25">
      <c r="A193" s="37" t="s">
        <v>71</v>
      </c>
      <c r="B193" s="37" t="s">
        <v>71</v>
      </c>
      <c r="C193" s="37">
        <v>0</v>
      </c>
    </row>
    <row r="194" spans="1:3" x14ac:dyDescent="0.25">
      <c r="A194" s="37" t="s">
        <v>71</v>
      </c>
      <c r="B194" s="37" t="s">
        <v>71</v>
      </c>
      <c r="C194" s="37">
        <v>0</v>
      </c>
    </row>
    <row r="195" spans="1:3" x14ac:dyDescent="0.25">
      <c r="A195" s="37" t="s">
        <v>71</v>
      </c>
      <c r="B195" s="37" t="s">
        <v>71</v>
      </c>
      <c r="C195" s="37">
        <v>0</v>
      </c>
    </row>
    <row r="196" spans="1:3" x14ac:dyDescent="0.25">
      <c r="A196" s="37" t="s">
        <v>71</v>
      </c>
      <c r="B196" s="37" t="s">
        <v>71</v>
      </c>
      <c r="C196" s="37">
        <v>0</v>
      </c>
    </row>
    <row r="197" spans="1:3" x14ac:dyDescent="0.25">
      <c r="A197" s="37" t="s">
        <v>71</v>
      </c>
      <c r="B197" s="37" t="s">
        <v>71</v>
      </c>
      <c r="C197" s="37">
        <v>0</v>
      </c>
    </row>
    <row r="198" spans="1:3" x14ac:dyDescent="0.25">
      <c r="A198" s="37" t="s">
        <v>71</v>
      </c>
      <c r="B198" s="37" t="s">
        <v>71</v>
      </c>
      <c r="C198" s="37">
        <v>0</v>
      </c>
    </row>
    <row r="199" spans="1:3" x14ac:dyDescent="0.25">
      <c r="A199" s="37" t="s">
        <v>71</v>
      </c>
      <c r="B199" s="37" t="s">
        <v>71</v>
      </c>
      <c r="C199" s="37">
        <v>0</v>
      </c>
    </row>
    <row r="200" spans="1:3" x14ac:dyDescent="0.25">
      <c r="A200" s="37" t="s">
        <v>71</v>
      </c>
      <c r="B200" s="37" t="s">
        <v>71</v>
      </c>
      <c r="C200" s="37">
        <v>0</v>
      </c>
    </row>
    <row r="201" spans="1:3" x14ac:dyDescent="0.25">
      <c r="A201" s="37" t="s">
        <v>71</v>
      </c>
      <c r="B201" s="37" t="s">
        <v>71</v>
      </c>
      <c r="C201" s="37">
        <v>0</v>
      </c>
    </row>
    <row r="202" spans="1:3" x14ac:dyDescent="0.25">
      <c r="A202" s="37" t="s">
        <v>71</v>
      </c>
      <c r="B202" s="37" t="s">
        <v>71</v>
      </c>
      <c r="C202" s="37">
        <v>0</v>
      </c>
    </row>
    <row r="203" spans="1:3" x14ac:dyDescent="0.25">
      <c r="A203" s="37" t="s">
        <v>71</v>
      </c>
      <c r="B203" s="37" t="s">
        <v>71</v>
      </c>
      <c r="C203" s="37">
        <v>0</v>
      </c>
    </row>
    <row r="204" spans="1:3" x14ac:dyDescent="0.25">
      <c r="A204" s="37" t="s">
        <v>71</v>
      </c>
      <c r="B204" s="37" t="s">
        <v>71</v>
      </c>
      <c r="C204" s="37">
        <v>0</v>
      </c>
    </row>
    <row r="205" spans="1:3" x14ac:dyDescent="0.25">
      <c r="A205" s="37" t="s">
        <v>71</v>
      </c>
      <c r="B205" s="37" t="s">
        <v>71</v>
      </c>
      <c r="C205" s="37">
        <v>0</v>
      </c>
    </row>
    <row r="206" spans="1:3" x14ac:dyDescent="0.25">
      <c r="A206" s="37" t="s">
        <v>71</v>
      </c>
      <c r="B206" s="37" t="s">
        <v>71</v>
      </c>
      <c r="C206" s="37">
        <v>0</v>
      </c>
    </row>
    <row r="207" spans="1:3" x14ac:dyDescent="0.25">
      <c r="A207" s="37" t="s">
        <v>71</v>
      </c>
      <c r="B207" s="37" t="s">
        <v>71</v>
      </c>
      <c r="C207" s="37">
        <v>0</v>
      </c>
    </row>
    <row r="208" spans="1:3" x14ac:dyDescent="0.25">
      <c r="A208" s="37" t="s">
        <v>71</v>
      </c>
      <c r="B208" s="37" t="s">
        <v>71</v>
      </c>
      <c r="C208" s="37">
        <v>0</v>
      </c>
    </row>
    <row r="209" spans="1:3" x14ac:dyDescent="0.25">
      <c r="A209" s="37" t="s">
        <v>71</v>
      </c>
      <c r="B209" s="37" t="s">
        <v>71</v>
      </c>
      <c r="C209" s="37">
        <v>0</v>
      </c>
    </row>
    <row r="210" spans="1:3" x14ac:dyDescent="0.25">
      <c r="A210" s="37" t="s">
        <v>71</v>
      </c>
      <c r="B210" s="37" t="s">
        <v>71</v>
      </c>
      <c r="C210" s="37">
        <v>0</v>
      </c>
    </row>
    <row r="211" spans="1:3" x14ac:dyDescent="0.25">
      <c r="A211" s="37" t="s">
        <v>71</v>
      </c>
      <c r="B211" s="37" t="s">
        <v>71</v>
      </c>
      <c r="C211" s="37">
        <v>0</v>
      </c>
    </row>
    <row r="212" spans="1:3" x14ac:dyDescent="0.25">
      <c r="A212" s="37" t="s">
        <v>71</v>
      </c>
      <c r="B212" s="37" t="s">
        <v>71</v>
      </c>
      <c r="C212" s="37">
        <v>0</v>
      </c>
    </row>
    <row r="213" spans="1:3" x14ac:dyDescent="0.25">
      <c r="A213" s="37" t="s">
        <v>71</v>
      </c>
      <c r="B213" s="37" t="s">
        <v>71</v>
      </c>
      <c r="C213" s="37">
        <v>0</v>
      </c>
    </row>
    <row r="214" spans="1:3" x14ac:dyDescent="0.25">
      <c r="A214" s="37" t="s">
        <v>71</v>
      </c>
      <c r="B214" s="37" t="s">
        <v>71</v>
      </c>
      <c r="C214" s="37">
        <v>0</v>
      </c>
    </row>
    <row r="215" spans="1:3" x14ac:dyDescent="0.25">
      <c r="A215" s="37" t="s">
        <v>71</v>
      </c>
      <c r="B215" s="37" t="s">
        <v>71</v>
      </c>
      <c r="C215" s="37">
        <v>0</v>
      </c>
    </row>
    <row r="216" spans="1:3" x14ac:dyDescent="0.25">
      <c r="A216" s="37" t="s">
        <v>71</v>
      </c>
      <c r="B216" s="37" t="s">
        <v>71</v>
      </c>
      <c r="C216" s="37">
        <v>0</v>
      </c>
    </row>
    <row r="217" spans="1:3" x14ac:dyDescent="0.25">
      <c r="A217" s="37" t="s">
        <v>71</v>
      </c>
      <c r="B217" s="37" t="s">
        <v>71</v>
      </c>
      <c r="C217" s="37">
        <v>0</v>
      </c>
    </row>
    <row r="218" spans="1:3" x14ac:dyDescent="0.25">
      <c r="A218" s="37" t="s">
        <v>71</v>
      </c>
      <c r="B218" s="37" t="s">
        <v>71</v>
      </c>
      <c r="C218" s="37">
        <v>0</v>
      </c>
    </row>
    <row r="219" spans="1:3" x14ac:dyDescent="0.25">
      <c r="A219" s="37" t="s">
        <v>71</v>
      </c>
      <c r="B219" s="37" t="s">
        <v>71</v>
      </c>
      <c r="C219" s="37">
        <v>0</v>
      </c>
    </row>
    <row r="220" spans="1:3" x14ac:dyDescent="0.25">
      <c r="A220" s="37" t="s">
        <v>71</v>
      </c>
      <c r="B220" s="37" t="s">
        <v>71</v>
      </c>
      <c r="C220" s="37">
        <v>0</v>
      </c>
    </row>
    <row r="221" spans="1:3" x14ac:dyDescent="0.25">
      <c r="A221" s="37" t="s">
        <v>71</v>
      </c>
      <c r="B221" s="37" t="s">
        <v>71</v>
      </c>
      <c r="C221" s="37">
        <v>0</v>
      </c>
    </row>
    <row r="222" spans="1:3" x14ac:dyDescent="0.25">
      <c r="A222" s="37" t="s">
        <v>71</v>
      </c>
      <c r="B222" s="37" t="s">
        <v>71</v>
      </c>
      <c r="C222" s="37">
        <v>0</v>
      </c>
    </row>
    <row r="223" spans="1:3" x14ac:dyDescent="0.25">
      <c r="A223" s="37" t="s">
        <v>71</v>
      </c>
      <c r="B223" s="37" t="s">
        <v>71</v>
      </c>
      <c r="C223" s="37">
        <v>0</v>
      </c>
    </row>
    <row r="224" spans="1:3" x14ac:dyDescent="0.25">
      <c r="A224" s="37" t="s">
        <v>71</v>
      </c>
      <c r="B224" s="37" t="s">
        <v>71</v>
      </c>
      <c r="C224" s="37">
        <v>0</v>
      </c>
    </row>
    <row r="225" spans="1:3" x14ac:dyDescent="0.25">
      <c r="A225" s="37" t="s">
        <v>71</v>
      </c>
      <c r="B225" s="37" t="s">
        <v>71</v>
      </c>
      <c r="C225" s="37">
        <v>0</v>
      </c>
    </row>
    <row r="226" spans="1:3" x14ac:dyDescent="0.25">
      <c r="A226" s="37" t="s">
        <v>71</v>
      </c>
      <c r="B226" s="37" t="s">
        <v>71</v>
      </c>
      <c r="C226" s="37">
        <v>0</v>
      </c>
    </row>
    <row r="227" spans="1:3" x14ac:dyDescent="0.25">
      <c r="A227" s="37" t="s">
        <v>71</v>
      </c>
      <c r="B227" s="37" t="s">
        <v>71</v>
      </c>
      <c r="C227" s="37">
        <v>0</v>
      </c>
    </row>
    <row r="228" spans="1:3" x14ac:dyDescent="0.25">
      <c r="A228" s="37" t="s">
        <v>71</v>
      </c>
      <c r="B228" s="37" t="s">
        <v>71</v>
      </c>
      <c r="C228" s="37">
        <v>0</v>
      </c>
    </row>
    <row r="229" spans="1:3" x14ac:dyDescent="0.25">
      <c r="A229" s="37" t="s">
        <v>71</v>
      </c>
      <c r="B229" s="37" t="s">
        <v>71</v>
      </c>
      <c r="C229" s="37">
        <v>0</v>
      </c>
    </row>
    <row r="230" spans="1:3" x14ac:dyDescent="0.25">
      <c r="A230" s="37" t="s">
        <v>71</v>
      </c>
      <c r="B230" s="37" t="s">
        <v>71</v>
      </c>
      <c r="C230" s="37">
        <v>0</v>
      </c>
    </row>
    <row r="231" spans="1:3" x14ac:dyDescent="0.25">
      <c r="A231" s="37" t="s">
        <v>71</v>
      </c>
      <c r="B231" s="37" t="s">
        <v>71</v>
      </c>
      <c r="C231" s="37">
        <v>0</v>
      </c>
    </row>
    <row r="232" spans="1:3" x14ac:dyDescent="0.25">
      <c r="A232" s="37" t="s">
        <v>71</v>
      </c>
      <c r="B232" s="37" t="s">
        <v>71</v>
      </c>
      <c r="C232" s="37">
        <v>0</v>
      </c>
    </row>
    <row r="233" spans="1:3" x14ac:dyDescent="0.25">
      <c r="A233" s="37" t="s">
        <v>71</v>
      </c>
      <c r="B233" s="37" t="s">
        <v>71</v>
      </c>
      <c r="C233" s="37">
        <v>0</v>
      </c>
    </row>
    <row r="234" spans="1:3" x14ac:dyDescent="0.25">
      <c r="A234" s="37" t="s">
        <v>71</v>
      </c>
      <c r="B234" s="37" t="s">
        <v>71</v>
      </c>
      <c r="C234" s="37">
        <v>0</v>
      </c>
    </row>
    <row r="235" spans="1:3" x14ac:dyDescent="0.25">
      <c r="A235" s="37" t="s">
        <v>71</v>
      </c>
      <c r="B235" s="37" t="s">
        <v>71</v>
      </c>
      <c r="C235" s="37">
        <v>0</v>
      </c>
    </row>
    <row r="236" spans="1:3" x14ac:dyDescent="0.25">
      <c r="A236" s="37" t="s">
        <v>71</v>
      </c>
      <c r="B236" s="37" t="s">
        <v>71</v>
      </c>
      <c r="C236" s="37">
        <v>0</v>
      </c>
    </row>
    <row r="237" spans="1:3" x14ac:dyDescent="0.25">
      <c r="A237" s="37" t="s">
        <v>71</v>
      </c>
      <c r="B237" s="37" t="s">
        <v>71</v>
      </c>
      <c r="C237" s="37">
        <v>0</v>
      </c>
    </row>
    <row r="238" spans="1:3" x14ac:dyDescent="0.25">
      <c r="A238" s="37" t="s">
        <v>71</v>
      </c>
      <c r="B238" s="37" t="s">
        <v>71</v>
      </c>
      <c r="C238" s="37">
        <v>0</v>
      </c>
    </row>
    <row r="239" spans="1:3" x14ac:dyDescent="0.25">
      <c r="A239" s="37" t="s">
        <v>71</v>
      </c>
      <c r="B239" s="37" t="s">
        <v>71</v>
      </c>
      <c r="C239" s="37">
        <v>0</v>
      </c>
    </row>
    <row r="240" spans="1:3" x14ac:dyDescent="0.25">
      <c r="A240" s="37" t="s">
        <v>71</v>
      </c>
      <c r="B240" s="37" t="s">
        <v>71</v>
      </c>
      <c r="C240" s="37">
        <v>0</v>
      </c>
    </row>
    <row r="241" spans="1:3" x14ac:dyDescent="0.25">
      <c r="A241" s="37" t="s">
        <v>71</v>
      </c>
      <c r="B241" s="37" t="s">
        <v>71</v>
      </c>
      <c r="C241" s="37">
        <v>0</v>
      </c>
    </row>
    <row r="242" spans="1:3" x14ac:dyDescent="0.25">
      <c r="A242" s="37" t="s">
        <v>71</v>
      </c>
      <c r="B242" s="37" t="s">
        <v>71</v>
      </c>
      <c r="C242" s="37">
        <v>0</v>
      </c>
    </row>
    <row r="243" spans="1:3" x14ac:dyDescent="0.25">
      <c r="A243" s="37" t="s">
        <v>71</v>
      </c>
      <c r="B243" s="37" t="s">
        <v>71</v>
      </c>
      <c r="C243" s="37">
        <v>0</v>
      </c>
    </row>
    <row r="244" spans="1:3" x14ac:dyDescent="0.25">
      <c r="A244" s="37" t="s">
        <v>71</v>
      </c>
      <c r="B244" s="37" t="s">
        <v>71</v>
      </c>
      <c r="C244" s="37">
        <v>0</v>
      </c>
    </row>
    <row r="245" spans="1:3" x14ac:dyDescent="0.25">
      <c r="A245" s="37" t="s">
        <v>71</v>
      </c>
      <c r="B245" s="37" t="s">
        <v>71</v>
      </c>
      <c r="C245" s="37">
        <v>0</v>
      </c>
    </row>
    <row r="246" spans="1:3" x14ac:dyDescent="0.25">
      <c r="A246" s="37" t="s">
        <v>71</v>
      </c>
      <c r="B246" s="37" t="s">
        <v>71</v>
      </c>
      <c r="C246" s="37">
        <v>0</v>
      </c>
    </row>
    <row r="247" spans="1:3" x14ac:dyDescent="0.25">
      <c r="A247" s="37" t="s">
        <v>71</v>
      </c>
      <c r="B247" s="37" t="s">
        <v>71</v>
      </c>
      <c r="C247" s="37">
        <v>0</v>
      </c>
    </row>
    <row r="248" spans="1:3" x14ac:dyDescent="0.25">
      <c r="A248" s="37" t="s">
        <v>71</v>
      </c>
      <c r="B248" s="37" t="s">
        <v>71</v>
      </c>
      <c r="C248" s="37">
        <v>0</v>
      </c>
    </row>
    <row r="249" spans="1:3" x14ac:dyDescent="0.25">
      <c r="A249" s="37" t="s">
        <v>71</v>
      </c>
      <c r="B249" s="37" t="s">
        <v>71</v>
      </c>
      <c r="C249" s="37">
        <v>0</v>
      </c>
    </row>
    <row r="250" spans="1:3" x14ac:dyDescent="0.25">
      <c r="A250" s="37" t="s">
        <v>71</v>
      </c>
      <c r="B250" s="37" t="s">
        <v>71</v>
      </c>
      <c r="C250" s="37">
        <v>0</v>
      </c>
    </row>
    <row r="251" spans="1:3" x14ac:dyDescent="0.25">
      <c r="A251" s="37" t="s">
        <v>71</v>
      </c>
      <c r="B251" s="37" t="s">
        <v>71</v>
      </c>
      <c r="C251" s="37">
        <v>0</v>
      </c>
    </row>
    <row r="252" spans="1:3" x14ac:dyDescent="0.25">
      <c r="A252" s="37" t="s">
        <v>71</v>
      </c>
      <c r="B252" s="37" t="s">
        <v>71</v>
      </c>
      <c r="C252" s="37">
        <v>0</v>
      </c>
    </row>
    <row r="253" spans="1:3" x14ac:dyDescent="0.25">
      <c r="A253" s="37" t="s">
        <v>71</v>
      </c>
      <c r="B253" s="37" t="s">
        <v>71</v>
      </c>
      <c r="C253" s="37">
        <v>0</v>
      </c>
    </row>
    <row r="254" spans="1:3" x14ac:dyDescent="0.25">
      <c r="A254" s="37" t="s">
        <v>71</v>
      </c>
      <c r="B254" s="37" t="s">
        <v>71</v>
      </c>
      <c r="C254" s="37">
        <v>0</v>
      </c>
    </row>
    <row r="255" spans="1:3" x14ac:dyDescent="0.25">
      <c r="A255" s="37" t="s">
        <v>71</v>
      </c>
      <c r="B255" s="37" t="s">
        <v>71</v>
      </c>
      <c r="C255" s="37">
        <v>0</v>
      </c>
    </row>
    <row r="256" spans="1:3" x14ac:dyDescent="0.25">
      <c r="A256" s="37" t="s">
        <v>71</v>
      </c>
      <c r="B256" s="37" t="s">
        <v>71</v>
      </c>
      <c r="C256" s="37">
        <v>0</v>
      </c>
    </row>
    <row r="257" spans="1:3" x14ac:dyDescent="0.25">
      <c r="A257" s="37" t="s">
        <v>71</v>
      </c>
      <c r="B257" s="37" t="s">
        <v>71</v>
      </c>
      <c r="C257" s="37">
        <v>0</v>
      </c>
    </row>
    <row r="258" spans="1:3" x14ac:dyDescent="0.25">
      <c r="A258" s="37" t="s">
        <v>71</v>
      </c>
      <c r="B258" s="37" t="s">
        <v>71</v>
      </c>
      <c r="C258" s="37">
        <v>0</v>
      </c>
    </row>
    <row r="259" spans="1:3" x14ac:dyDescent="0.25">
      <c r="A259" s="37" t="s">
        <v>71</v>
      </c>
      <c r="B259" s="37" t="s">
        <v>71</v>
      </c>
      <c r="C259" s="37">
        <v>0</v>
      </c>
    </row>
    <row r="260" spans="1:3" x14ac:dyDescent="0.25">
      <c r="A260" s="37" t="s">
        <v>71</v>
      </c>
      <c r="B260" s="37" t="s">
        <v>71</v>
      </c>
      <c r="C260" s="37">
        <v>0</v>
      </c>
    </row>
    <row r="261" spans="1:3" x14ac:dyDescent="0.25">
      <c r="A261" s="37" t="s">
        <v>71</v>
      </c>
      <c r="B261" s="37" t="s">
        <v>71</v>
      </c>
      <c r="C261" s="37">
        <v>0</v>
      </c>
    </row>
    <row r="262" spans="1:3" x14ac:dyDescent="0.25">
      <c r="A262" s="37" t="s">
        <v>71</v>
      </c>
      <c r="B262" s="37" t="s">
        <v>71</v>
      </c>
      <c r="C262" s="37">
        <v>0</v>
      </c>
    </row>
    <row r="263" spans="1:3" x14ac:dyDescent="0.25">
      <c r="A263" s="37" t="s">
        <v>71</v>
      </c>
      <c r="B263" s="37" t="s">
        <v>71</v>
      </c>
      <c r="C263" s="37">
        <v>0</v>
      </c>
    </row>
    <row r="264" spans="1:3" x14ac:dyDescent="0.25">
      <c r="A264" s="37" t="s">
        <v>71</v>
      </c>
      <c r="B264" s="37" t="s">
        <v>71</v>
      </c>
      <c r="C264" s="37">
        <v>0</v>
      </c>
    </row>
    <row r="265" spans="1:3" x14ac:dyDescent="0.25">
      <c r="A265" s="37" t="s">
        <v>71</v>
      </c>
      <c r="B265" s="37" t="s">
        <v>71</v>
      </c>
      <c r="C265" s="37">
        <v>0</v>
      </c>
    </row>
    <row r="266" spans="1:3" x14ac:dyDescent="0.25">
      <c r="A266" s="37" t="s">
        <v>71</v>
      </c>
      <c r="B266" s="37" t="s">
        <v>71</v>
      </c>
      <c r="C266" s="37">
        <v>0</v>
      </c>
    </row>
    <row r="267" spans="1:3" x14ac:dyDescent="0.25">
      <c r="A267" s="37" t="s">
        <v>71</v>
      </c>
      <c r="B267" s="37" t="s">
        <v>71</v>
      </c>
      <c r="C267" s="37">
        <v>0</v>
      </c>
    </row>
    <row r="268" spans="1:3" x14ac:dyDescent="0.25">
      <c r="A268" s="37" t="s">
        <v>71</v>
      </c>
      <c r="B268" s="37" t="s">
        <v>71</v>
      </c>
      <c r="C268" s="37">
        <v>0</v>
      </c>
    </row>
    <row r="269" spans="1:3" x14ac:dyDescent="0.25">
      <c r="A269" s="37" t="s">
        <v>71</v>
      </c>
      <c r="B269" s="37" t="s">
        <v>71</v>
      </c>
      <c r="C269" s="37">
        <v>0</v>
      </c>
    </row>
    <row r="270" spans="1:3" x14ac:dyDescent="0.25">
      <c r="A270" s="37" t="s">
        <v>71</v>
      </c>
      <c r="B270" s="37" t="s">
        <v>71</v>
      </c>
      <c r="C270" s="37">
        <v>0</v>
      </c>
    </row>
    <row r="271" spans="1:3" x14ac:dyDescent="0.25">
      <c r="A271" s="37" t="s">
        <v>71</v>
      </c>
      <c r="B271" s="37" t="s">
        <v>71</v>
      </c>
      <c r="C271" s="37">
        <v>0</v>
      </c>
    </row>
    <row r="272" spans="1:3" x14ac:dyDescent="0.25">
      <c r="A272" s="37" t="s">
        <v>71</v>
      </c>
      <c r="B272" s="37" t="s">
        <v>71</v>
      </c>
      <c r="C272" s="37">
        <v>0</v>
      </c>
    </row>
    <row r="273" spans="1:3" x14ac:dyDescent="0.25">
      <c r="A273" s="37" t="s">
        <v>71</v>
      </c>
      <c r="B273" s="37" t="s">
        <v>71</v>
      </c>
      <c r="C273" s="37">
        <v>0</v>
      </c>
    </row>
    <row r="274" spans="1:3" x14ac:dyDescent="0.25">
      <c r="A274" s="37" t="s">
        <v>71</v>
      </c>
      <c r="B274" s="37" t="s">
        <v>71</v>
      </c>
      <c r="C274" s="37">
        <v>0</v>
      </c>
    </row>
    <row r="275" spans="1:3" x14ac:dyDescent="0.25">
      <c r="A275" s="37" t="s">
        <v>71</v>
      </c>
      <c r="B275" s="37" t="s">
        <v>71</v>
      </c>
      <c r="C275" s="37">
        <v>0</v>
      </c>
    </row>
    <row r="276" spans="1:3" x14ac:dyDescent="0.25">
      <c r="A276" s="37" t="s">
        <v>71</v>
      </c>
      <c r="B276" s="37" t="s">
        <v>71</v>
      </c>
      <c r="C276" s="37">
        <v>0</v>
      </c>
    </row>
    <row r="277" spans="1:3" x14ac:dyDescent="0.25">
      <c r="A277" s="37" t="s">
        <v>71</v>
      </c>
      <c r="B277" s="37" t="s">
        <v>71</v>
      </c>
      <c r="C277" s="37">
        <v>0</v>
      </c>
    </row>
    <row r="278" spans="1:3" x14ac:dyDescent="0.25">
      <c r="A278" s="37" t="s">
        <v>71</v>
      </c>
      <c r="B278" s="37" t="s">
        <v>71</v>
      </c>
      <c r="C278" s="37">
        <v>0</v>
      </c>
    </row>
    <row r="279" spans="1:3" x14ac:dyDescent="0.25">
      <c r="A279" s="37" t="s">
        <v>71</v>
      </c>
      <c r="B279" s="37" t="s">
        <v>71</v>
      </c>
      <c r="C279" s="37">
        <v>0</v>
      </c>
    </row>
    <row r="280" spans="1:3" x14ac:dyDescent="0.25">
      <c r="A280" s="37" t="s">
        <v>71</v>
      </c>
      <c r="B280" s="37" t="s">
        <v>71</v>
      </c>
      <c r="C280" s="37">
        <v>0</v>
      </c>
    </row>
    <row r="281" spans="1:3" x14ac:dyDescent="0.25">
      <c r="A281" s="37" t="s">
        <v>71</v>
      </c>
      <c r="B281" s="37" t="s">
        <v>71</v>
      </c>
      <c r="C281" s="37">
        <v>0</v>
      </c>
    </row>
    <row r="282" spans="1:3" x14ac:dyDescent="0.25">
      <c r="A282" s="37" t="s">
        <v>71</v>
      </c>
      <c r="B282" s="37" t="s">
        <v>71</v>
      </c>
      <c r="C282" s="37">
        <v>0</v>
      </c>
    </row>
    <row r="283" spans="1:3" x14ac:dyDescent="0.25">
      <c r="A283" s="37" t="s">
        <v>71</v>
      </c>
      <c r="B283" s="37" t="s">
        <v>71</v>
      </c>
      <c r="C283" s="37">
        <v>0</v>
      </c>
    </row>
    <row r="284" spans="1:3" x14ac:dyDescent="0.25">
      <c r="A284" s="37" t="s">
        <v>71</v>
      </c>
      <c r="B284" s="37" t="s">
        <v>71</v>
      </c>
      <c r="C284" s="37">
        <v>0</v>
      </c>
    </row>
    <row r="285" spans="1:3" x14ac:dyDescent="0.25">
      <c r="A285" s="37" t="s">
        <v>71</v>
      </c>
      <c r="B285" s="37" t="s">
        <v>71</v>
      </c>
      <c r="C285" s="37">
        <v>0</v>
      </c>
    </row>
    <row r="286" spans="1:3" x14ac:dyDescent="0.25">
      <c r="A286" s="37" t="s">
        <v>71</v>
      </c>
      <c r="B286" s="37" t="s">
        <v>71</v>
      </c>
      <c r="C286" s="37">
        <v>0</v>
      </c>
    </row>
    <row r="287" spans="1:3" x14ac:dyDescent="0.25">
      <c r="A287" s="37" t="s">
        <v>71</v>
      </c>
      <c r="B287" s="37" t="s">
        <v>71</v>
      </c>
      <c r="C287" s="37">
        <v>0</v>
      </c>
    </row>
    <row r="288" spans="1:3" x14ac:dyDescent="0.25">
      <c r="A288" s="37" t="s">
        <v>71</v>
      </c>
      <c r="B288" s="37" t="s">
        <v>71</v>
      </c>
      <c r="C288" s="37">
        <v>0</v>
      </c>
    </row>
    <row r="289" spans="1:3" x14ac:dyDescent="0.25">
      <c r="A289" s="37" t="s">
        <v>71</v>
      </c>
      <c r="B289" s="37" t="s">
        <v>71</v>
      </c>
      <c r="C289" s="37">
        <v>0</v>
      </c>
    </row>
    <row r="290" spans="1:3" x14ac:dyDescent="0.25">
      <c r="A290" s="37" t="s">
        <v>71</v>
      </c>
      <c r="B290" s="37" t="s">
        <v>71</v>
      </c>
      <c r="C290" s="37">
        <v>0</v>
      </c>
    </row>
    <row r="291" spans="1:3" x14ac:dyDescent="0.25">
      <c r="A291" s="37" t="s">
        <v>71</v>
      </c>
      <c r="B291" s="37" t="s">
        <v>71</v>
      </c>
      <c r="C291" s="37">
        <v>0</v>
      </c>
    </row>
    <row r="292" spans="1:3" x14ac:dyDescent="0.25">
      <c r="A292" s="37" t="s">
        <v>71</v>
      </c>
      <c r="B292" s="37" t="s">
        <v>71</v>
      </c>
      <c r="C292" s="37">
        <v>0</v>
      </c>
    </row>
    <row r="293" spans="1:3" x14ac:dyDescent="0.25">
      <c r="A293" s="37" t="s">
        <v>71</v>
      </c>
      <c r="B293" s="37" t="s">
        <v>71</v>
      </c>
      <c r="C293" s="37">
        <v>0</v>
      </c>
    </row>
    <row r="294" spans="1:3" x14ac:dyDescent="0.25">
      <c r="A294" s="37" t="s">
        <v>71</v>
      </c>
      <c r="B294" s="37" t="s">
        <v>71</v>
      </c>
      <c r="C294" s="37">
        <v>0</v>
      </c>
    </row>
    <row r="295" spans="1:3" x14ac:dyDescent="0.25">
      <c r="A295" s="37" t="s">
        <v>71</v>
      </c>
      <c r="B295" s="37" t="s">
        <v>71</v>
      </c>
      <c r="C295" s="37">
        <v>0</v>
      </c>
    </row>
    <row r="296" spans="1:3" x14ac:dyDescent="0.25">
      <c r="A296" s="37" t="s">
        <v>71</v>
      </c>
      <c r="B296" s="37" t="s">
        <v>71</v>
      </c>
      <c r="C296" s="37">
        <v>0</v>
      </c>
    </row>
    <row r="297" spans="1:3" x14ac:dyDescent="0.25">
      <c r="A297" s="37" t="s">
        <v>71</v>
      </c>
      <c r="B297" s="37" t="s">
        <v>71</v>
      </c>
      <c r="C297" s="37">
        <v>0</v>
      </c>
    </row>
    <row r="298" spans="1:3" x14ac:dyDescent="0.25">
      <c r="A298" s="37" t="s">
        <v>71</v>
      </c>
      <c r="B298" s="37" t="s">
        <v>71</v>
      </c>
      <c r="C298" s="37">
        <v>0</v>
      </c>
    </row>
    <row r="299" spans="1:3" x14ac:dyDescent="0.25">
      <c r="A299" s="37" t="s">
        <v>71</v>
      </c>
      <c r="B299" s="37" t="s">
        <v>71</v>
      </c>
      <c r="C299" s="37">
        <v>0</v>
      </c>
    </row>
    <row r="300" spans="1:3" x14ac:dyDescent="0.25">
      <c r="A300" s="37" t="s">
        <v>71</v>
      </c>
      <c r="B300" s="37" t="s">
        <v>71</v>
      </c>
      <c r="C300" s="37">
        <v>0</v>
      </c>
    </row>
    <row r="301" spans="1:3" x14ac:dyDescent="0.25">
      <c r="A301" s="37" t="s">
        <v>71</v>
      </c>
      <c r="B301" s="37" t="s">
        <v>71</v>
      </c>
      <c r="C301" s="37">
        <v>0</v>
      </c>
    </row>
    <row r="302" spans="1:3" x14ac:dyDescent="0.25">
      <c r="A302" s="37" t="s">
        <v>71</v>
      </c>
      <c r="B302" s="37" t="s">
        <v>71</v>
      </c>
      <c r="C302" s="37">
        <v>0</v>
      </c>
    </row>
    <row r="303" spans="1:3" x14ac:dyDescent="0.25">
      <c r="A303" s="37" t="s">
        <v>71</v>
      </c>
      <c r="B303" s="37" t="s">
        <v>71</v>
      </c>
      <c r="C303" s="37">
        <v>0</v>
      </c>
    </row>
    <row r="304" spans="1:3" x14ac:dyDescent="0.25">
      <c r="A304" s="37" t="s">
        <v>71</v>
      </c>
      <c r="B304" s="37" t="s">
        <v>71</v>
      </c>
      <c r="C304" s="37">
        <v>0</v>
      </c>
    </row>
    <row r="305" spans="1:3" x14ac:dyDescent="0.25">
      <c r="A305" s="37" t="s">
        <v>71</v>
      </c>
      <c r="B305" s="37" t="s">
        <v>71</v>
      </c>
      <c r="C305" s="37">
        <v>0</v>
      </c>
    </row>
    <row r="306" spans="1:3" x14ac:dyDescent="0.25">
      <c r="A306" s="37" t="s">
        <v>71</v>
      </c>
      <c r="B306" s="37" t="s">
        <v>71</v>
      </c>
      <c r="C306" s="37">
        <v>0</v>
      </c>
    </row>
    <row r="307" spans="1:3" x14ac:dyDescent="0.25">
      <c r="A307" s="37" t="s">
        <v>71</v>
      </c>
      <c r="B307" s="37" t="s">
        <v>71</v>
      </c>
      <c r="C307" s="37">
        <v>0</v>
      </c>
    </row>
    <row r="308" spans="1:3" x14ac:dyDescent="0.25">
      <c r="A308" s="37" t="s">
        <v>71</v>
      </c>
      <c r="B308" s="37" t="s">
        <v>71</v>
      </c>
      <c r="C308" s="37">
        <v>0</v>
      </c>
    </row>
    <row r="309" spans="1:3" x14ac:dyDescent="0.25">
      <c r="A309" s="37" t="s">
        <v>71</v>
      </c>
      <c r="B309" s="37" t="s">
        <v>71</v>
      </c>
      <c r="C309" s="37">
        <v>0</v>
      </c>
    </row>
    <row r="310" spans="1:3" x14ac:dyDescent="0.25">
      <c r="A310" s="37" t="s">
        <v>71</v>
      </c>
      <c r="B310" s="37" t="s">
        <v>71</v>
      </c>
      <c r="C310" s="37">
        <v>0</v>
      </c>
    </row>
    <row r="311" spans="1:3" x14ac:dyDescent="0.25">
      <c r="A311" s="37" t="s">
        <v>71</v>
      </c>
      <c r="B311" s="37" t="s">
        <v>71</v>
      </c>
      <c r="C311" s="37">
        <v>0</v>
      </c>
    </row>
    <row r="312" spans="1:3" x14ac:dyDescent="0.25">
      <c r="A312" s="37" t="s">
        <v>71</v>
      </c>
      <c r="B312" s="37" t="s">
        <v>71</v>
      </c>
      <c r="C312" s="37">
        <v>0</v>
      </c>
    </row>
    <row r="313" spans="1:3" x14ac:dyDescent="0.25">
      <c r="A313" s="37" t="s">
        <v>71</v>
      </c>
      <c r="B313" s="37" t="s">
        <v>71</v>
      </c>
      <c r="C313" s="37">
        <v>0</v>
      </c>
    </row>
    <row r="314" spans="1:3" x14ac:dyDescent="0.25">
      <c r="A314" s="37" t="s">
        <v>71</v>
      </c>
      <c r="B314" s="37" t="s">
        <v>71</v>
      </c>
      <c r="C314" s="37">
        <v>0</v>
      </c>
    </row>
    <row r="315" spans="1:3" x14ac:dyDescent="0.25">
      <c r="A315" s="37" t="s">
        <v>71</v>
      </c>
      <c r="B315" s="37" t="s">
        <v>71</v>
      </c>
      <c r="C315" s="37">
        <v>0</v>
      </c>
    </row>
    <row r="316" spans="1:3" x14ac:dyDescent="0.25">
      <c r="A316" s="37" t="s">
        <v>71</v>
      </c>
      <c r="B316" s="37" t="s">
        <v>71</v>
      </c>
      <c r="C316" s="37">
        <v>0</v>
      </c>
    </row>
    <row r="317" spans="1:3" x14ac:dyDescent="0.25">
      <c r="A317" s="37" t="s">
        <v>71</v>
      </c>
      <c r="B317" s="37" t="s">
        <v>71</v>
      </c>
      <c r="C317" s="37">
        <v>0</v>
      </c>
    </row>
    <row r="318" spans="1:3" x14ac:dyDescent="0.25">
      <c r="A318" s="37" t="s">
        <v>71</v>
      </c>
      <c r="B318" s="37" t="s">
        <v>71</v>
      </c>
      <c r="C318" s="37">
        <v>0</v>
      </c>
    </row>
    <row r="319" spans="1:3" x14ac:dyDescent="0.25">
      <c r="A319" s="37" t="s">
        <v>71</v>
      </c>
      <c r="B319" s="37" t="s">
        <v>71</v>
      </c>
      <c r="C319" s="37">
        <v>0</v>
      </c>
    </row>
    <row r="320" spans="1:3" x14ac:dyDescent="0.25">
      <c r="A320" s="37" t="s">
        <v>71</v>
      </c>
      <c r="B320" s="37" t="s">
        <v>71</v>
      </c>
      <c r="C320" s="37">
        <v>0</v>
      </c>
    </row>
    <row r="321" spans="1:3" x14ac:dyDescent="0.25">
      <c r="A321" s="37" t="s">
        <v>71</v>
      </c>
      <c r="B321" s="37" t="s">
        <v>71</v>
      </c>
      <c r="C321" s="37">
        <v>0</v>
      </c>
    </row>
    <row r="322" spans="1:3" x14ac:dyDescent="0.25">
      <c r="A322" s="37" t="s">
        <v>71</v>
      </c>
      <c r="B322" s="37" t="s">
        <v>71</v>
      </c>
      <c r="C322" s="37">
        <v>0</v>
      </c>
    </row>
    <row r="323" spans="1:3" x14ac:dyDescent="0.25">
      <c r="A323" s="37" t="s">
        <v>71</v>
      </c>
      <c r="B323" s="37" t="s">
        <v>71</v>
      </c>
      <c r="C323" s="37">
        <v>0</v>
      </c>
    </row>
    <row r="324" spans="1:3" x14ac:dyDescent="0.25">
      <c r="A324" s="37" t="s">
        <v>71</v>
      </c>
      <c r="B324" s="37" t="s">
        <v>71</v>
      </c>
      <c r="C324" s="37">
        <v>0</v>
      </c>
    </row>
    <row r="325" spans="1:3" x14ac:dyDescent="0.25">
      <c r="A325" s="37" t="s">
        <v>71</v>
      </c>
      <c r="B325" s="37" t="s">
        <v>71</v>
      </c>
      <c r="C325" s="37">
        <v>0</v>
      </c>
    </row>
    <row r="326" spans="1:3" x14ac:dyDescent="0.25">
      <c r="A326" s="37" t="s">
        <v>71</v>
      </c>
      <c r="B326" s="37" t="s">
        <v>71</v>
      </c>
      <c r="C326" s="37">
        <v>0</v>
      </c>
    </row>
    <row r="327" spans="1:3" x14ac:dyDescent="0.25">
      <c r="A327" s="37" t="s">
        <v>71</v>
      </c>
      <c r="B327" s="37" t="s">
        <v>71</v>
      </c>
      <c r="C327" s="37">
        <v>0</v>
      </c>
    </row>
    <row r="328" spans="1:3" x14ac:dyDescent="0.25">
      <c r="A328" s="37" t="s">
        <v>71</v>
      </c>
      <c r="B328" s="37" t="s">
        <v>71</v>
      </c>
      <c r="C328" s="37">
        <v>0</v>
      </c>
    </row>
    <row r="329" spans="1:3" x14ac:dyDescent="0.25">
      <c r="A329" s="37" t="s">
        <v>71</v>
      </c>
      <c r="B329" s="37" t="s">
        <v>71</v>
      </c>
      <c r="C329" s="37">
        <v>0</v>
      </c>
    </row>
    <row r="330" spans="1:3" x14ac:dyDescent="0.25">
      <c r="A330" s="37" t="s">
        <v>71</v>
      </c>
      <c r="B330" s="37" t="s">
        <v>71</v>
      </c>
      <c r="C330" s="37">
        <v>0</v>
      </c>
    </row>
    <row r="331" spans="1:3" x14ac:dyDescent="0.25">
      <c r="A331" s="37" t="s">
        <v>71</v>
      </c>
      <c r="B331" s="37" t="s">
        <v>71</v>
      </c>
      <c r="C331" s="37">
        <v>0</v>
      </c>
    </row>
    <row r="332" spans="1:3" x14ac:dyDescent="0.25">
      <c r="A332" s="37" t="s">
        <v>71</v>
      </c>
      <c r="B332" s="37" t="s">
        <v>71</v>
      </c>
      <c r="C332" s="37">
        <v>0</v>
      </c>
    </row>
    <row r="333" spans="1:3" x14ac:dyDescent="0.25">
      <c r="A333" s="37" t="s">
        <v>71</v>
      </c>
      <c r="B333" s="37" t="s">
        <v>71</v>
      </c>
      <c r="C333" s="37">
        <v>0</v>
      </c>
    </row>
    <row r="334" spans="1:3" x14ac:dyDescent="0.25">
      <c r="A334" s="37" t="s">
        <v>71</v>
      </c>
      <c r="B334" s="37" t="s">
        <v>71</v>
      </c>
      <c r="C334" s="37">
        <v>0</v>
      </c>
    </row>
    <row r="335" spans="1:3" x14ac:dyDescent="0.25">
      <c r="A335" s="37" t="s">
        <v>71</v>
      </c>
      <c r="B335" s="37" t="s">
        <v>71</v>
      </c>
      <c r="C335" s="37">
        <v>0</v>
      </c>
    </row>
    <row r="336" spans="1:3" x14ac:dyDescent="0.25">
      <c r="A336" s="37" t="s">
        <v>71</v>
      </c>
      <c r="B336" s="37" t="s">
        <v>71</v>
      </c>
      <c r="C336" s="37">
        <v>0</v>
      </c>
    </row>
    <row r="337" spans="1:3" x14ac:dyDescent="0.25">
      <c r="A337" s="37" t="s">
        <v>71</v>
      </c>
      <c r="B337" s="37" t="s">
        <v>71</v>
      </c>
      <c r="C337" s="37">
        <v>0</v>
      </c>
    </row>
    <row r="338" spans="1:3" x14ac:dyDescent="0.25">
      <c r="A338" s="37" t="s">
        <v>71</v>
      </c>
      <c r="B338" s="37" t="s">
        <v>71</v>
      </c>
      <c r="C338" s="37">
        <v>0</v>
      </c>
    </row>
    <row r="339" spans="1:3" x14ac:dyDescent="0.25">
      <c r="A339" s="37" t="s">
        <v>71</v>
      </c>
      <c r="B339" s="37" t="s">
        <v>71</v>
      </c>
      <c r="C339" s="37">
        <v>0</v>
      </c>
    </row>
    <row r="340" spans="1:3" x14ac:dyDescent="0.25">
      <c r="A340" s="37" t="s">
        <v>71</v>
      </c>
      <c r="B340" s="37" t="s">
        <v>71</v>
      </c>
      <c r="C340" s="37">
        <v>0</v>
      </c>
    </row>
    <row r="341" spans="1:3" x14ac:dyDescent="0.25">
      <c r="A341" s="37" t="s">
        <v>71</v>
      </c>
      <c r="B341" s="37" t="s">
        <v>71</v>
      </c>
      <c r="C341" s="37">
        <v>0</v>
      </c>
    </row>
    <row r="342" spans="1:3" x14ac:dyDescent="0.25">
      <c r="A342" s="37" t="s">
        <v>71</v>
      </c>
      <c r="B342" s="37" t="s">
        <v>71</v>
      </c>
      <c r="C342" s="37">
        <v>0</v>
      </c>
    </row>
    <row r="343" spans="1:3" x14ac:dyDescent="0.25">
      <c r="A343" s="37" t="s">
        <v>71</v>
      </c>
      <c r="B343" s="37" t="s">
        <v>71</v>
      </c>
      <c r="C343" s="37">
        <v>0</v>
      </c>
    </row>
    <row r="344" spans="1:3" x14ac:dyDescent="0.25">
      <c r="A344" s="37" t="s">
        <v>71</v>
      </c>
      <c r="B344" s="37" t="s">
        <v>71</v>
      </c>
      <c r="C344" s="37">
        <v>0</v>
      </c>
    </row>
    <row r="345" spans="1:3" x14ac:dyDescent="0.25">
      <c r="A345" s="37" t="s">
        <v>71</v>
      </c>
      <c r="B345" s="37" t="s">
        <v>71</v>
      </c>
      <c r="C345" s="37">
        <v>0</v>
      </c>
    </row>
    <row r="346" spans="1:3" x14ac:dyDescent="0.25">
      <c r="A346" s="37" t="s">
        <v>71</v>
      </c>
      <c r="B346" s="37" t="s">
        <v>71</v>
      </c>
      <c r="C346" s="37">
        <v>0</v>
      </c>
    </row>
    <row r="347" spans="1:3" x14ac:dyDescent="0.25">
      <c r="A347" s="37" t="s">
        <v>71</v>
      </c>
      <c r="B347" s="37" t="s">
        <v>71</v>
      </c>
      <c r="C347" s="37">
        <v>0</v>
      </c>
    </row>
    <row r="348" spans="1:3" x14ac:dyDescent="0.25">
      <c r="A348" s="37" t="s">
        <v>71</v>
      </c>
      <c r="B348" s="37" t="s">
        <v>71</v>
      </c>
      <c r="C348" s="37">
        <v>0</v>
      </c>
    </row>
    <row r="349" spans="1:3" x14ac:dyDescent="0.25">
      <c r="A349" s="37" t="s">
        <v>71</v>
      </c>
      <c r="B349" s="37" t="s">
        <v>71</v>
      </c>
      <c r="C349" s="37">
        <v>0</v>
      </c>
    </row>
    <row r="350" spans="1:3" x14ac:dyDescent="0.25">
      <c r="A350" s="37" t="s">
        <v>71</v>
      </c>
      <c r="B350" s="37" t="s">
        <v>71</v>
      </c>
      <c r="C350" s="37">
        <v>0</v>
      </c>
    </row>
    <row r="351" spans="1:3" x14ac:dyDescent="0.25">
      <c r="A351" s="37" t="s">
        <v>71</v>
      </c>
      <c r="B351" s="37" t="s">
        <v>71</v>
      </c>
      <c r="C351" s="37">
        <v>0</v>
      </c>
    </row>
    <row r="352" spans="1:3" x14ac:dyDescent="0.25">
      <c r="A352" s="37" t="s">
        <v>71</v>
      </c>
      <c r="B352" s="37" t="s">
        <v>71</v>
      </c>
      <c r="C352" s="37">
        <v>0</v>
      </c>
    </row>
    <row r="353" spans="1:3" x14ac:dyDescent="0.25">
      <c r="A353" s="37" t="s">
        <v>71</v>
      </c>
      <c r="B353" s="37" t="s">
        <v>71</v>
      </c>
      <c r="C353" s="37">
        <v>0</v>
      </c>
    </row>
    <row r="354" spans="1:3" x14ac:dyDescent="0.25">
      <c r="A354" s="37" t="s">
        <v>71</v>
      </c>
      <c r="B354" s="37" t="s">
        <v>71</v>
      </c>
      <c r="C354" s="37">
        <v>0</v>
      </c>
    </row>
    <row r="355" spans="1:3" x14ac:dyDescent="0.25">
      <c r="A355" s="37" t="s">
        <v>71</v>
      </c>
      <c r="B355" s="37" t="s">
        <v>71</v>
      </c>
      <c r="C355" s="37">
        <v>0</v>
      </c>
    </row>
    <row r="356" spans="1:3" x14ac:dyDescent="0.25">
      <c r="A356" s="37" t="s">
        <v>71</v>
      </c>
      <c r="B356" s="37" t="s">
        <v>71</v>
      </c>
      <c r="C356" s="37">
        <v>0</v>
      </c>
    </row>
    <row r="357" spans="1:3" x14ac:dyDescent="0.25">
      <c r="A357" s="37" t="s">
        <v>71</v>
      </c>
      <c r="B357" s="37" t="s">
        <v>71</v>
      </c>
      <c r="C357" s="37">
        <v>0</v>
      </c>
    </row>
    <row r="358" spans="1:3" x14ac:dyDescent="0.25">
      <c r="A358" s="37" t="s">
        <v>71</v>
      </c>
      <c r="B358" s="37" t="s">
        <v>71</v>
      </c>
      <c r="C358" s="37">
        <v>0</v>
      </c>
    </row>
    <row r="359" spans="1:3" x14ac:dyDescent="0.25">
      <c r="A359" s="37" t="s">
        <v>71</v>
      </c>
      <c r="B359" s="37" t="s">
        <v>71</v>
      </c>
      <c r="C359" s="37">
        <v>0</v>
      </c>
    </row>
    <row r="360" spans="1:3" x14ac:dyDescent="0.25">
      <c r="A360" s="37" t="s">
        <v>71</v>
      </c>
      <c r="B360" s="37" t="s">
        <v>71</v>
      </c>
      <c r="C360" s="37">
        <v>0</v>
      </c>
    </row>
    <row r="361" spans="1:3" x14ac:dyDescent="0.25">
      <c r="A361" s="37" t="s">
        <v>71</v>
      </c>
      <c r="B361" s="37" t="s">
        <v>71</v>
      </c>
      <c r="C361" s="37">
        <v>0</v>
      </c>
    </row>
    <row r="362" spans="1:3" x14ac:dyDescent="0.25">
      <c r="A362" s="37" t="s">
        <v>71</v>
      </c>
      <c r="B362" s="37" t="s">
        <v>71</v>
      </c>
      <c r="C362" s="37">
        <v>0</v>
      </c>
    </row>
    <row r="363" spans="1:3" x14ac:dyDescent="0.25">
      <c r="A363" s="37" t="s">
        <v>71</v>
      </c>
      <c r="B363" s="37" t="s">
        <v>71</v>
      </c>
      <c r="C363" s="37">
        <v>0</v>
      </c>
    </row>
    <row r="364" spans="1:3" x14ac:dyDescent="0.25">
      <c r="A364" s="37" t="s">
        <v>71</v>
      </c>
      <c r="B364" s="37" t="s">
        <v>71</v>
      </c>
      <c r="C364" s="37">
        <v>0</v>
      </c>
    </row>
    <row r="365" spans="1:3" x14ac:dyDescent="0.25">
      <c r="A365" s="37" t="s">
        <v>71</v>
      </c>
      <c r="B365" s="37" t="s">
        <v>71</v>
      </c>
      <c r="C365" s="37">
        <v>0</v>
      </c>
    </row>
    <row r="366" spans="1:3" x14ac:dyDescent="0.25">
      <c r="A366" s="37" t="s">
        <v>71</v>
      </c>
      <c r="B366" s="37" t="s">
        <v>71</v>
      </c>
      <c r="C366" s="37">
        <v>0</v>
      </c>
    </row>
    <row r="367" spans="1:3" x14ac:dyDescent="0.25">
      <c r="A367" s="37" t="s">
        <v>71</v>
      </c>
      <c r="B367" s="37" t="s">
        <v>71</v>
      </c>
      <c r="C367" s="37">
        <v>0</v>
      </c>
    </row>
    <row r="368" spans="1:3" x14ac:dyDescent="0.25">
      <c r="A368" s="37" t="s">
        <v>71</v>
      </c>
      <c r="B368" s="37" t="s">
        <v>71</v>
      </c>
      <c r="C368" s="37">
        <v>0</v>
      </c>
    </row>
    <row r="369" spans="1:3" x14ac:dyDescent="0.25">
      <c r="A369" s="37" t="s">
        <v>71</v>
      </c>
      <c r="B369" s="37" t="s">
        <v>71</v>
      </c>
      <c r="C369" s="37">
        <v>0</v>
      </c>
    </row>
    <row r="370" spans="1:3" x14ac:dyDescent="0.25">
      <c r="A370" s="37" t="s">
        <v>71</v>
      </c>
      <c r="B370" s="37" t="s">
        <v>71</v>
      </c>
      <c r="C370" s="37">
        <v>0</v>
      </c>
    </row>
    <row r="371" spans="1:3" x14ac:dyDescent="0.25">
      <c r="A371" s="37" t="s">
        <v>71</v>
      </c>
      <c r="B371" s="37" t="s">
        <v>71</v>
      </c>
      <c r="C371" s="37">
        <v>0</v>
      </c>
    </row>
    <row r="372" spans="1:3" x14ac:dyDescent="0.25">
      <c r="A372" s="37" t="s">
        <v>71</v>
      </c>
      <c r="B372" s="37" t="s">
        <v>71</v>
      </c>
      <c r="C372" s="37">
        <v>0</v>
      </c>
    </row>
    <row r="373" spans="1:3" x14ac:dyDescent="0.25">
      <c r="A373" s="37" t="s">
        <v>71</v>
      </c>
      <c r="B373" s="37" t="s">
        <v>71</v>
      </c>
      <c r="C373" s="37">
        <v>0</v>
      </c>
    </row>
    <row r="374" spans="1:3" x14ac:dyDescent="0.25">
      <c r="A374" s="37" t="s">
        <v>71</v>
      </c>
      <c r="B374" s="37" t="s">
        <v>71</v>
      </c>
      <c r="C374" s="37">
        <v>0</v>
      </c>
    </row>
    <row r="375" spans="1:3" x14ac:dyDescent="0.25">
      <c r="A375" s="37" t="s">
        <v>71</v>
      </c>
      <c r="B375" s="37" t="s">
        <v>71</v>
      </c>
      <c r="C375" s="37">
        <v>0</v>
      </c>
    </row>
    <row r="376" spans="1:3" x14ac:dyDescent="0.25">
      <c r="A376" s="37" t="s">
        <v>71</v>
      </c>
      <c r="B376" s="37" t="s">
        <v>71</v>
      </c>
      <c r="C376" s="37">
        <v>0</v>
      </c>
    </row>
    <row r="377" spans="1:3" x14ac:dyDescent="0.25">
      <c r="A377" s="37" t="s">
        <v>71</v>
      </c>
      <c r="B377" s="37" t="s">
        <v>71</v>
      </c>
      <c r="C377" s="37">
        <v>0</v>
      </c>
    </row>
    <row r="378" spans="1:3" x14ac:dyDescent="0.25">
      <c r="A378" s="37" t="s">
        <v>71</v>
      </c>
      <c r="B378" s="37" t="s">
        <v>71</v>
      </c>
      <c r="C378" s="37">
        <v>0</v>
      </c>
    </row>
    <row r="379" spans="1:3" x14ac:dyDescent="0.25">
      <c r="A379" s="37" t="s">
        <v>71</v>
      </c>
      <c r="B379" s="37" t="s">
        <v>71</v>
      </c>
      <c r="C379" s="37">
        <v>0</v>
      </c>
    </row>
    <row r="380" spans="1:3" x14ac:dyDescent="0.25">
      <c r="A380" s="37" t="s">
        <v>71</v>
      </c>
      <c r="B380" s="37" t="s">
        <v>71</v>
      </c>
      <c r="C380" s="37">
        <v>0</v>
      </c>
    </row>
    <row r="381" spans="1:3" x14ac:dyDescent="0.25">
      <c r="A381" s="37" t="s">
        <v>71</v>
      </c>
      <c r="B381" s="37" t="s">
        <v>71</v>
      </c>
      <c r="C381" s="37">
        <v>0</v>
      </c>
    </row>
    <row r="382" spans="1:3" x14ac:dyDescent="0.25">
      <c r="A382" s="37" t="s">
        <v>71</v>
      </c>
      <c r="B382" s="37" t="s">
        <v>71</v>
      </c>
      <c r="C382" s="37">
        <v>0</v>
      </c>
    </row>
    <row r="383" spans="1:3" x14ac:dyDescent="0.25">
      <c r="A383" s="37" t="s">
        <v>71</v>
      </c>
      <c r="B383" s="37" t="s">
        <v>71</v>
      </c>
      <c r="C383" s="37">
        <v>0</v>
      </c>
    </row>
    <row r="384" spans="1:3" x14ac:dyDescent="0.25">
      <c r="A384" s="37" t="s">
        <v>71</v>
      </c>
      <c r="B384" s="37" t="s">
        <v>71</v>
      </c>
      <c r="C384" s="37">
        <v>0</v>
      </c>
    </row>
    <row r="385" spans="1:3" x14ac:dyDescent="0.25">
      <c r="A385" s="37" t="s">
        <v>71</v>
      </c>
      <c r="B385" s="37" t="s">
        <v>71</v>
      </c>
      <c r="C385" s="37">
        <v>0</v>
      </c>
    </row>
    <row r="386" spans="1:3" x14ac:dyDescent="0.25">
      <c r="A386" s="37" t="s">
        <v>71</v>
      </c>
      <c r="B386" s="37" t="s">
        <v>71</v>
      </c>
      <c r="C386" s="37">
        <v>0</v>
      </c>
    </row>
    <row r="387" spans="1:3" x14ac:dyDescent="0.25">
      <c r="A387" s="37" t="s">
        <v>71</v>
      </c>
      <c r="B387" s="37" t="s">
        <v>71</v>
      </c>
      <c r="C387" s="37">
        <v>0</v>
      </c>
    </row>
    <row r="388" spans="1:3" x14ac:dyDescent="0.25">
      <c r="A388" s="37" t="s">
        <v>71</v>
      </c>
      <c r="B388" s="37" t="s">
        <v>71</v>
      </c>
      <c r="C388" s="37">
        <v>0</v>
      </c>
    </row>
    <row r="389" spans="1:3" x14ac:dyDescent="0.25">
      <c r="A389" s="37" t="s">
        <v>71</v>
      </c>
      <c r="B389" s="37" t="s">
        <v>71</v>
      </c>
      <c r="C389" s="37">
        <v>0</v>
      </c>
    </row>
    <row r="390" spans="1:3" x14ac:dyDescent="0.25">
      <c r="A390" s="37" t="s">
        <v>71</v>
      </c>
      <c r="B390" s="37" t="s">
        <v>71</v>
      </c>
      <c r="C390" s="37">
        <v>0</v>
      </c>
    </row>
    <row r="391" spans="1:3" x14ac:dyDescent="0.25">
      <c r="A391" s="37" t="s">
        <v>71</v>
      </c>
      <c r="B391" s="37" t="s">
        <v>71</v>
      </c>
      <c r="C391" s="37">
        <v>0</v>
      </c>
    </row>
    <row r="392" spans="1:3" x14ac:dyDescent="0.25">
      <c r="A392" s="37" t="s">
        <v>71</v>
      </c>
      <c r="B392" s="37" t="s">
        <v>71</v>
      </c>
      <c r="C392" s="37">
        <v>0</v>
      </c>
    </row>
    <row r="393" spans="1:3" x14ac:dyDescent="0.25">
      <c r="A393" s="37" t="s">
        <v>71</v>
      </c>
      <c r="B393" s="37" t="s">
        <v>71</v>
      </c>
      <c r="C393" s="37">
        <v>0</v>
      </c>
    </row>
    <row r="394" spans="1:3" x14ac:dyDescent="0.25">
      <c r="A394" s="37" t="s">
        <v>71</v>
      </c>
      <c r="B394" s="37" t="s">
        <v>71</v>
      </c>
      <c r="C394" s="37">
        <v>0</v>
      </c>
    </row>
    <row r="395" spans="1:3" x14ac:dyDescent="0.25">
      <c r="A395" s="37" t="s">
        <v>71</v>
      </c>
      <c r="B395" s="37" t="s">
        <v>71</v>
      </c>
      <c r="C395" s="37">
        <v>0</v>
      </c>
    </row>
    <row r="396" spans="1:3" x14ac:dyDescent="0.25">
      <c r="A396" s="37" t="s">
        <v>71</v>
      </c>
      <c r="B396" s="37" t="s">
        <v>71</v>
      </c>
      <c r="C396" s="37">
        <v>0</v>
      </c>
    </row>
    <row r="397" spans="1:3" x14ac:dyDescent="0.25">
      <c r="A397" s="37" t="s">
        <v>71</v>
      </c>
      <c r="B397" s="37" t="s">
        <v>71</v>
      </c>
      <c r="C397" s="37">
        <v>0</v>
      </c>
    </row>
    <row r="398" spans="1:3" x14ac:dyDescent="0.25">
      <c r="A398" s="37" t="s">
        <v>71</v>
      </c>
      <c r="B398" s="37" t="s">
        <v>71</v>
      </c>
      <c r="C398" s="37">
        <v>0</v>
      </c>
    </row>
    <row r="399" spans="1:3" x14ac:dyDescent="0.25">
      <c r="A399" s="37" t="s">
        <v>71</v>
      </c>
      <c r="B399" s="37" t="s">
        <v>71</v>
      </c>
      <c r="C399" s="37">
        <v>0</v>
      </c>
    </row>
    <row r="400" spans="1:3" x14ac:dyDescent="0.25">
      <c r="A400" s="37" t="s">
        <v>71</v>
      </c>
      <c r="B400" s="37" t="s">
        <v>71</v>
      </c>
      <c r="C400" s="37">
        <v>0</v>
      </c>
    </row>
    <row r="401" spans="1:3" x14ac:dyDescent="0.25">
      <c r="A401" s="37" t="s">
        <v>71</v>
      </c>
      <c r="B401" s="37" t="s">
        <v>71</v>
      </c>
      <c r="C401" s="37">
        <v>0</v>
      </c>
    </row>
    <row r="402" spans="1:3" x14ac:dyDescent="0.25">
      <c r="A402" s="37" t="s">
        <v>71</v>
      </c>
      <c r="B402" s="37" t="s">
        <v>71</v>
      </c>
      <c r="C402" s="37">
        <v>0</v>
      </c>
    </row>
    <row r="403" spans="1:3" x14ac:dyDescent="0.25">
      <c r="A403" s="37" t="s">
        <v>71</v>
      </c>
      <c r="B403" s="37" t="s">
        <v>71</v>
      </c>
      <c r="C403" s="37">
        <v>0</v>
      </c>
    </row>
    <row r="404" spans="1:3" x14ac:dyDescent="0.25">
      <c r="A404" s="37" t="s">
        <v>71</v>
      </c>
      <c r="B404" s="37" t="s">
        <v>71</v>
      </c>
      <c r="C404" s="37">
        <v>0</v>
      </c>
    </row>
    <row r="405" spans="1:3" x14ac:dyDescent="0.25">
      <c r="A405" s="37" t="s">
        <v>71</v>
      </c>
      <c r="B405" s="37" t="s">
        <v>71</v>
      </c>
      <c r="C405" s="37">
        <v>0</v>
      </c>
    </row>
    <row r="406" spans="1:3" x14ac:dyDescent="0.25">
      <c r="A406" s="37" t="s">
        <v>71</v>
      </c>
      <c r="B406" s="37" t="s">
        <v>71</v>
      </c>
      <c r="C406" s="37">
        <v>0</v>
      </c>
    </row>
    <row r="407" spans="1:3" x14ac:dyDescent="0.25">
      <c r="A407" s="37" t="s">
        <v>71</v>
      </c>
      <c r="B407" s="37" t="s">
        <v>71</v>
      </c>
      <c r="C407" s="37">
        <v>0</v>
      </c>
    </row>
    <row r="408" spans="1:3" x14ac:dyDescent="0.25">
      <c r="A408" s="37" t="s">
        <v>71</v>
      </c>
      <c r="B408" s="37" t="s">
        <v>71</v>
      </c>
      <c r="C408" s="37">
        <v>0</v>
      </c>
    </row>
    <row r="409" spans="1:3" x14ac:dyDescent="0.25">
      <c r="A409" s="37" t="s">
        <v>71</v>
      </c>
      <c r="B409" s="37" t="s">
        <v>71</v>
      </c>
      <c r="C409" s="37">
        <v>0</v>
      </c>
    </row>
    <row r="410" spans="1:3" x14ac:dyDescent="0.25">
      <c r="A410" s="37" t="s">
        <v>71</v>
      </c>
      <c r="B410" s="37" t="s">
        <v>71</v>
      </c>
      <c r="C410" s="37">
        <v>0</v>
      </c>
    </row>
    <row r="411" spans="1:3" x14ac:dyDescent="0.25">
      <c r="A411" s="37" t="s">
        <v>71</v>
      </c>
      <c r="B411" s="37" t="s">
        <v>71</v>
      </c>
      <c r="C411" s="37">
        <v>0</v>
      </c>
    </row>
    <row r="412" spans="1:3" x14ac:dyDescent="0.25">
      <c r="A412" s="37" t="s">
        <v>71</v>
      </c>
      <c r="B412" s="37" t="s">
        <v>71</v>
      </c>
      <c r="C412" s="37">
        <v>0</v>
      </c>
    </row>
    <row r="413" spans="1:3" x14ac:dyDescent="0.25">
      <c r="A413" s="37" t="s">
        <v>71</v>
      </c>
      <c r="B413" s="37" t="s">
        <v>71</v>
      </c>
      <c r="C413" s="37">
        <v>0</v>
      </c>
    </row>
    <row r="414" spans="1:3" x14ac:dyDescent="0.25">
      <c r="A414" s="37" t="s">
        <v>71</v>
      </c>
      <c r="B414" s="37" t="s">
        <v>71</v>
      </c>
      <c r="C414" s="37">
        <v>0</v>
      </c>
    </row>
    <row r="415" spans="1:3" x14ac:dyDescent="0.25">
      <c r="A415" s="37" t="s">
        <v>71</v>
      </c>
      <c r="B415" s="37" t="s">
        <v>71</v>
      </c>
      <c r="C415" s="37">
        <v>0</v>
      </c>
    </row>
    <row r="416" spans="1:3" x14ac:dyDescent="0.25">
      <c r="A416" s="37" t="s">
        <v>71</v>
      </c>
      <c r="B416" s="37" t="s">
        <v>71</v>
      </c>
      <c r="C416" s="37">
        <v>0</v>
      </c>
    </row>
    <row r="417" spans="1:3" x14ac:dyDescent="0.25">
      <c r="A417" s="37" t="s">
        <v>71</v>
      </c>
      <c r="B417" s="37" t="s">
        <v>71</v>
      </c>
      <c r="C417" s="37">
        <v>0</v>
      </c>
    </row>
    <row r="418" spans="1:3" x14ac:dyDescent="0.25">
      <c r="A418" s="37" t="s">
        <v>71</v>
      </c>
      <c r="B418" s="37" t="s">
        <v>71</v>
      </c>
      <c r="C418" s="37">
        <v>0</v>
      </c>
    </row>
    <row r="419" spans="1:3" x14ac:dyDescent="0.25">
      <c r="A419" s="37" t="s">
        <v>71</v>
      </c>
      <c r="B419" s="37" t="s">
        <v>71</v>
      </c>
      <c r="C419" s="37">
        <v>0</v>
      </c>
    </row>
    <row r="420" spans="1:3" x14ac:dyDescent="0.25">
      <c r="A420" s="37" t="s">
        <v>71</v>
      </c>
      <c r="B420" s="37" t="s">
        <v>71</v>
      </c>
      <c r="C420" s="37">
        <v>0</v>
      </c>
    </row>
    <row r="421" spans="1:3" x14ac:dyDescent="0.25">
      <c r="A421" s="37" t="s">
        <v>71</v>
      </c>
      <c r="B421" s="37" t="s">
        <v>71</v>
      </c>
      <c r="C421" s="37">
        <v>0</v>
      </c>
    </row>
    <row r="422" spans="1:3" x14ac:dyDescent="0.25">
      <c r="A422" s="37" t="s">
        <v>71</v>
      </c>
      <c r="B422" s="37" t="s">
        <v>71</v>
      </c>
      <c r="C422" s="37">
        <v>0</v>
      </c>
    </row>
    <row r="423" spans="1:3" x14ac:dyDescent="0.25">
      <c r="A423" s="37" t="s">
        <v>71</v>
      </c>
      <c r="B423" s="37" t="s">
        <v>71</v>
      </c>
      <c r="C423" s="37">
        <v>0</v>
      </c>
    </row>
    <row r="424" spans="1:3" x14ac:dyDescent="0.25">
      <c r="A424" s="37" t="s">
        <v>71</v>
      </c>
      <c r="B424" s="37" t="s">
        <v>71</v>
      </c>
      <c r="C424" s="37">
        <v>0</v>
      </c>
    </row>
    <row r="425" spans="1:3" x14ac:dyDescent="0.25">
      <c r="A425" s="37" t="s">
        <v>71</v>
      </c>
      <c r="B425" s="37" t="s">
        <v>71</v>
      </c>
      <c r="C425" s="37">
        <v>0</v>
      </c>
    </row>
    <row r="426" spans="1:3" x14ac:dyDescent="0.25">
      <c r="A426" s="37" t="s">
        <v>71</v>
      </c>
      <c r="B426" s="37" t="s">
        <v>71</v>
      </c>
      <c r="C426" s="37">
        <v>0</v>
      </c>
    </row>
    <row r="427" spans="1:3" x14ac:dyDescent="0.25">
      <c r="A427" s="37" t="s">
        <v>71</v>
      </c>
      <c r="B427" s="37" t="s">
        <v>71</v>
      </c>
      <c r="C427" s="37">
        <v>0</v>
      </c>
    </row>
    <row r="428" spans="1:3" x14ac:dyDescent="0.25">
      <c r="A428" s="37" t="s">
        <v>71</v>
      </c>
      <c r="B428" s="37" t="s">
        <v>71</v>
      </c>
      <c r="C428" s="37">
        <v>0</v>
      </c>
    </row>
    <row r="429" spans="1:3" x14ac:dyDescent="0.25">
      <c r="A429" s="37" t="s">
        <v>71</v>
      </c>
      <c r="B429" s="37" t="s">
        <v>71</v>
      </c>
      <c r="C429" s="37">
        <v>0</v>
      </c>
    </row>
    <row r="430" spans="1:3" x14ac:dyDescent="0.25">
      <c r="A430" s="37" t="s">
        <v>71</v>
      </c>
      <c r="B430" s="37" t="s">
        <v>71</v>
      </c>
      <c r="C430" s="37">
        <v>0</v>
      </c>
    </row>
    <row r="431" spans="1:3" x14ac:dyDescent="0.25">
      <c r="A431" s="37" t="s">
        <v>71</v>
      </c>
      <c r="B431" s="37" t="s">
        <v>71</v>
      </c>
      <c r="C431" s="37">
        <v>0</v>
      </c>
    </row>
    <row r="432" spans="1:3" x14ac:dyDescent="0.25">
      <c r="A432" s="37" t="s">
        <v>71</v>
      </c>
      <c r="B432" s="37" t="s">
        <v>71</v>
      </c>
      <c r="C432" s="37">
        <v>0</v>
      </c>
    </row>
    <row r="433" spans="1:3" x14ac:dyDescent="0.25">
      <c r="A433" s="37" t="s">
        <v>71</v>
      </c>
      <c r="B433" s="37" t="s">
        <v>71</v>
      </c>
      <c r="C433" s="37">
        <v>0</v>
      </c>
    </row>
    <row r="434" spans="1:3" x14ac:dyDescent="0.25">
      <c r="A434" s="37" t="s">
        <v>71</v>
      </c>
      <c r="B434" s="37" t="s">
        <v>71</v>
      </c>
      <c r="C434" s="37">
        <v>0</v>
      </c>
    </row>
    <row r="435" spans="1:3" x14ac:dyDescent="0.25">
      <c r="A435" s="37" t="s">
        <v>71</v>
      </c>
      <c r="B435" s="37" t="s">
        <v>71</v>
      </c>
      <c r="C435" s="37">
        <v>0</v>
      </c>
    </row>
    <row r="436" spans="1:3" x14ac:dyDescent="0.25">
      <c r="A436" s="37" t="s">
        <v>71</v>
      </c>
      <c r="B436" s="37" t="s">
        <v>71</v>
      </c>
      <c r="C436" s="37">
        <v>0</v>
      </c>
    </row>
    <row r="437" spans="1:3" x14ac:dyDescent="0.25">
      <c r="A437" s="37" t="s">
        <v>71</v>
      </c>
      <c r="B437" s="37" t="s">
        <v>71</v>
      </c>
      <c r="C437" s="37">
        <v>0</v>
      </c>
    </row>
    <row r="438" spans="1:3" x14ac:dyDescent="0.25">
      <c r="A438" s="37" t="s">
        <v>71</v>
      </c>
      <c r="B438" s="37" t="s">
        <v>71</v>
      </c>
      <c r="C438" s="37">
        <v>0</v>
      </c>
    </row>
    <row r="439" spans="1:3" x14ac:dyDescent="0.25">
      <c r="A439" s="37" t="s">
        <v>71</v>
      </c>
      <c r="B439" s="37" t="s">
        <v>71</v>
      </c>
      <c r="C439" s="37">
        <v>0</v>
      </c>
    </row>
    <row r="440" spans="1:3" x14ac:dyDescent="0.25">
      <c r="A440" s="37" t="s">
        <v>71</v>
      </c>
      <c r="B440" s="37" t="s">
        <v>71</v>
      </c>
      <c r="C440" s="37">
        <v>0</v>
      </c>
    </row>
    <row r="441" spans="1:3" x14ac:dyDescent="0.25">
      <c r="A441" s="37" t="s">
        <v>71</v>
      </c>
      <c r="B441" s="37" t="s">
        <v>71</v>
      </c>
      <c r="C441" s="37">
        <v>0</v>
      </c>
    </row>
    <row r="442" spans="1:3" x14ac:dyDescent="0.25">
      <c r="A442" s="37" t="s">
        <v>71</v>
      </c>
      <c r="B442" s="37" t="s">
        <v>71</v>
      </c>
      <c r="C442" s="37">
        <v>0</v>
      </c>
    </row>
    <row r="443" spans="1:3" x14ac:dyDescent="0.25">
      <c r="A443" s="37" t="s">
        <v>71</v>
      </c>
      <c r="B443" s="37" t="s">
        <v>71</v>
      </c>
      <c r="C443" s="37">
        <v>0</v>
      </c>
    </row>
    <row r="444" spans="1:3" x14ac:dyDescent="0.25">
      <c r="A444" s="37" t="s">
        <v>71</v>
      </c>
      <c r="B444" s="37" t="s">
        <v>71</v>
      </c>
      <c r="C444" s="37">
        <v>0</v>
      </c>
    </row>
    <row r="445" spans="1:3" x14ac:dyDescent="0.25">
      <c r="A445" s="37" t="s">
        <v>71</v>
      </c>
      <c r="B445" s="37" t="s">
        <v>71</v>
      </c>
      <c r="C445" s="37">
        <v>0</v>
      </c>
    </row>
    <row r="446" spans="1:3" x14ac:dyDescent="0.25">
      <c r="A446" s="37" t="s">
        <v>71</v>
      </c>
      <c r="B446" s="37" t="s">
        <v>71</v>
      </c>
      <c r="C446" s="37">
        <v>0</v>
      </c>
    </row>
    <row r="447" spans="1:3" x14ac:dyDescent="0.25">
      <c r="A447" s="37" t="s">
        <v>71</v>
      </c>
      <c r="B447" s="37" t="s">
        <v>71</v>
      </c>
      <c r="C447" s="37">
        <v>0</v>
      </c>
    </row>
    <row r="448" spans="1:3" x14ac:dyDescent="0.25">
      <c r="A448" s="37" t="s">
        <v>71</v>
      </c>
      <c r="B448" s="37" t="s">
        <v>71</v>
      </c>
      <c r="C448" s="37">
        <v>0</v>
      </c>
    </row>
    <row r="449" spans="1:3" x14ac:dyDescent="0.25">
      <c r="A449" s="37" t="s">
        <v>71</v>
      </c>
      <c r="B449" s="37" t="s">
        <v>71</v>
      </c>
      <c r="C449" s="37">
        <v>0</v>
      </c>
    </row>
    <row r="450" spans="1:3" x14ac:dyDescent="0.25">
      <c r="A450" s="37" t="s">
        <v>71</v>
      </c>
      <c r="B450" s="37" t="s">
        <v>71</v>
      </c>
      <c r="C450" s="37">
        <v>0</v>
      </c>
    </row>
    <row r="451" spans="1:3" x14ac:dyDescent="0.25">
      <c r="A451" s="37" t="s">
        <v>71</v>
      </c>
      <c r="B451" s="37" t="s">
        <v>71</v>
      </c>
      <c r="C451" s="37">
        <v>0</v>
      </c>
    </row>
    <row r="452" spans="1:3" x14ac:dyDescent="0.25">
      <c r="A452" s="37" t="s">
        <v>71</v>
      </c>
      <c r="B452" s="37" t="s">
        <v>71</v>
      </c>
      <c r="C452" s="37">
        <v>0</v>
      </c>
    </row>
    <row r="453" spans="1:3" x14ac:dyDescent="0.25">
      <c r="A453" s="37" t="s">
        <v>71</v>
      </c>
      <c r="B453" s="37" t="s">
        <v>71</v>
      </c>
      <c r="C453" s="37">
        <v>0</v>
      </c>
    </row>
    <row r="454" spans="1:3" x14ac:dyDescent="0.25">
      <c r="A454" s="37" t="s">
        <v>71</v>
      </c>
      <c r="B454" s="37" t="s">
        <v>71</v>
      </c>
      <c r="C454" s="37">
        <v>0</v>
      </c>
    </row>
    <row r="455" spans="1:3" x14ac:dyDescent="0.25">
      <c r="A455" s="37" t="s">
        <v>71</v>
      </c>
      <c r="B455" s="37" t="s">
        <v>71</v>
      </c>
      <c r="C455" s="37">
        <v>0</v>
      </c>
    </row>
    <row r="456" spans="1:3" x14ac:dyDescent="0.25">
      <c r="A456" s="37" t="s">
        <v>71</v>
      </c>
      <c r="B456" s="37" t="s">
        <v>71</v>
      </c>
      <c r="C456" s="37">
        <v>0</v>
      </c>
    </row>
    <row r="457" spans="1:3" x14ac:dyDescent="0.25">
      <c r="A457" s="37" t="s">
        <v>71</v>
      </c>
      <c r="B457" s="37" t="s">
        <v>71</v>
      </c>
      <c r="C457" s="37">
        <v>0</v>
      </c>
    </row>
    <row r="458" spans="1:3" x14ac:dyDescent="0.25">
      <c r="A458" s="37" t="s">
        <v>71</v>
      </c>
      <c r="B458" s="37" t="s">
        <v>71</v>
      </c>
      <c r="C458" s="37">
        <v>0</v>
      </c>
    </row>
    <row r="459" spans="1:3" x14ac:dyDescent="0.25">
      <c r="A459" s="37" t="s">
        <v>71</v>
      </c>
      <c r="B459" s="37" t="s">
        <v>71</v>
      </c>
      <c r="C459" s="37">
        <v>0</v>
      </c>
    </row>
    <row r="460" spans="1:3" x14ac:dyDescent="0.25">
      <c r="A460" s="37" t="s">
        <v>71</v>
      </c>
      <c r="B460" s="37" t="s">
        <v>71</v>
      </c>
      <c r="C460" s="37">
        <v>0</v>
      </c>
    </row>
    <row r="461" spans="1:3" x14ac:dyDescent="0.25">
      <c r="A461" s="37" t="s">
        <v>71</v>
      </c>
      <c r="B461" s="37" t="s">
        <v>71</v>
      </c>
      <c r="C461" s="37">
        <v>0</v>
      </c>
    </row>
    <row r="462" spans="1:3" x14ac:dyDescent="0.25">
      <c r="A462" s="37" t="s">
        <v>71</v>
      </c>
      <c r="B462" s="37" t="s">
        <v>71</v>
      </c>
      <c r="C462" s="37">
        <v>0</v>
      </c>
    </row>
    <row r="463" spans="1:3" x14ac:dyDescent="0.25">
      <c r="A463" s="37" t="s">
        <v>71</v>
      </c>
      <c r="B463" s="37" t="s">
        <v>71</v>
      </c>
      <c r="C463" s="37">
        <v>0</v>
      </c>
    </row>
    <row r="464" spans="1:3" x14ac:dyDescent="0.25">
      <c r="A464" s="37" t="s">
        <v>71</v>
      </c>
      <c r="B464" s="37" t="s">
        <v>71</v>
      </c>
      <c r="C464" s="37">
        <v>0</v>
      </c>
    </row>
    <row r="465" spans="1:3" x14ac:dyDescent="0.25">
      <c r="A465" s="37" t="s">
        <v>71</v>
      </c>
      <c r="B465" s="37" t="s">
        <v>71</v>
      </c>
      <c r="C465" s="37">
        <v>0</v>
      </c>
    </row>
    <row r="466" spans="1:3" x14ac:dyDescent="0.25">
      <c r="A466" s="37" t="s">
        <v>71</v>
      </c>
      <c r="B466" s="37" t="s">
        <v>71</v>
      </c>
      <c r="C466" s="37">
        <v>0</v>
      </c>
    </row>
    <row r="467" spans="1:3" x14ac:dyDescent="0.25">
      <c r="A467" s="37" t="s">
        <v>71</v>
      </c>
      <c r="B467" s="37" t="s">
        <v>71</v>
      </c>
      <c r="C467" s="37">
        <v>0</v>
      </c>
    </row>
    <row r="468" spans="1:3" x14ac:dyDescent="0.25">
      <c r="A468" s="37" t="s">
        <v>71</v>
      </c>
      <c r="B468" s="37" t="s">
        <v>71</v>
      </c>
      <c r="C468" s="37">
        <v>0</v>
      </c>
    </row>
    <row r="469" spans="1:3" x14ac:dyDescent="0.25">
      <c r="A469" s="37" t="s">
        <v>71</v>
      </c>
      <c r="B469" s="37" t="s">
        <v>71</v>
      </c>
      <c r="C469" s="37">
        <v>0</v>
      </c>
    </row>
    <row r="470" spans="1:3" x14ac:dyDescent="0.25">
      <c r="A470" s="37" t="s">
        <v>71</v>
      </c>
      <c r="B470" s="37" t="s">
        <v>71</v>
      </c>
      <c r="C470" s="37">
        <v>0</v>
      </c>
    </row>
    <row r="471" spans="1:3" x14ac:dyDescent="0.25">
      <c r="A471" s="37" t="s">
        <v>71</v>
      </c>
      <c r="B471" s="37" t="s">
        <v>71</v>
      </c>
      <c r="C471" s="37">
        <v>0</v>
      </c>
    </row>
    <row r="472" spans="1:3" x14ac:dyDescent="0.25">
      <c r="A472" s="37" t="s">
        <v>71</v>
      </c>
      <c r="B472" s="37" t="s">
        <v>71</v>
      </c>
      <c r="C472" s="37">
        <v>0</v>
      </c>
    </row>
    <row r="473" spans="1:3" x14ac:dyDescent="0.25">
      <c r="A473" s="37" t="s">
        <v>71</v>
      </c>
      <c r="B473" s="37" t="s">
        <v>71</v>
      </c>
      <c r="C473" s="37">
        <v>0</v>
      </c>
    </row>
    <row r="474" spans="1:3" x14ac:dyDescent="0.25">
      <c r="A474" s="37" t="s">
        <v>71</v>
      </c>
      <c r="B474" s="37" t="s">
        <v>71</v>
      </c>
      <c r="C474" s="37">
        <v>0</v>
      </c>
    </row>
    <row r="475" spans="1:3" x14ac:dyDescent="0.25">
      <c r="A475" s="37" t="s">
        <v>71</v>
      </c>
      <c r="B475" s="37" t="s">
        <v>71</v>
      </c>
      <c r="C475" s="37">
        <v>0</v>
      </c>
    </row>
    <row r="476" spans="1:3" x14ac:dyDescent="0.25">
      <c r="A476" s="37" t="s">
        <v>71</v>
      </c>
      <c r="B476" s="37" t="s">
        <v>71</v>
      </c>
      <c r="C476" s="37">
        <v>0</v>
      </c>
    </row>
    <row r="477" spans="1:3" x14ac:dyDescent="0.25">
      <c r="A477" s="37" t="s">
        <v>71</v>
      </c>
      <c r="B477" s="37" t="s">
        <v>71</v>
      </c>
      <c r="C477" s="37">
        <v>0</v>
      </c>
    </row>
    <row r="478" spans="1:3" x14ac:dyDescent="0.25">
      <c r="A478" s="37" t="s">
        <v>71</v>
      </c>
      <c r="B478" s="37" t="s">
        <v>71</v>
      </c>
      <c r="C478" s="37">
        <v>0</v>
      </c>
    </row>
    <row r="479" spans="1:3" x14ac:dyDescent="0.25">
      <c r="A479" s="37" t="s">
        <v>71</v>
      </c>
      <c r="B479" s="37" t="s">
        <v>71</v>
      </c>
      <c r="C479" s="37">
        <v>0</v>
      </c>
    </row>
    <row r="480" spans="1:3" x14ac:dyDescent="0.25">
      <c r="A480" s="37" t="s">
        <v>71</v>
      </c>
      <c r="B480" s="37" t="s">
        <v>71</v>
      </c>
      <c r="C480" s="37">
        <v>0</v>
      </c>
    </row>
    <row r="481" spans="1:3" x14ac:dyDescent="0.25">
      <c r="A481" s="37" t="s">
        <v>71</v>
      </c>
      <c r="B481" s="37" t="s">
        <v>71</v>
      </c>
      <c r="C481" s="37">
        <v>0</v>
      </c>
    </row>
    <row r="482" spans="1:3" x14ac:dyDescent="0.25">
      <c r="A482" s="37" t="s">
        <v>71</v>
      </c>
      <c r="B482" s="37" t="s">
        <v>71</v>
      </c>
      <c r="C482" s="37">
        <v>0</v>
      </c>
    </row>
    <row r="483" spans="1:3" x14ac:dyDescent="0.25">
      <c r="A483" s="37" t="s">
        <v>71</v>
      </c>
      <c r="B483" s="37" t="s">
        <v>71</v>
      </c>
      <c r="C483" s="37">
        <v>0</v>
      </c>
    </row>
    <row r="484" spans="1:3" x14ac:dyDescent="0.25">
      <c r="A484" s="37" t="s">
        <v>71</v>
      </c>
      <c r="B484" s="37" t="s">
        <v>71</v>
      </c>
      <c r="C484" s="37">
        <v>0</v>
      </c>
    </row>
    <row r="485" spans="1:3" x14ac:dyDescent="0.25">
      <c r="A485" s="37" t="s">
        <v>71</v>
      </c>
      <c r="B485" s="37" t="s">
        <v>71</v>
      </c>
      <c r="C485" s="37">
        <v>0</v>
      </c>
    </row>
    <row r="486" spans="1:3" x14ac:dyDescent="0.25">
      <c r="A486" s="37" t="s">
        <v>71</v>
      </c>
      <c r="B486" s="37" t="s">
        <v>71</v>
      </c>
      <c r="C486" s="37">
        <v>0</v>
      </c>
    </row>
    <row r="487" spans="1:3" x14ac:dyDescent="0.25">
      <c r="A487" s="37" t="s">
        <v>71</v>
      </c>
      <c r="B487" s="37" t="s">
        <v>71</v>
      </c>
      <c r="C487" s="37">
        <v>0</v>
      </c>
    </row>
    <row r="488" spans="1:3" x14ac:dyDescent="0.25">
      <c r="A488" s="37" t="s">
        <v>71</v>
      </c>
      <c r="B488" s="37" t="s">
        <v>71</v>
      </c>
      <c r="C488" s="37">
        <v>0</v>
      </c>
    </row>
    <row r="489" spans="1:3" x14ac:dyDescent="0.25">
      <c r="A489" s="37" t="s">
        <v>71</v>
      </c>
      <c r="B489" s="37" t="s">
        <v>71</v>
      </c>
      <c r="C489" s="37">
        <v>0</v>
      </c>
    </row>
    <row r="490" spans="1:3" x14ac:dyDescent="0.25">
      <c r="A490" s="37" t="s">
        <v>71</v>
      </c>
      <c r="B490" s="37" t="s">
        <v>71</v>
      </c>
      <c r="C490" s="37">
        <v>0</v>
      </c>
    </row>
    <row r="491" spans="1:3" x14ac:dyDescent="0.25">
      <c r="A491" s="37" t="s">
        <v>71</v>
      </c>
      <c r="B491" s="37" t="s">
        <v>71</v>
      </c>
      <c r="C491" s="37">
        <v>0</v>
      </c>
    </row>
    <row r="492" spans="1:3" x14ac:dyDescent="0.25">
      <c r="A492" s="37" t="s">
        <v>71</v>
      </c>
      <c r="B492" s="37" t="s">
        <v>71</v>
      </c>
      <c r="C492" s="37">
        <v>0</v>
      </c>
    </row>
    <row r="493" spans="1:3" x14ac:dyDescent="0.25">
      <c r="A493" s="37" t="s">
        <v>71</v>
      </c>
      <c r="B493" s="37" t="s">
        <v>71</v>
      </c>
      <c r="C493" s="37">
        <v>0</v>
      </c>
    </row>
    <row r="494" spans="1:3" x14ac:dyDescent="0.25">
      <c r="A494" s="37" t="s">
        <v>71</v>
      </c>
      <c r="B494" s="37" t="s">
        <v>71</v>
      </c>
      <c r="C494" s="37">
        <v>0</v>
      </c>
    </row>
    <row r="495" spans="1:3" x14ac:dyDescent="0.25">
      <c r="A495" s="37" t="s">
        <v>71</v>
      </c>
      <c r="B495" s="37" t="s">
        <v>71</v>
      </c>
      <c r="C495" s="37">
        <v>0</v>
      </c>
    </row>
    <row r="496" spans="1:3" x14ac:dyDescent="0.25">
      <c r="A496" s="37" t="s">
        <v>71</v>
      </c>
      <c r="B496" s="37" t="s">
        <v>71</v>
      </c>
      <c r="C496" s="37">
        <v>0</v>
      </c>
    </row>
    <row r="497" spans="1:3" x14ac:dyDescent="0.25">
      <c r="A497" s="37" t="s">
        <v>71</v>
      </c>
      <c r="B497" s="37" t="s">
        <v>71</v>
      </c>
      <c r="C497" s="37">
        <v>0</v>
      </c>
    </row>
    <row r="498" spans="1:3" x14ac:dyDescent="0.25">
      <c r="A498" s="37" t="s">
        <v>71</v>
      </c>
      <c r="B498" s="37" t="s">
        <v>71</v>
      </c>
      <c r="C498" s="37">
        <v>0</v>
      </c>
    </row>
    <row r="499" spans="1:3" x14ac:dyDescent="0.25">
      <c r="A499" s="37" t="s">
        <v>71</v>
      </c>
      <c r="B499" s="37" t="s">
        <v>71</v>
      </c>
      <c r="C499" s="37">
        <v>0</v>
      </c>
    </row>
    <row r="500" spans="1:3" x14ac:dyDescent="0.25">
      <c r="A500" s="37" t="s">
        <v>71</v>
      </c>
      <c r="B500" s="37" t="s">
        <v>71</v>
      </c>
      <c r="C500" s="37">
        <v>0</v>
      </c>
    </row>
    <row r="501" spans="1:3" x14ac:dyDescent="0.25">
      <c r="A501" s="37" t="s">
        <v>71</v>
      </c>
      <c r="B501" s="37" t="s">
        <v>71</v>
      </c>
      <c r="C501" s="37">
        <v>0</v>
      </c>
    </row>
    <row r="502" spans="1:3" x14ac:dyDescent="0.25">
      <c r="A502" s="37" t="s">
        <v>71</v>
      </c>
      <c r="B502" s="37" t="s">
        <v>71</v>
      </c>
      <c r="C502" s="37">
        <v>0</v>
      </c>
    </row>
    <row r="503" spans="1:3" x14ac:dyDescent="0.25">
      <c r="A503" s="37" t="s">
        <v>71</v>
      </c>
      <c r="B503" s="37" t="s">
        <v>71</v>
      </c>
      <c r="C503" s="37">
        <v>0</v>
      </c>
    </row>
    <row r="504" spans="1:3" x14ac:dyDescent="0.25">
      <c r="A504" s="37" t="s">
        <v>71</v>
      </c>
      <c r="B504" s="37" t="s">
        <v>71</v>
      </c>
      <c r="C504" s="37">
        <v>0</v>
      </c>
    </row>
    <row r="505" spans="1:3" x14ac:dyDescent="0.25">
      <c r="A505" s="37" t="s">
        <v>71</v>
      </c>
      <c r="B505" s="37" t="s">
        <v>71</v>
      </c>
      <c r="C505" s="37">
        <v>0</v>
      </c>
    </row>
    <row r="506" spans="1:3" x14ac:dyDescent="0.25">
      <c r="A506" s="37" t="s">
        <v>71</v>
      </c>
      <c r="B506" s="37" t="s">
        <v>71</v>
      </c>
      <c r="C506" s="37">
        <v>0</v>
      </c>
    </row>
    <row r="507" spans="1:3" x14ac:dyDescent="0.25">
      <c r="A507" s="37" t="s">
        <v>71</v>
      </c>
      <c r="B507" s="37" t="s">
        <v>71</v>
      </c>
      <c r="C507" s="37">
        <v>0</v>
      </c>
    </row>
    <row r="508" spans="1:3" x14ac:dyDescent="0.25">
      <c r="A508" s="37" t="s">
        <v>71</v>
      </c>
      <c r="B508" s="37" t="s">
        <v>71</v>
      </c>
      <c r="C508" s="37">
        <v>0</v>
      </c>
    </row>
    <row r="509" spans="1:3" x14ac:dyDescent="0.25">
      <c r="A509" s="37" t="s">
        <v>71</v>
      </c>
      <c r="B509" s="37" t="s">
        <v>71</v>
      </c>
      <c r="C509" s="37">
        <v>0</v>
      </c>
    </row>
    <row r="510" spans="1:3" x14ac:dyDescent="0.25">
      <c r="A510" s="37" t="s">
        <v>71</v>
      </c>
      <c r="B510" s="37" t="s">
        <v>71</v>
      </c>
      <c r="C510" s="37">
        <v>0</v>
      </c>
    </row>
    <row r="511" spans="1:3" x14ac:dyDescent="0.25">
      <c r="A511" s="37" t="s">
        <v>71</v>
      </c>
      <c r="B511" s="37" t="s">
        <v>71</v>
      </c>
      <c r="C511" s="37">
        <v>0</v>
      </c>
    </row>
    <row r="512" spans="1:3" x14ac:dyDescent="0.25">
      <c r="A512" s="37" t="s">
        <v>71</v>
      </c>
      <c r="B512" s="37" t="s">
        <v>71</v>
      </c>
      <c r="C512" s="37">
        <v>0</v>
      </c>
    </row>
    <row r="513" spans="1:3" x14ac:dyDescent="0.25">
      <c r="A513" s="37" t="s">
        <v>71</v>
      </c>
      <c r="B513" s="37" t="s">
        <v>71</v>
      </c>
      <c r="C513" s="37">
        <v>0</v>
      </c>
    </row>
    <row r="514" spans="1:3" x14ac:dyDescent="0.25">
      <c r="A514" s="37" t="s">
        <v>71</v>
      </c>
      <c r="B514" s="37" t="s">
        <v>71</v>
      </c>
      <c r="C514" s="37">
        <v>0</v>
      </c>
    </row>
    <row r="515" spans="1:3" x14ac:dyDescent="0.25">
      <c r="A515" s="37" t="s">
        <v>71</v>
      </c>
      <c r="B515" s="37" t="s">
        <v>71</v>
      </c>
      <c r="C515" s="37">
        <v>0</v>
      </c>
    </row>
    <row r="516" spans="1:3" x14ac:dyDescent="0.25">
      <c r="A516" s="37" t="s">
        <v>71</v>
      </c>
      <c r="B516" s="37" t="s">
        <v>71</v>
      </c>
      <c r="C516" s="37">
        <v>0</v>
      </c>
    </row>
    <row r="517" spans="1:3" x14ac:dyDescent="0.25">
      <c r="A517" s="37" t="s">
        <v>71</v>
      </c>
      <c r="B517" s="37" t="s">
        <v>71</v>
      </c>
      <c r="C517" s="37">
        <v>0</v>
      </c>
    </row>
    <row r="518" spans="1:3" x14ac:dyDescent="0.25">
      <c r="A518" s="37" t="s">
        <v>71</v>
      </c>
      <c r="B518" s="37" t="s">
        <v>71</v>
      </c>
      <c r="C518" s="37">
        <v>0</v>
      </c>
    </row>
    <row r="519" spans="1:3" x14ac:dyDescent="0.25">
      <c r="A519" s="37" t="s">
        <v>71</v>
      </c>
      <c r="B519" s="37" t="s">
        <v>71</v>
      </c>
      <c r="C519" s="37">
        <v>0</v>
      </c>
    </row>
    <row r="520" spans="1:3" x14ac:dyDescent="0.25">
      <c r="A520" s="37" t="s">
        <v>71</v>
      </c>
      <c r="B520" s="37" t="s">
        <v>71</v>
      </c>
      <c r="C520" s="37">
        <v>0</v>
      </c>
    </row>
    <row r="521" spans="1:3" x14ac:dyDescent="0.25">
      <c r="A521" s="37" t="s">
        <v>71</v>
      </c>
      <c r="B521" s="37" t="s">
        <v>71</v>
      </c>
      <c r="C521" s="37">
        <v>0</v>
      </c>
    </row>
    <row r="522" spans="1:3" x14ac:dyDescent="0.25">
      <c r="A522" s="37" t="s">
        <v>71</v>
      </c>
      <c r="B522" s="37" t="s">
        <v>71</v>
      </c>
      <c r="C522" s="37">
        <v>0</v>
      </c>
    </row>
    <row r="523" spans="1:3" x14ac:dyDescent="0.25">
      <c r="A523" s="37" t="s">
        <v>71</v>
      </c>
      <c r="B523" s="37" t="s">
        <v>71</v>
      </c>
      <c r="C523" s="37">
        <v>0</v>
      </c>
    </row>
    <row r="524" spans="1:3" x14ac:dyDescent="0.25">
      <c r="A524" s="37" t="s">
        <v>71</v>
      </c>
      <c r="B524" s="37" t="s">
        <v>71</v>
      </c>
      <c r="C524" s="37">
        <v>0</v>
      </c>
    </row>
    <row r="525" spans="1:3" x14ac:dyDescent="0.25">
      <c r="A525" s="37" t="s">
        <v>71</v>
      </c>
      <c r="B525" s="37" t="s">
        <v>71</v>
      </c>
      <c r="C525" s="37">
        <v>0</v>
      </c>
    </row>
    <row r="526" spans="1:3" x14ac:dyDescent="0.25">
      <c r="A526" s="37" t="s">
        <v>71</v>
      </c>
      <c r="B526" s="37" t="s">
        <v>71</v>
      </c>
      <c r="C526" s="37">
        <v>0</v>
      </c>
    </row>
    <row r="527" spans="1:3" x14ac:dyDescent="0.25">
      <c r="A527" s="37" t="s">
        <v>71</v>
      </c>
      <c r="B527" s="37" t="s">
        <v>71</v>
      </c>
      <c r="C527" s="37">
        <v>0</v>
      </c>
    </row>
    <row r="528" spans="1:3" x14ac:dyDescent="0.25">
      <c r="A528" s="37" t="s">
        <v>71</v>
      </c>
      <c r="B528" s="37" t="s">
        <v>71</v>
      </c>
      <c r="C528" s="37">
        <v>0</v>
      </c>
    </row>
    <row r="529" spans="1:3" x14ac:dyDescent="0.25">
      <c r="A529" s="37" t="s">
        <v>71</v>
      </c>
      <c r="B529" s="37" t="s">
        <v>71</v>
      </c>
      <c r="C529" s="37">
        <v>0</v>
      </c>
    </row>
    <row r="530" spans="1:3" x14ac:dyDescent="0.25">
      <c r="A530" s="37" t="s">
        <v>71</v>
      </c>
      <c r="B530" s="37" t="s">
        <v>71</v>
      </c>
      <c r="C530" s="37">
        <v>0</v>
      </c>
    </row>
    <row r="531" spans="1:3" x14ac:dyDescent="0.25">
      <c r="A531" s="37" t="s">
        <v>71</v>
      </c>
      <c r="B531" s="37" t="s">
        <v>71</v>
      </c>
      <c r="C531" s="37">
        <v>0</v>
      </c>
    </row>
    <row r="532" spans="1:3" x14ac:dyDescent="0.25">
      <c r="A532" s="37" t="s">
        <v>71</v>
      </c>
      <c r="B532" s="37" t="s">
        <v>71</v>
      </c>
      <c r="C532" s="37">
        <v>0</v>
      </c>
    </row>
    <row r="533" spans="1:3" x14ac:dyDescent="0.25">
      <c r="A533" s="37" t="s">
        <v>71</v>
      </c>
      <c r="B533" s="37" t="s">
        <v>71</v>
      </c>
      <c r="C533" s="37">
        <v>0</v>
      </c>
    </row>
    <row r="534" spans="1:3" x14ac:dyDescent="0.25">
      <c r="A534" s="37" t="s">
        <v>71</v>
      </c>
      <c r="B534" s="37" t="s">
        <v>71</v>
      </c>
      <c r="C534" s="37">
        <v>0</v>
      </c>
    </row>
    <row r="535" spans="1:3" x14ac:dyDescent="0.25">
      <c r="A535" s="37" t="s">
        <v>71</v>
      </c>
      <c r="B535" s="37" t="s">
        <v>71</v>
      </c>
      <c r="C535" s="37">
        <v>0</v>
      </c>
    </row>
    <row r="536" spans="1:3" x14ac:dyDescent="0.25">
      <c r="A536" s="37" t="s">
        <v>71</v>
      </c>
      <c r="B536" s="37" t="s">
        <v>71</v>
      </c>
      <c r="C536" s="37">
        <v>0</v>
      </c>
    </row>
    <row r="537" spans="1:3" x14ac:dyDescent="0.25">
      <c r="A537" s="37" t="s">
        <v>71</v>
      </c>
      <c r="B537" s="37" t="s">
        <v>71</v>
      </c>
      <c r="C537" s="37">
        <v>0</v>
      </c>
    </row>
    <row r="538" spans="1:3" x14ac:dyDescent="0.25">
      <c r="A538" s="37" t="s">
        <v>71</v>
      </c>
      <c r="B538" s="37" t="s">
        <v>71</v>
      </c>
      <c r="C538" s="37">
        <v>0</v>
      </c>
    </row>
    <row r="539" spans="1:3" x14ac:dyDescent="0.25">
      <c r="A539" s="37" t="s">
        <v>71</v>
      </c>
      <c r="B539" s="37" t="s">
        <v>71</v>
      </c>
      <c r="C539" s="37">
        <v>0</v>
      </c>
    </row>
    <row r="540" spans="1:3" x14ac:dyDescent="0.25">
      <c r="A540" s="37" t="s">
        <v>71</v>
      </c>
      <c r="B540" s="37" t="s">
        <v>71</v>
      </c>
      <c r="C540" s="37">
        <v>0</v>
      </c>
    </row>
    <row r="541" spans="1:3" x14ac:dyDescent="0.25">
      <c r="A541" s="37" t="s">
        <v>71</v>
      </c>
      <c r="B541" s="37" t="s">
        <v>71</v>
      </c>
      <c r="C541" s="37">
        <v>0</v>
      </c>
    </row>
    <row r="542" spans="1:3" x14ac:dyDescent="0.25">
      <c r="A542" s="37" t="s">
        <v>71</v>
      </c>
      <c r="B542" s="37" t="s">
        <v>71</v>
      </c>
      <c r="C542" s="37">
        <v>0</v>
      </c>
    </row>
    <row r="543" spans="1:3" x14ac:dyDescent="0.25">
      <c r="A543" s="37" t="s">
        <v>71</v>
      </c>
      <c r="B543" s="37" t="s">
        <v>71</v>
      </c>
      <c r="C543" s="37">
        <v>0</v>
      </c>
    </row>
    <row r="544" spans="1:3" x14ac:dyDescent="0.25">
      <c r="A544" s="37" t="s">
        <v>71</v>
      </c>
      <c r="B544" s="37" t="s">
        <v>71</v>
      </c>
      <c r="C544" s="37">
        <v>0</v>
      </c>
    </row>
    <row r="545" spans="1:3" x14ac:dyDescent="0.25">
      <c r="A545" s="37" t="s">
        <v>71</v>
      </c>
      <c r="B545" s="37" t="s">
        <v>71</v>
      </c>
      <c r="C545" s="37">
        <v>0</v>
      </c>
    </row>
    <row r="546" spans="1:3" x14ac:dyDescent="0.25">
      <c r="A546" s="37" t="s">
        <v>71</v>
      </c>
      <c r="B546" s="37" t="s">
        <v>71</v>
      </c>
      <c r="C546" s="37">
        <v>0</v>
      </c>
    </row>
    <row r="547" spans="1:3" x14ac:dyDescent="0.25">
      <c r="A547" s="37" t="s">
        <v>71</v>
      </c>
      <c r="B547" s="37" t="s">
        <v>71</v>
      </c>
      <c r="C547" s="37">
        <v>0</v>
      </c>
    </row>
    <row r="548" spans="1:3" x14ac:dyDescent="0.25">
      <c r="A548" s="37" t="s">
        <v>71</v>
      </c>
      <c r="B548" s="37" t="s">
        <v>71</v>
      </c>
      <c r="C548" s="37">
        <v>0</v>
      </c>
    </row>
    <row r="549" spans="1:3" x14ac:dyDescent="0.25">
      <c r="A549" s="37" t="s">
        <v>71</v>
      </c>
      <c r="B549" s="37" t="s">
        <v>71</v>
      </c>
      <c r="C549" s="37">
        <v>0</v>
      </c>
    </row>
    <row r="550" spans="1:3" x14ac:dyDescent="0.25">
      <c r="A550" s="37" t="s">
        <v>71</v>
      </c>
      <c r="B550" s="37" t="s">
        <v>71</v>
      </c>
      <c r="C550" s="37">
        <v>0</v>
      </c>
    </row>
    <row r="551" spans="1:3" x14ac:dyDescent="0.25">
      <c r="A551" s="37" t="s">
        <v>71</v>
      </c>
      <c r="B551" s="37" t="s">
        <v>71</v>
      </c>
      <c r="C551" s="37">
        <v>0</v>
      </c>
    </row>
    <row r="552" spans="1:3" x14ac:dyDescent="0.25">
      <c r="A552" s="37" t="s">
        <v>71</v>
      </c>
      <c r="B552" s="37" t="s">
        <v>71</v>
      </c>
      <c r="C552" s="37">
        <v>0</v>
      </c>
    </row>
    <row r="553" spans="1:3" x14ac:dyDescent="0.25">
      <c r="A553" s="37" t="s">
        <v>71</v>
      </c>
      <c r="B553" s="37" t="s">
        <v>71</v>
      </c>
      <c r="C553" s="37">
        <v>0</v>
      </c>
    </row>
    <row r="554" spans="1:3" x14ac:dyDescent="0.25">
      <c r="A554" s="37" t="s">
        <v>71</v>
      </c>
      <c r="B554" s="37" t="s">
        <v>71</v>
      </c>
      <c r="C554" s="37">
        <v>0</v>
      </c>
    </row>
    <row r="555" spans="1:3" x14ac:dyDescent="0.25">
      <c r="A555" s="37" t="s">
        <v>71</v>
      </c>
      <c r="B555" s="37" t="s">
        <v>71</v>
      </c>
      <c r="C555" s="37">
        <v>0</v>
      </c>
    </row>
    <row r="556" spans="1:3" x14ac:dyDescent="0.25">
      <c r="A556" s="37" t="s">
        <v>71</v>
      </c>
      <c r="B556" s="37" t="s">
        <v>71</v>
      </c>
      <c r="C556" s="37">
        <v>0</v>
      </c>
    </row>
    <row r="557" spans="1:3" x14ac:dyDescent="0.25">
      <c r="A557" s="37" t="s">
        <v>71</v>
      </c>
      <c r="B557" s="37" t="s">
        <v>71</v>
      </c>
      <c r="C557" s="37">
        <v>0</v>
      </c>
    </row>
    <row r="558" spans="1:3" x14ac:dyDescent="0.25">
      <c r="A558" s="37" t="s">
        <v>71</v>
      </c>
      <c r="B558" s="37" t="s">
        <v>71</v>
      </c>
      <c r="C558" s="37">
        <v>0</v>
      </c>
    </row>
    <row r="559" spans="1:3" x14ac:dyDescent="0.25">
      <c r="A559" s="37" t="s">
        <v>71</v>
      </c>
      <c r="B559" s="37" t="s">
        <v>71</v>
      </c>
      <c r="C559" s="37">
        <v>0</v>
      </c>
    </row>
    <row r="560" spans="1:3" x14ac:dyDescent="0.25">
      <c r="A560" s="37" t="s">
        <v>71</v>
      </c>
      <c r="B560" s="37" t="s">
        <v>71</v>
      </c>
      <c r="C560" s="37">
        <v>0</v>
      </c>
    </row>
    <row r="561" spans="1:3" x14ac:dyDescent="0.25">
      <c r="A561" s="37" t="s">
        <v>71</v>
      </c>
      <c r="B561" s="37" t="s">
        <v>71</v>
      </c>
      <c r="C561" s="37">
        <v>0</v>
      </c>
    </row>
    <row r="562" spans="1:3" x14ac:dyDescent="0.25">
      <c r="A562" s="37" t="s">
        <v>71</v>
      </c>
      <c r="B562" s="37" t="s">
        <v>71</v>
      </c>
      <c r="C562" s="37">
        <v>0</v>
      </c>
    </row>
    <row r="563" spans="1:3" x14ac:dyDescent="0.25">
      <c r="A563" s="37" t="s">
        <v>71</v>
      </c>
      <c r="B563" s="37" t="s">
        <v>71</v>
      </c>
      <c r="C563" s="37">
        <v>0</v>
      </c>
    </row>
    <row r="564" spans="1:3" x14ac:dyDescent="0.25">
      <c r="A564" s="37" t="s">
        <v>71</v>
      </c>
      <c r="B564" s="37" t="s">
        <v>71</v>
      </c>
      <c r="C564" s="37">
        <v>0</v>
      </c>
    </row>
    <row r="565" spans="1:3" x14ac:dyDescent="0.25">
      <c r="A565" s="37" t="s">
        <v>71</v>
      </c>
      <c r="B565" s="37" t="s">
        <v>71</v>
      </c>
      <c r="C565" s="37">
        <v>0</v>
      </c>
    </row>
    <row r="566" spans="1:3" x14ac:dyDescent="0.25">
      <c r="A566" s="37" t="s">
        <v>71</v>
      </c>
      <c r="B566" s="37" t="s">
        <v>71</v>
      </c>
      <c r="C566" s="37">
        <v>0</v>
      </c>
    </row>
    <row r="567" spans="1:3" x14ac:dyDescent="0.25">
      <c r="A567" s="37" t="s">
        <v>71</v>
      </c>
      <c r="B567" s="37" t="s">
        <v>71</v>
      </c>
      <c r="C567" s="37">
        <v>0</v>
      </c>
    </row>
    <row r="568" spans="1:3" x14ac:dyDescent="0.25">
      <c r="A568" s="37" t="s">
        <v>71</v>
      </c>
      <c r="B568" s="37" t="s">
        <v>71</v>
      </c>
      <c r="C568" s="37">
        <v>0</v>
      </c>
    </row>
    <row r="569" spans="1:3" x14ac:dyDescent="0.25">
      <c r="A569" s="37" t="s">
        <v>71</v>
      </c>
      <c r="B569" s="37" t="s">
        <v>71</v>
      </c>
      <c r="C569" s="37">
        <v>0</v>
      </c>
    </row>
    <row r="570" spans="1:3" x14ac:dyDescent="0.25">
      <c r="A570" s="37" t="s">
        <v>71</v>
      </c>
      <c r="B570" s="37" t="s">
        <v>71</v>
      </c>
      <c r="C570" s="37">
        <v>0</v>
      </c>
    </row>
    <row r="571" spans="1:3" x14ac:dyDescent="0.25">
      <c r="A571" s="37" t="s">
        <v>71</v>
      </c>
      <c r="B571" s="37" t="s">
        <v>71</v>
      </c>
      <c r="C571" s="37">
        <v>0</v>
      </c>
    </row>
    <row r="572" spans="1:3" x14ac:dyDescent="0.25">
      <c r="A572" s="37" t="s">
        <v>71</v>
      </c>
      <c r="B572" s="37" t="s">
        <v>71</v>
      </c>
      <c r="C572" s="37">
        <v>0</v>
      </c>
    </row>
    <row r="573" spans="1:3" x14ac:dyDescent="0.25">
      <c r="A573" s="37" t="s">
        <v>71</v>
      </c>
      <c r="B573" s="37" t="s">
        <v>71</v>
      </c>
      <c r="C573" s="37">
        <v>0</v>
      </c>
    </row>
    <row r="574" spans="1:3" x14ac:dyDescent="0.25">
      <c r="A574" s="37" t="s">
        <v>71</v>
      </c>
      <c r="B574" s="37" t="s">
        <v>71</v>
      </c>
      <c r="C574" s="37">
        <v>0</v>
      </c>
    </row>
    <row r="575" spans="1:3" x14ac:dyDescent="0.25">
      <c r="A575" s="37" t="s">
        <v>71</v>
      </c>
      <c r="B575" s="37" t="s">
        <v>71</v>
      </c>
      <c r="C575" s="37">
        <v>0</v>
      </c>
    </row>
    <row r="576" spans="1:3" x14ac:dyDescent="0.25">
      <c r="A576" s="37" t="s">
        <v>71</v>
      </c>
      <c r="B576" s="37" t="s">
        <v>71</v>
      </c>
      <c r="C576" s="37">
        <v>0</v>
      </c>
    </row>
    <row r="577" spans="1:3" x14ac:dyDescent="0.25">
      <c r="A577" s="37" t="s">
        <v>71</v>
      </c>
      <c r="B577" s="37" t="s">
        <v>71</v>
      </c>
      <c r="C577" s="37">
        <v>0</v>
      </c>
    </row>
    <row r="578" spans="1:3" x14ac:dyDescent="0.25">
      <c r="A578" s="37" t="s">
        <v>71</v>
      </c>
      <c r="B578" s="37" t="s">
        <v>71</v>
      </c>
      <c r="C578" s="37">
        <v>0</v>
      </c>
    </row>
    <row r="579" spans="1:3" x14ac:dyDescent="0.25">
      <c r="A579" s="37" t="s">
        <v>71</v>
      </c>
      <c r="B579" s="37" t="s">
        <v>71</v>
      </c>
      <c r="C579" s="37">
        <v>0</v>
      </c>
    </row>
    <row r="580" spans="1:3" x14ac:dyDescent="0.25">
      <c r="A580" s="37" t="s">
        <v>71</v>
      </c>
      <c r="B580" s="37" t="s">
        <v>71</v>
      </c>
      <c r="C580" s="37">
        <v>0</v>
      </c>
    </row>
    <row r="581" spans="1:3" x14ac:dyDescent="0.25">
      <c r="A581" s="37" t="s">
        <v>71</v>
      </c>
      <c r="B581" s="37" t="s">
        <v>71</v>
      </c>
      <c r="C581" s="37">
        <v>0</v>
      </c>
    </row>
    <row r="582" spans="1:3" x14ac:dyDescent="0.25">
      <c r="A582" s="37" t="s">
        <v>71</v>
      </c>
      <c r="B582" s="37" t="s">
        <v>71</v>
      </c>
      <c r="C582" s="37">
        <v>0</v>
      </c>
    </row>
    <row r="583" spans="1:3" x14ac:dyDescent="0.25">
      <c r="A583" s="37" t="s">
        <v>71</v>
      </c>
      <c r="B583" s="37" t="s">
        <v>71</v>
      </c>
      <c r="C583" s="37">
        <v>0</v>
      </c>
    </row>
    <row r="584" spans="1:3" x14ac:dyDescent="0.25">
      <c r="A584" s="37" t="s">
        <v>71</v>
      </c>
      <c r="B584" s="37" t="s">
        <v>71</v>
      </c>
      <c r="C584" s="37">
        <v>0</v>
      </c>
    </row>
    <row r="585" spans="1:3" x14ac:dyDescent="0.25">
      <c r="A585" s="37" t="s">
        <v>71</v>
      </c>
      <c r="B585" s="37" t="s">
        <v>71</v>
      </c>
      <c r="C585" s="37">
        <v>0</v>
      </c>
    </row>
    <row r="586" spans="1:3" x14ac:dyDescent="0.25">
      <c r="A586" s="37" t="s">
        <v>71</v>
      </c>
      <c r="B586" s="37" t="s">
        <v>71</v>
      </c>
      <c r="C586" s="37">
        <v>0</v>
      </c>
    </row>
    <row r="587" spans="1:3" x14ac:dyDescent="0.25">
      <c r="A587" s="37" t="s">
        <v>71</v>
      </c>
      <c r="B587" s="37" t="s">
        <v>71</v>
      </c>
      <c r="C587" s="37">
        <v>0</v>
      </c>
    </row>
    <row r="588" spans="1:3" x14ac:dyDescent="0.25">
      <c r="A588" s="37" t="s">
        <v>71</v>
      </c>
      <c r="B588" s="37" t="s">
        <v>71</v>
      </c>
      <c r="C588" s="37">
        <v>0</v>
      </c>
    </row>
    <row r="589" spans="1:3" x14ac:dyDescent="0.25">
      <c r="A589" s="37" t="s">
        <v>71</v>
      </c>
      <c r="B589" s="37" t="s">
        <v>71</v>
      </c>
      <c r="C589" s="37">
        <v>0</v>
      </c>
    </row>
    <row r="590" spans="1:3" x14ac:dyDescent="0.25">
      <c r="A590" s="37" t="s">
        <v>71</v>
      </c>
      <c r="B590" s="37" t="s">
        <v>71</v>
      </c>
      <c r="C590" s="37">
        <v>0</v>
      </c>
    </row>
    <row r="591" spans="1:3" x14ac:dyDescent="0.25">
      <c r="A591" s="37" t="s">
        <v>71</v>
      </c>
      <c r="B591" s="37" t="s">
        <v>71</v>
      </c>
      <c r="C591" s="37">
        <v>0</v>
      </c>
    </row>
    <row r="592" spans="1:3" x14ac:dyDescent="0.25">
      <c r="A592" s="37" t="s">
        <v>71</v>
      </c>
      <c r="B592" s="37" t="s">
        <v>71</v>
      </c>
      <c r="C592" s="37">
        <v>0</v>
      </c>
    </row>
    <row r="593" spans="1:3" x14ac:dyDescent="0.25">
      <c r="A593" s="37" t="s">
        <v>71</v>
      </c>
      <c r="B593" s="37" t="s">
        <v>71</v>
      </c>
      <c r="C593" s="37">
        <v>0</v>
      </c>
    </row>
    <row r="594" spans="1:3" x14ac:dyDescent="0.25">
      <c r="A594" s="37" t="s">
        <v>71</v>
      </c>
      <c r="B594" s="37" t="s">
        <v>71</v>
      </c>
      <c r="C594" s="37">
        <v>0</v>
      </c>
    </row>
    <row r="595" spans="1:3" x14ac:dyDescent="0.25">
      <c r="A595" s="37" t="s">
        <v>71</v>
      </c>
      <c r="B595" s="37" t="s">
        <v>71</v>
      </c>
      <c r="C595" s="37">
        <v>0</v>
      </c>
    </row>
    <row r="596" spans="1:3" x14ac:dyDescent="0.25">
      <c r="A596" s="37" t="s">
        <v>71</v>
      </c>
      <c r="B596" s="37" t="s">
        <v>71</v>
      </c>
      <c r="C596" s="37">
        <v>0</v>
      </c>
    </row>
    <row r="597" spans="1:3" x14ac:dyDescent="0.25">
      <c r="A597" s="37" t="s">
        <v>71</v>
      </c>
      <c r="B597" s="37" t="s">
        <v>71</v>
      </c>
      <c r="C597" s="37">
        <v>0</v>
      </c>
    </row>
    <row r="598" spans="1:3" x14ac:dyDescent="0.25">
      <c r="A598" s="37" t="s">
        <v>71</v>
      </c>
      <c r="B598" s="37" t="s">
        <v>71</v>
      </c>
      <c r="C598" s="37">
        <v>0</v>
      </c>
    </row>
    <row r="599" spans="1:3" x14ac:dyDescent="0.25">
      <c r="A599" s="37" t="s">
        <v>71</v>
      </c>
      <c r="B599" s="37" t="s">
        <v>71</v>
      </c>
      <c r="C599" s="37">
        <v>0</v>
      </c>
    </row>
    <row r="600" spans="1:3" x14ac:dyDescent="0.25">
      <c r="A600" s="37" t="s">
        <v>71</v>
      </c>
      <c r="B600" s="37" t="s">
        <v>71</v>
      </c>
      <c r="C600" s="37">
        <v>0</v>
      </c>
    </row>
    <row r="601" spans="1:3" x14ac:dyDescent="0.25">
      <c r="A601" s="37" t="s">
        <v>71</v>
      </c>
      <c r="B601" s="37" t="s">
        <v>71</v>
      </c>
      <c r="C601" s="37">
        <v>0</v>
      </c>
    </row>
    <row r="602" spans="1:3" x14ac:dyDescent="0.25">
      <c r="A602" s="37" t="s">
        <v>71</v>
      </c>
      <c r="B602" s="37" t="s">
        <v>71</v>
      </c>
      <c r="C602" s="37">
        <v>0</v>
      </c>
    </row>
    <row r="603" spans="1:3" x14ac:dyDescent="0.25">
      <c r="A603" s="37" t="s">
        <v>71</v>
      </c>
      <c r="B603" s="37" t="s">
        <v>71</v>
      </c>
      <c r="C603" s="37">
        <v>0</v>
      </c>
    </row>
    <row r="604" spans="1:3" x14ac:dyDescent="0.25">
      <c r="A604" s="37" t="s">
        <v>71</v>
      </c>
      <c r="B604" s="37" t="s">
        <v>71</v>
      </c>
      <c r="C604" s="37">
        <v>0</v>
      </c>
    </row>
    <row r="605" spans="1:3" x14ac:dyDescent="0.25">
      <c r="A605" s="37" t="s">
        <v>71</v>
      </c>
      <c r="B605" s="37" t="s">
        <v>71</v>
      </c>
      <c r="C605" s="37">
        <v>0</v>
      </c>
    </row>
    <row r="606" spans="1:3" x14ac:dyDescent="0.25">
      <c r="A606" s="37" t="s">
        <v>71</v>
      </c>
      <c r="B606" s="37" t="s">
        <v>71</v>
      </c>
      <c r="C606" s="37">
        <v>0</v>
      </c>
    </row>
    <row r="607" spans="1:3" x14ac:dyDescent="0.25">
      <c r="A607" s="37" t="s">
        <v>71</v>
      </c>
      <c r="B607" s="37" t="s">
        <v>71</v>
      </c>
      <c r="C607" s="37">
        <v>0</v>
      </c>
    </row>
    <row r="608" spans="1:3" x14ac:dyDescent="0.25">
      <c r="A608" s="37" t="s">
        <v>71</v>
      </c>
      <c r="B608" s="37" t="s">
        <v>71</v>
      </c>
      <c r="C608" s="37">
        <v>0</v>
      </c>
    </row>
    <row r="609" spans="1:3" x14ac:dyDescent="0.25">
      <c r="A609" s="37" t="s">
        <v>71</v>
      </c>
      <c r="B609" s="37" t="s">
        <v>71</v>
      </c>
      <c r="C609" s="37">
        <v>0</v>
      </c>
    </row>
    <row r="610" spans="1:3" x14ac:dyDescent="0.25">
      <c r="A610" s="37" t="s">
        <v>71</v>
      </c>
      <c r="B610" s="37" t="s">
        <v>71</v>
      </c>
      <c r="C610" s="37">
        <v>0</v>
      </c>
    </row>
    <row r="611" spans="1:3" x14ac:dyDescent="0.25">
      <c r="A611" s="37" t="s">
        <v>71</v>
      </c>
      <c r="B611" s="37" t="s">
        <v>71</v>
      </c>
      <c r="C611" s="37">
        <v>0</v>
      </c>
    </row>
    <row r="612" spans="1:3" x14ac:dyDescent="0.25">
      <c r="A612" s="37" t="s">
        <v>71</v>
      </c>
      <c r="B612" s="37" t="s">
        <v>71</v>
      </c>
      <c r="C612" s="37">
        <v>0</v>
      </c>
    </row>
    <row r="613" spans="1:3" x14ac:dyDescent="0.25">
      <c r="A613" s="37" t="s">
        <v>71</v>
      </c>
      <c r="B613" s="37" t="s">
        <v>71</v>
      </c>
      <c r="C613" s="37">
        <v>0</v>
      </c>
    </row>
    <row r="614" spans="1:3" x14ac:dyDescent="0.25">
      <c r="A614" s="37" t="s">
        <v>71</v>
      </c>
      <c r="B614" s="37" t="s">
        <v>71</v>
      </c>
      <c r="C614" s="37">
        <v>0</v>
      </c>
    </row>
    <row r="615" spans="1:3" x14ac:dyDescent="0.25">
      <c r="A615" s="37" t="s">
        <v>71</v>
      </c>
      <c r="B615" s="37" t="s">
        <v>71</v>
      </c>
      <c r="C615" s="37">
        <v>0</v>
      </c>
    </row>
    <row r="616" spans="1:3" x14ac:dyDescent="0.25">
      <c r="A616" s="37" t="s">
        <v>71</v>
      </c>
      <c r="B616" s="37" t="s">
        <v>71</v>
      </c>
      <c r="C616" s="37">
        <v>0</v>
      </c>
    </row>
    <row r="617" spans="1:3" x14ac:dyDescent="0.25">
      <c r="A617" s="37" t="s">
        <v>71</v>
      </c>
      <c r="B617" s="37" t="s">
        <v>71</v>
      </c>
      <c r="C617" s="37">
        <v>0</v>
      </c>
    </row>
    <row r="618" spans="1:3" x14ac:dyDescent="0.25">
      <c r="A618" s="37" t="s">
        <v>71</v>
      </c>
      <c r="B618" s="37" t="s">
        <v>71</v>
      </c>
      <c r="C618" s="37">
        <v>0</v>
      </c>
    </row>
    <row r="619" spans="1:3" x14ac:dyDescent="0.25">
      <c r="A619" s="37" t="s">
        <v>71</v>
      </c>
      <c r="B619" s="37" t="s">
        <v>71</v>
      </c>
      <c r="C619" s="37">
        <v>0</v>
      </c>
    </row>
    <row r="620" spans="1:3" x14ac:dyDescent="0.25">
      <c r="A620" s="37" t="s">
        <v>71</v>
      </c>
      <c r="B620" s="37" t="s">
        <v>71</v>
      </c>
      <c r="C620" s="37">
        <v>0</v>
      </c>
    </row>
    <row r="621" spans="1:3" x14ac:dyDescent="0.25">
      <c r="A621" s="37" t="s">
        <v>71</v>
      </c>
      <c r="B621" s="37" t="s">
        <v>71</v>
      </c>
      <c r="C621" s="37">
        <v>0</v>
      </c>
    </row>
    <row r="622" spans="1:3" x14ac:dyDescent="0.25">
      <c r="A622" s="37" t="s">
        <v>71</v>
      </c>
      <c r="B622" s="37" t="s">
        <v>71</v>
      </c>
      <c r="C622" s="37">
        <v>0</v>
      </c>
    </row>
    <row r="623" spans="1:3" x14ac:dyDescent="0.25">
      <c r="A623" s="37" t="s">
        <v>71</v>
      </c>
      <c r="B623" s="37" t="s">
        <v>71</v>
      </c>
      <c r="C623" s="37">
        <v>0</v>
      </c>
    </row>
    <row r="624" spans="1:3" x14ac:dyDescent="0.25">
      <c r="A624" s="37" t="s">
        <v>71</v>
      </c>
      <c r="B624" s="37" t="s">
        <v>71</v>
      </c>
      <c r="C624" s="37">
        <v>0</v>
      </c>
    </row>
    <row r="625" spans="1:3" x14ac:dyDescent="0.25">
      <c r="A625" s="37" t="s">
        <v>71</v>
      </c>
      <c r="B625" s="37" t="s">
        <v>71</v>
      </c>
      <c r="C625" s="37">
        <v>0</v>
      </c>
    </row>
    <row r="626" spans="1:3" x14ac:dyDescent="0.25">
      <c r="A626" s="37" t="s">
        <v>71</v>
      </c>
      <c r="B626" s="37" t="s">
        <v>71</v>
      </c>
      <c r="C626" s="37">
        <v>0</v>
      </c>
    </row>
    <row r="627" spans="1:3" x14ac:dyDescent="0.25">
      <c r="A627" s="37" t="s">
        <v>71</v>
      </c>
      <c r="B627" s="37" t="s">
        <v>71</v>
      </c>
      <c r="C627" s="37">
        <v>0</v>
      </c>
    </row>
    <row r="628" spans="1:3" x14ac:dyDescent="0.25">
      <c r="A628" s="37" t="s">
        <v>71</v>
      </c>
      <c r="B628" s="37" t="s">
        <v>71</v>
      </c>
      <c r="C628" s="37">
        <v>0</v>
      </c>
    </row>
    <row r="629" spans="1:3" x14ac:dyDescent="0.25">
      <c r="A629" s="37" t="s">
        <v>71</v>
      </c>
      <c r="B629" s="37" t="s">
        <v>71</v>
      </c>
      <c r="C629" s="37">
        <v>0</v>
      </c>
    </row>
    <row r="630" spans="1:3" x14ac:dyDescent="0.25">
      <c r="A630" s="37" t="s">
        <v>71</v>
      </c>
      <c r="B630" s="37" t="s">
        <v>71</v>
      </c>
      <c r="C630" s="37">
        <v>0</v>
      </c>
    </row>
    <row r="631" spans="1:3" x14ac:dyDescent="0.25">
      <c r="A631" s="37" t="s">
        <v>71</v>
      </c>
      <c r="B631" s="37" t="s">
        <v>71</v>
      </c>
      <c r="C631" s="37">
        <v>0</v>
      </c>
    </row>
    <row r="632" spans="1:3" x14ac:dyDescent="0.25">
      <c r="A632" s="37" t="s">
        <v>71</v>
      </c>
      <c r="B632" s="37" t="s">
        <v>71</v>
      </c>
      <c r="C632" s="37">
        <v>0</v>
      </c>
    </row>
    <row r="633" spans="1:3" x14ac:dyDescent="0.25">
      <c r="A633" s="37" t="s">
        <v>71</v>
      </c>
      <c r="B633" s="37" t="s">
        <v>71</v>
      </c>
      <c r="C633" s="37">
        <v>0</v>
      </c>
    </row>
    <row r="634" spans="1:3" x14ac:dyDescent="0.25">
      <c r="A634" s="37" t="s">
        <v>71</v>
      </c>
      <c r="B634" s="37" t="s">
        <v>71</v>
      </c>
      <c r="C634" s="37">
        <v>0</v>
      </c>
    </row>
    <row r="635" spans="1:3" x14ac:dyDescent="0.25">
      <c r="A635" s="37" t="s">
        <v>71</v>
      </c>
      <c r="B635" s="37" t="s">
        <v>71</v>
      </c>
      <c r="C635" s="37">
        <v>0</v>
      </c>
    </row>
    <row r="636" spans="1:3" x14ac:dyDescent="0.25">
      <c r="A636" s="37" t="s">
        <v>71</v>
      </c>
      <c r="B636" s="37" t="s">
        <v>71</v>
      </c>
      <c r="C636" s="37">
        <v>0</v>
      </c>
    </row>
    <row r="637" spans="1:3" x14ac:dyDescent="0.25">
      <c r="A637" s="37" t="s">
        <v>71</v>
      </c>
      <c r="B637" s="37" t="s">
        <v>71</v>
      </c>
      <c r="C637" s="37">
        <v>0</v>
      </c>
    </row>
    <row r="638" spans="1:3" x14ac:dyDescent="0.25">
      <c r="A638" s="37" t="s">
        <v>71</v>
      </c>
      <c r="B638" s="37" t="s">
        <v>71</v>
      </c>
      <c r="C638" s="37">
        <v>0</v>
      </c>
    </row>
    <row r="639" spans="1:3" x14ac:dyDescent="0.25">
      <c r="A639" s="37" t="s">
        <v>71</v>
      </c>
      <c r="B639" s="37" t="s">
        <v>71</v>
      </c>
      <c r="C639" s="37">
        <v>0</v>
      </c>
    </row>
    <row r="640" spans="1:3" x14ac:dyDescent="0.25">
      <c r="A640" s="37" t="s">
        <v>71</v>
      </c>
      <c r="B640" s="37" t="s">
        <v>71</v>
      </c>
      <c r="C640" s="37">
        <v>0</v>
      </c>
    </row>
    <row r="641" spans="1:3" x14ac:dyDescent="0.25">
      <c r="A641" s="37" t="s">
        <v>71</v>
      </c>
      <c r="B641" s="37" t="s">
        <v>71</v>
      </c>
      <c r="C641" s="37">
        <v>0</v>
      </c>
    </row>
    <row r="642" spans="1:3" x14ac:dyDescent="0.25">
      <c r="A642" s="37" t="s">
        <v>71</v>
      </c>
      <c r="B642" s="37" t="s">
        <v>71</v>
      </c>
      <c r="C642" s="37">
        <v>0</v>
      </c>
    </row>
    <row r="643" spans="1:3" x14ac:dyDescent="0.25">
      <c r="A643" s="37" t="s">
        <v>71</v>
      </c>
      <c r="B643" s="37" t="s">
        <v>71</v>
      </c>
      <c r="C643" s="37">
        <v>0</v>
      </c>
    </row>
    <row r="644" spans="1:3" x14ac:dyDescent="0.25">
      <c r="A644" s="37" t="s">
        <v>71</v>
      </c>
      <c r="B644" s="37" t="s">
        <v>71</v>
      </c>
      <c r="C644" s="37">
        <v>0</v>
      </c>
    </row>
    <row r="645" spans="1:3" x14ac:dyDescent="0.25">
      <c r="A645" s="37" t="s">
        <v>71</v>
      </c>
      <c r="B645" s="37" t="s">
        <v>71</v>
      </c>
      <c r="C645" s="37">
        <v>0</v>
      </c>
    </row>
    <row r="646" spans="1:3" x14ac:dyDescent="0.25">
      <c r="A646" s="37" t="s">
        <v>71</v>
      </c>
      <c r="B646" s="37" t="s">
        <v>71</v>
      </c>
      <c r="C646" s="37">
        <v>0</v>
      </c>
    </row>
    <row r="647" spans="1:3" x14ac:dyDescent="0.25">
      <c r="A647" s="37" t="s">
        <v>71</v>
      </c>
      <c r="B647" s="37" t="s">
        <v>71</v>
      </c>
      <c r="C647" s="37">
        <v>0</v>
      </c>
    </row>
    <row r="648" spans="1:3" x14ac:dyDescent="0.25">
      <c r="A648" s="37" t="s">
        <v>71</v>
      </c>
      <c r="B648" s="37" t="s">
        <v>71</v>
      </c>
      <c r="C648" s="37">
        <v>0</v>
      </c>
    </row>
    <row r="649" spans="1:3" x14ac:dyDescent="0.25">
      <c r="A649" s="37" t="s">
        <v>71</v>
      </c>
      <c r="B649" s="37" t="s">
        <v>71</v>
      </c>
      <c r="C649" s="37">
        <v>0</v>
      </c>
    </row>
    <row r="650" spans="1:3" x14ac:dyDescent="0.25">
      <c r="A650" s="37" t="s">
        <v>71</v>
      </c>
      <c r="B650" s="37" t="s">
        <v>71</v>
      </c>
      <c r="C650" s="37">
        <v>0</v>
      </c>
    </row>
    <row r="651" spans="1:3" x14ac:dyDescent="0.25">
      <c r="A651" s="37" t="s">
        <v>71</v>
      </c>
      <c r="B651" s="37" t="s">
        <v>71</v>
      </c>
      <c r="C651" s="37">
        <v>0</v>
      </c>
    </row>
    <row r="652" spans="1:3" x14ac:dyDescent="0.25">
      <c r="A652" s="37" t="s">
        <v>71</v>
      </c>
      <c r="B652" s="37" t="s">
        <v>71</v>
      </c>
      <c r="C652" s="37">
        <v>0</v>
      </c>
    </row>
    <row r="653" spans="1:3" x14ac:dyDescent="0.25">
      <c r="A653" s="37" t="s">
        <v>71</v>
      </c>
      <c r="B653" s="37" t="s">
        <v>71</v>
      </c>
      <c r="C653" s="37">
        <v>0</v>
      </c>
    </row>
    <row r="654" spans="1:3" x14ac:dyDescent="0.25">
      <c r="A654" s="37" t="s">
        <v>71</v>
      </c>
      <c r="B654" s="37" t="s">
        <v>71</v>
      </c>
      <c r="C654" s="37">
        <v>0</v>
      </c>
    </row>
    <row r="655" spans="1:3" x14ac:dyDescent="0.25">
      <c r="A655" s="37" t="s">
        <v>71</v>
      </c>
      <c r="B655" s="37" t="s">
        <v>71</v>
      </c>
      <c r="C655" s="37">
        <v>0</v>
      </c>
    </row>
    <row r="656" spans="1:3" x14ac:dyDescent="0.25">
      <c r="A656" s="37" t="s">
        <v>71</v>
      </c>
      <c r="B656" s="37" t="s">
        <v>71</v>
      </c>
      <c r="C656" s="37">
        <v>0</v>
      </c>
    </row>
    <row r="657" spans="1:3" x14ac:dyDescent="0.25">
      <c r="A657" s="37" t="s">
        <v>71</v>
      </c>
      <c r="B657" s="37" t="s">
        <v>71</v>
      </c>
      <c r="C657" s="37">
        <v>0</v>
      </c>
    </row>
    <row r="658" spans="1:3" x14ac:dyDescent="0.25">
      <c r="A658" s="37" t="s">
        <v>71</v>
      </c>
      <c r="B658" s="37" t="s">
        <v>71</v>
      </c>
      <c r="C658" s="37">
        <v>0</v>
      </c>
    </row>
    <row r="659" spans="1:3" x14ac:dyDescent="0.25">
      <c r="A659" s="37" t="s">
        <v>71</v>
      </c>
      <c r="B659" s="37" t="s">
        <v>71</v>
      </c>
      <c r="C659" s="37">
        <v>0</v>
      </c>
    </row>
    <row r="660" spans="1:3" x14ac:dyDescent="0.25">
      <c r="A660" s="37" t="s">
        <v>71</v>
      </c>
      <c r="B660" s="37" t="s">
        <v>71</v>
      </c>
      <c r="C660" s="37">
        <v>0</v>
      </c>
    </row>
    <row r="661" spans="1:3" x14ac:dyDescent="0.25">
      <c r="A661" s="37" t="s">
        <v>71</v>
      </c>
      <c r="B661" s="37" t="s">
        <v>71</v>
      </c>
      <c r="C661" s="37">
        <v>0</v>
      </c>
    </row>
    <row r="662" spans="1:3" x14ac:dyDescent="0.25">
      <c r="A662" s="37" t="s">
        <v>71</v>
      </c>
      <c r="B662" s="37" t="s">
        <v>71</v>
      </c>
      <c r="C662" s="37">
        <v>0</v>
      </c>
    </row>
    <row r="663" spans="1:3" x14ac:dyDescent="0.25">
      <c r="A663" s="37" t="s">
        <v>71</v>
      </c>
      <c r="B663" s="37" t="s">
        <v>71</v>
      </c>
      <c r="C663" s="37">
        <v>0</v>
      </c>
    </row>
    <row r="664" spans="1:3" x14ac:dyDescent="0.25">
      <c r="A664" s="37" t="s">
        <v>71</v>
      </c>
      <c r="B664" s="37" t="s">
        <v>71</v>
      </c>
      <c r="C664" s="37">
        <v>0</v>
      </c>
    </row>
    <row r="665" spans="1:3" x14ac:dyDescent="0.25">
      <c r="A665" s="37" t="s">
        <v>71</v>
      </c>
      <c r="B665" s="37" t="s">
        <v>71</v>
      </c>
      <c r="C665" s="37">
        <v>0</v>
      </c>
    </row>
    <row r="666" spans="1:3" x14ac:dyDescent="0.25">
      <c r="A666" s="37" t="s">
        <v>71</v>
      </c>
      <c r="B666" s="37" t="s">
        <v>71</v>
      </c>
      <c r="C666" s="37">
        <v>0</v>
      </c>
    </row>
    <row r="667" spans="1:3" x14ac:dyDescent="0.25">
      <c r="A667" s="37" t="s">
        <v>71</v>
      </c>
      <c r="B667" s="37" t="s">
        <v>71</v>
      </c>
      <c r="C667" s="37">
        <v>0</v>
      </c>
    </row>
    <row r="668" spans="1:3" x14ac:dyDescent="0.25">
      <c r="A668" s="37" t="s">
        <v>71</v>
      </c>
      <c r="B668" s="37" t="s">
        <v>71</v>
      </c>
      <c r="C668" s="37">
        <v>0</v>
      </c>
    </row>
    <row r="669" spans="1:3" x14ac:dyDescent="0.25">
      <c r="A669" s="37" t="s">
        <v>71</v>
      </c>
      <c r="B669" s="37" t="s">
        <v>71</v>
      </c>
      <c r="C669" s="37">
        <v>0</v>
      </c>
    </row>
    <row r="670" spans="1:3" x14ac:dyDescent="0.25">
      <c r="A670" s="37" t="s">
        <v>71</v>
      </c>
      <c r="B670" s="37" t="s">
        <v>71</v>
      </c>
      <c r="C670" s="37">
        <v>0</v>
      </c>
    </row>
    <row r="671" spans="1:3" x14ac:dyDescent="0.25">
      <c r="A671" s="37" t="s">
        <v>71</v>
      </c>
      <c r="B671" s="37" t="s">
        <v>71</v>
      </c>
      <c r="C671" s="37">
        <v>0</v>
      </c>
    </row>
    <row r="672" spans="1:3" x14ac:dyDescent="0.25">
      <c r="A672" s="37" t="s">
        <v>71</v>
      </c>
      <c r="B672" s="37" t="s">
        <v>71</v>
      </c>
      <c r="C672" s="37">
        <v>0</v>
      </c>
    </row>
    <row r="673" spans="1:3" x14ac:dyDescent="0.25">
      <c r="A673" s="37" t="s">
        <v>71</v>
      </c>
      <c r="B673" s="37" t="s">
        <v>71</v>
      </c>
      <c r="C673" s="37">
        <v>0</v>
      </c>
    </row>
    <row r="674" spans="1:3" x14ac:dyDescent="0.25">
      <c r="A674" s="37" t="s">
        <v>71</v>
      </c>
      <c r="B674" s="37" t="s">
        <v>71</v>
      </c>
      <c r="C674" s="37">
        <v>0</v>
      </c>
    </row>
    <row r="675" spans="1:3" x14ac:dyDescent="0.25">
      <c r="A675" s="37" t="s">
        <v>71</v>
      </c>
      <c r="B675" s="37" t="s">
        <v>71</v>
      </c>
      <c r="C675" s="37">
        <v>0</v>
      </c>
    </row>
    <row r="676" spans="1:3" x14ac:dyDescent="0.25">
      <c r="A676" s="37" t="s">
        <v>71</v>
      </c>
      <c r="B676" s="37" t="s">
        <v>71</v>
      </c>
      <c r="C676" s="37">
        <v>0</v>
      </c>
    </row>
    <row r="677" spans="1:3" x14ac:dyDescent="0.25">
      <c r="A677" s="37" t="s">
        <v>71</v>
      </c>
      <c r="B677" s="37" t="s">
        <v>71</v>
      </c>
      <c r="C677" s="37">
        <v>0</v>
      </c>
    </row>
    <row r="678" spans="1:3" x14ac:dyDescent="0.25">
      <c r="A678" s="37" t="s">
        <v>71</v>
      </c>
      <c r="B678" s="37" t="s">
        <v>71</v>
      </c>
      <c r="C678" s="37">
        <v>0</v>
      </c>
    </row>
    <row r="679" spans="1:3" x14ac:dyDescent="0.25">
      <c r="A679" s="37" t="s">
        <v>71</v>
      </c>
      <c r="B679" s="37" t="s">
        <v>71</v>
      </c>
      <c r="C679" s="37">
        <v>0</v>
      </c>
    </row>
    <row r="680" spans="1:3" x14ac:dyDescent="0.25">
      <c r="A680" s="37" t="s">
        <v>71</v>
      </c>
      <c r="B680" s="37" t="s">
        <v>71</v>
      </c>
      <c r="C680" s="37">
        <v>0</v>
      </c>
    </row>
    <row r="681" spans="1:3" x14ac:dyDescent="0.25">
      <c r="A681" s="37" t="s">
        <v>71</v>
      </c>
      <c r="B681" s="37" t="s">
        <v>71</v>
      </c>
      <c r="C681" s="37">
        <v>0</v>
      </c>
    </row>
    <row r="682" spans="1:3" x14ac:dyDescent="0.25">
      <c r="A682" s="37" t="s">
        <v>71</v>
      </c>
      <c r="B682" s="37" t="s">
        <v>71</v>
      </c>
      <c r="C682" s="37">
        <v>0</v>
      </c>
    </row>
    <row r="683" spans="1:3" x14ac:dyDescent="0.25">
      <c r="A683" s="37" t="s">
        <v>71</v>
      </c>
      <c r="B683" s="37" t="s">
        <v>71</v>
      </c>
      <c r="C683" s="37">
        <v>0</v>
      </c>
    </row>
    <row r="684" spans="1:3" x14ac:dyDescent="0.25">
      <c r="A684" s="37" t="s">
        <v>71</v>
      </c>
      <c r="B684" s="37" t="s">
        <v>71</v>
      </c>
      <c r="C684" s="37">
        <v>0</v>
      </c>
    </row>
    <row r="685" spans="1:3" x14ac:dyDescent="0.25">
      <c r="A685" s="37" t="s">
        <v>71</v>
      </c>
      <c r="B685" s="37" t="s">
        <v>71</v>
      </c>
      <c r="C685" s="37">
        <v>0</v>
      </c>
    </row>
    <row r="686" spans="1:3" x14ac:dyDescent="0.25">
      <c r="A686" s="37" t="s">
        <v>71</v>
      </c>
      <c r="B686" s="37" t="s">
        <v>71</v>
      </c>
      <c r="C686" s="37">
        <v>0</v>
      </c>
    </row>
    <row r="687" spans="1:3" x14ac:dyDescent="0.25">
      <c r="A687" s="37" t="s">
        <v>71</v>
      </c>
      <c r="B687" s="37" t="s">
        <v>71</v>
      </c>
      <c r="C687" s="37">
        <v>0</v>
      </c>
    </row>
    <row r="688" spans="1:3" x14ac:dyDescent="0.25">
      <c r="A688" s="37" t="s">
        <v>71</v>
      </c>
      <c r="B688" s="37" t="s">
        <v>71</v>
      </c>
      <c r="C688" s="37">
        <v>0</v>
      </c>
    </row>
    <row r="689" spans="1:3" x14ac:dyDescent="0.25">
      <c r="A689" s="37" t="s">
        <v>71</v>
      </c>
      <c r="B689" s="37" t="s">
        <v>71</v>
      </c>
      <c r="C689" s="37">
        <v>0</v>
      </c>
    </row>
    <row r="690" spans="1:3" x14ac:dyDescent="0.25">
      <c r="A690" s="37" t="s">
        <v>71</v>
      </c>
      <c r="B690" s="37" t="s">
        <v>71</v>
      </c>
      <c r="C690" s="37">
        <v>0</v>
      </c>
    </row>
    <row r="691" spans="1:3" x14ac:dyDescent="0.25">
      <c r="A691" s="37" t="s">
        <v>71</v>
      </c>
      <c r="B691" s="37" t="s">
        <v>71</v>
      </c>
      <c r="C691" s="37">
        <v>0</v>
      </c>
    </row>
    <row r="692" spans="1:3" x14ac:dyDescent="0.25">
      <c r="A692" s="37" t="s">
        <v>71</v>
      </c>
      <c r="B692" s="37" t="s">
        <v>71</v>
      </c>
      <c r="C692" s="37">
        <v>0</v>
      </c>
    </row>
    <row r="693" spans="1:3" x14ac:dyDescent="0.25">
      <c r="A693" s="37" t="s">
        <v>71</v>
      </c>
      <c r="B693" s="37" t="s">
        <v>71</v>
      </c>
      <c r="C693" s="37">
        <v>0</v>
      </c>
    </row>
    <row r="694" spans="1:3" x14ac:dyDescent="0.25">
      <c r="A694" s="37" t="s">
        <v>71</v>
      </c>
      <c r="B694" s="37" t="s">
        <v>71</v>
      </c>
      <c r="C694" s="37">
        <v>0</v>
      </c>
    </row>
    <row r="695" spans="1:3" x14ac:dyDescent="0.25">
      <c r="A695" s="37" t="s">
        <v>71</v>
      </c>
      <c r="B695" s="37" t="s">
        <v>71</v>
      </c>
      <c r="C695" s="37">
        <v>0</v>
      </c>
    </row>
    <row r="696" spans="1:3" x14ac:dyDescent="0.25">
      <c r="A696" s="37" t="s">
        <v>71</v>
      </c>
      <c r="B696" s="37" t="s">
        <v>71</v>
      </c>
      <c r="C696" s="37">
        <v>0</v>
      </c>
    </row>
    <row r="697" spans="1:3" x14ac:dyDescent="0.25">
      <c r="A697" s="37" t="s">
        <v>71</v>
      </c>
      <c r="B697" s="37" t="s">
        <v>71</v>
      </c>
      <c r="C697" s="37">
        <v>0</v>
      </c>
    </row>
    <row r="698" spans="1:3" x14ac:dyDescent="0.25">
      <c r="A698" s="37" t="s">
        <v>71</v>
      </c>
      <c r="B698" s="37" t="s">
        <v>71</v>
      </c>
      <c r="C698" s="37">
        <v>0</v>
      </c>
    </row>
    <row r="699" spans="1:3" x14ac:dyDescent="0.25">
      <c r="A699" s="37" t="s">
        <v>71</v>
      </c>
      <c r="B699" s="37" t="s">
        <v>71</v>
      </c>
      <c r="C699" s="37">
        <v>0</v>
      </c>
    </row>
    <row r="700" spans="1:3" x14ac:dyDescent="0.25">
      <c r="A700" s="37" t="s">
        <v>71</v>
      </c>
      <c r="B700" s="37" t="s">
        <v>71</v>
      </c>
      <c r="C700" s="37">
        <v>0</v>
      </c>
    </row>
    <row r="701" spans="1:3" x14ac:dyDescent="0.25">
      <c r="A701" s="37" t="s">
        <v>71</v>
      </c>
      <c r="B701" s="37" t="s">
        <v>71</v>
      </c>
      <c r="C701" s="37">
        <v>0</v>
      </c>
    </row>
    <row r="702" spans="1:3" x14ac:dyDescent="0.25">
      <c r="A702" s="37" t="s">
        <v>71</v>
      </c>
      <c r="B702" s="37" t="s">
        <v>71</v>
      </c>
      <c r="C702" s="37">
        <v>0</v>
      </c>
    </row>
    <row r="703" spans="1:3" x14ac:dyDescent="0.25">
      <c r="A703" s="37" t="s">
        <v>71</v>
      </c>
      <c r="B703" s="37" t="s">
        <v>71</v>
      </c>
      <c r="C703" s="37">
        <v>0</v>
      </c>
    </row>
    <row r="704" spans="1:3" x14ac:dyDescent="0.25">
      <c r="A704" s="37" t="s">
        <v>71</v>
      </c>
      <c r="B704" s="37" t="s">
        <v>71</v>
      </c>
      <c r="C704" s="37">
        <v>0</v>
      </c>
    </row>
    <row r="705" spans="1:3" x14ac:dyDescent="0.25">
      <c r="A705" s="37" t="s">
        <v>71</v>
      </c>
      <c r="B705" s="37" t="s">
        <v>71</v>
      </c>
      <c r="C705" s="37">
        <v>0</v>
      </c>
    </row>
    <row r="706" spans="1:3" x14ac:dyDescent="0.25">
      <c r="A706" s="37" t="s">
        <v>71</v>
      </c>
      <c r="B706" s="37" t="s">
        <v>71</v>
      </c>
      <c r="C706" s="37">
        <v>0</v>
      </c>
    </row>
    <row r="707" spans="1:3" x14ac:dyDescent="0.25">
      <c r="A707" s="37" t="s">
        <v>71</v>
      </c>
      <c r="B707" s="37" t="s">
        <v>71</v>
      </c>
      <c r="C707" s="37">
        <v>0</v>
      </c>
    </row>
    <row r="708" spans="1:3" x14ac:dyDescent="0.25">
      <c r="A708" s="37" t="s">
        <v>71</v>
      </c>
      <c r="B708" s="37" t="s">
        <v>71</v>
      </c>
      <c r="C708" s="37">
        <v>0</v>
      </c>
    </row>
    <row r="709" spans="1:3" x14ac:dyDescent="0.25">
      <c r="A709" s="37" t="s">
        <v>71</v>
      </c>
      <c r="B709" s="37" t="s">
        <v>71</v>
      </c>
      <c r="C709" s="37">
        <v>0</v>
      </c>
    </row>
    <row r="710" spans="1:3" x14ac:dyDescent="0.25">
      <c r="A710" s="37" t="s">
        <v>71</v>
      </c>
      <c r="B710" s="37" t="s">
        <v>71</v>
      </c>
      <c r="C710" s="37">
        <v>0</v>
      </c>
    </row>
    <row r="711" spans="1:3" x14ac:dyDescent="0.25">
      <c r="A711" s="37" t="s">
        <v>71</v>
      </c>
      <c r="B711" s="37" t="s">
        <v>71</v>
      </c>
      <c r="C711" s="37">
        <v>0</v>
      </c>
    </row>
    <row r="712" spans="1:3" x14ac:dyDescent="0.25">
      <c r="A712" s="37" t="s">
        <v>71</v>
      </c>
      <c r="B712" s="37" t="s">
        <v>71</v>
      </c>
      <c r="C712" s="37">
        <v>0</v>
      </c>
    </row>
    <row r="713" spans="1:3" x14ac:dyDescent="0.25">
      <c r="A713" s="37" t="s">
        <v>71</v>
      </c>
      <c r="B713" s="37" t="s">
        <v>71</v>
      </c>
      <c r="C713" s="37">
        <v>0</v>
      </c>
    </row>
    <row r="714" spans="1:3" x14ac:dyDescent="0.25">
      <c r="A714" s="37" t="s">
        <v>71</v>
      </c>
      <c r="B714" s="37" t="s">
        <v>71</v>
      </c>
      <c r="C714" s="37">
        <v>0</v>
      </c>
    </row>
    <row r="715" spans="1:3" x14ac:dyDescent="0.25">
      <c r="A715" s="37" t="s">
        <v>71</v>
      </c>
      <c r="B715" s="37" t="s">
        <v>71</v>
      </c>
      <c r="C715" s="37">
        <v>0</v>
      </c>
    </row>
    <row r="716" spans="1:3" x14ac:dyDescent="0.25">
      <c r="A716" s="37" t="s">
        <v>71</v>
      </c>
      <c r="B716" s="37" t="s">
        <v>71</v>
      </c>
      <c r="C716" s="37">
        <v>0</v>
      </c>
    </row>
    <row r="717" spans="1:3" x14ac:dyDescent="0.25">
      <c r="A717" s="37" t="s">
        <v>71</v>
      </c>
      <c r="B717" s="37" t="s">
        <v>71</v>
      </c>
      <c r="C717" s="37">
        <v>0</v>
      </c>
    </row>
    <row r="718" spans="1:3" x14ac:dyDescent="0.25">
      <c r="A718" s="37" t="s">
        <v>71</v>
      </c>
      <c r="B718" s="37" t="s">
        <v>71</v>
      </c>
      <c r="C718" s="37">
        <v>0</v>
      </c>
    </row>
    <row r="719" spans="1:3" x14ac:dyDescent="0.25">
      <c r="A719" s="37" t="s">
        <v>71</v>
      </c>
      <c r="B719" s="37" t="s">
        <v>71</v>
      </c>
      <c r="C719" s="37">
        <v>0</v>
      </c>
    </row>
    <row r="720" spans="1:3" x14ac:dyDescent="0.25">
      <c r="A720" s="37" t="s">
        <v>71</v>
      </c>
      <c r="B720" s="37" t="s">
        <v>71</v>
      </c>
      <c r="C720" s="37">
        <v>0</v>
      </c>
    </row>
    <row r="721" spans="1:3" x14ac:dyDescent="0.25">
      <c r="A721" s="37" t="s">
        <v>71</v>
      </c>
      <c r="B721" s="37" t="s">
        <v>71</v>
      </c>
      <c r="C721" s="37">
        <v>0</v>
      </c>
    </row>
    <row r="722" spans="1:3" x14ac:dyDescent="0.25">
      <c r="A722" s="37" t="s">
        <v>71</v>
      </c>
      <c r="B722" s="37" t="s">
        <v>71</v>
      </c>
      <c r="C722" s="37">
        <v>0</v>
      </c>
    </row>
    <row r="723" spans="1:3" x14ac:dyDescent="0.25">
      <c r="A723" s="37" t="s">
        <v>71</v>
      </c>
      <c r="B723" s="37" t="s">
        <v>71</v>
      </c>
      <c r="C723" s="37">
        <v>0</v>
      </c>
    </row>
    <row r="724" spans="1:3" x14ac:dyDescent="0.25">
      <c r="A724" s="37" t="s">
        <v>71</v>
      </c>
      <c r="B724" s="37" t="s">
        <v>71</v>
      </c>
      <c r="C724" s="37">
        <v>0</v>
      </c>
    </row>
    <row r="725" spans="1:3" x14ac:dyDescent="0.25">
      <c r="A725" s="37" t="s">
        <v>71</v>
      </c>
      <c r="B725" s="37" t="s">
        <v>71</v>
      </c>
      <c r="C725" s="37">
        <v>0</v>
      </c>
    </row>
    <row r="726" spans="1:3" x14ac:dyDescent="0.25">
      <c r="A726" s="37" t="s">
        <v>71</v>
      </c>
      <c r="B726" s="37" t="s">
        <v>71</v>
      </c>
      <c r="C726" s="37">
        <v>0</v>
      </c>
    </row>
    <row r="727" spans="1:3" x14ac:dyDescent="0.25">
      <c r="A727" s="37" t="s">
        <v>71</v>
      </c>
      <c r="B727" s="37" t="s">
        <v>71</v>
      </c>
      <c r="C727" s="37">
        <v>0</v>
      </c>
    </row>
    <row r="728" spans="1:3" x14ac:dyDescent="0.25">
      <c r="A728" s="37" t="s">
        <v>71</v>
      </c>
      <c r="B728" s="37" t="s">
        <v>71</v>
      </c>
      <c r="C728" s="37">
        <v>0</v>
      </c>
    </row>
    <row r="729" spans="1:3" x14ac:dyDescent="0.25">
      <c r="A729" s="37" t="s">
        <v>71</v>
      </c>
      <c r="B729" s="37" t="s">
        <v>71</v>
      </c>
      <c r="C729" s="37">
        <v>0</v>
      </c>
    </row>
    <row r="730" spans="1:3" x14ac:dyDescent="0.25">
      <c r="A730" s="37" t="s">
        <v>71</v>
      </c>
      <c r="B730" s="37" t="s">
        <v>71</v>
      </c>
      <c r="C730" s="37">
        <v>0</v>
      </c>
    </row>
    <row r="731" spans="1:3" x14ac:dyDescent="0.25">
      <c r="A731" s="37" t="s">
        <v>71</v>
      </c>
      <c r="B731" s="37" t="s">
        <v>71</v>
      </c>
      <c r="C731" s="37">
        <v>0</v>
      </c>
    </row>
    <row r="732" spans="1:3" x14ac:dyDescent="0.25">
      <c r="A732" s="37" t="s">
        <v>71</v>
      </c>
      <c r="B732" s="37" t="s">
        <v>71</v>
      </c>
      <c r="C732" s="37">
        <v>0</v>
      </c>
    </row>
    <row r="733" spans="1:3" x14ac:dyDescent="0.25">
      <c r="A733" s="37" t="s">
        <v>71</v>
      </c>
      <c r="B733" s="37" t="s">
        <v>71</v>
      </c>
      <c r="C733" s="37">
        <v>0</v>
      </c>
    </row>
    <row r="734" spans="1:3" x14ac:dyDescent="0.25">
      <c r="A734" s="37" t="s">
        <v>71</v>
      </c>
      <c r="B734" s="37" t="s">
        <v>71</v>
      </c>
      <c r="C734" s="37">
        <v>0</v>
      </c>
    </row>
    <row r="735" spans="1:3" x14ac:dyDescent="0.25">
      <c r="A735" s="37" t="s">
        <v>71</v>
      </c>
      <c r="B735" s="37" t="s">
        <v>71</v>
      </c>
      <c r="C735" s="37">
        <v>0</v>
      </c>
    </row>
    <row r="736" spans="1:3" x14ac:dyDescent="0.25">
      <c r="A736" s="37" t="s">
        <v>71</v>
      </c>
      <c r="B736" s="37" t="s">
        <v>71</v>
      </c>
      <c r="C736" s="37">
        <v>0</v>
      </c>
    </row>
    <row r="737" spans="1:3" x14ac:dyDescent="0.25">
      <c r="A737" s="37" t="s">
        <v>71</v>
      </c>
      <c r="B737" s="37" t="s">
        <v>71</v>
      </c>
      <c r="C737" s="37">
        <v>0</v>
      </c>
    </row>
    <row r="738" spans="1:3" x14ac:dyDescent="0.25">
      <c r="A738" s="37" t="s">
        <v>71</v>
      </c>
      <c r="B738" s="37" t="s">
        <v>71</v>
      </c>
      <c r="C738" s="37">
        <v>0</v>
      </c>
    </row>
    <row r="739" spans="1:3" x14ac:dyDescent="0.25">
      <c r="A739" s="37" t="s">
        <v>71</v>
      </c>
      <c r="B739" s="37" t="s">
        <v>71</v>
      </c>
      <c r="C739" s="37">
        <v>0</v>
      </c>
    </row>
    <row r="740" spans="1:3" x14ac:dyDescent="0.25">
      <c r="A740" s="37" t="s">
        <v>71</v>
      </c>
      <c r="B740" s="37" t="s">
        <v>71</v>
      </c>
      <c r="C740" s="37">
        <v>0</v>
      </c>
    </row>
    <row r="741" spans="1:3" x14ac:dyDescent="0.25">
      <c r="A741" s="37" t="s">
        <v>71</v>
      </c>
      <c r="B741" s="37" t="s">
        <v>71</v>
      </c>
      <c r="C741" s="37">
        <v>0</v>
      </c>
    </row>
    <row r="742" spans="1:3" x14ac:dyDescent="0.25">
      <c r="A742" s="37" t="s">
        <v>71</v>
      </c>
      <c r="B742" s="37" t="s">
        <v>71</v>
      </c>
      <c r="C742" s="37">
        <v>0</v>
      </c>
    </row>
    <row r="743" spans="1:3" x14ac:dyDescent="0.25">
      <c r="A743" s="37" t="s">
        <v>71</v>
      </c>
      <c r="B743" s="37" t="s">
        <v>71</v>
      </c>
      <c r="C743" s="37">
        <v>0</v>
      </c>
    </row>
    <row r="744" spans="1:3" x14ac:dyDescent="0.25">
      <c r="A744" s="37" t="s">
        <v>71</v>
      </c>
      <c r="B744" s="37" t="s">
        <v>71</v>
      </c>
      <c r="C744" s="37">
        <v>0</v>
      </c>
    </row>
    <row r="745" spans="1:3" x14ac:dyDescent="0.25">
      <c r="A745" s="37" t="s">
        <v>71</v>
      </c>
      <c r="B745" s="37" t="s">
        <v>71</v>
      </c>
      <c r="C745" s="37">
        <v>0</v>
      </c>
    </row>
    <row r="746" spans="1:3" x14ac:dyDescent="0.25">
      <c r="A746" s="37" t="s">
        <v>71</v>
      </c>
      <c r="B746" s="37" t="s">
        <v>71</v>
      </c>
      <c r="C746" s="37">
        <v>0</v>
      </c>
    </row>
    <row r="747" spans="1:3" x14ac:dyDescent="0.25">
      <c r="A747" s="37" t="s">
        <v>71</v>
      </c>
      <c r="B747" s="37" t="s">
        <v>71</v>
      </c>
      <c r="C747" s="37">
        <v>0</v>
      </c>
    </row>
    <row r="748" spans="1:3" x14ac:dyDescent="0.25">
      <c r="A748" s="37" t="s">
        <v>71</v>
      </c>
      <c r="B748" s="37" t="s">
        <v>71</v>
      </c>
      <c r="C748" s="37">
        <v>0</v>
      </c>
    </row>
    <row r="749" spans="1:3" x14ac:dyDescent="0.25">
      <c r="A749" s="37" t="s">
        <v>71</v>
      </c>
      <c r="B749" s="37" t="s">
        <v>71</v>
      </c>
      <c r="C749" s="37">
        <v>0</v>
      </c>
    </row>
    <row r="750" spans="1:3" x14ac:dyDescent="0.25">
      <c r="A750" s="37" t="s">
        <v>71</v>
      </c>
      <c r="B750" s="37" t="s">
        <v>71</v>
      </c>
      <c r="C750" s="37">
        <v>0</v>
      </c>
    </row>
    <row r="751" spans="1:3" x14ac:dyDescent="0.25">
      <c r="A751" s="37" t="s">
        <v>71</v>
      </c>
      <c r="B751" s="37" t="s">
        <v>71</v>
      </c>
      <c r="C751" s="37">
        <v>0</v>
      </c>
    </row>
    <row r="752" spans="1:3" x14ac:dyDescent="0.25">
      <c r="A752" s="37" t="s">
        <v>71</v>
      </c>
      <c r="B752" s="37" t="s">
        <v>71</v>
      </c>
      <c r="C752" s="37">
        <v>0</v>
      </c>
    </row>
    <row r="753" spans="1:3" x14ac:dyDescent="0.25">
      <c r="A753" s="37" t="s">
        <v>71</v>
      </c>
      <c r="B753" s="37" t="s">
        <v>71</v>
      </c>
      <c r="C753" s="37">
        <v>0</v>
      </c>
    </row>
    <row r="754" spans="1:3" x14ac:dyDescent="0.25">
      <c r="A754" s="37" t="s">
        <v>71</v>
      </c>
      <c r="B754" s="37" t="s">
        <v>71</v>
      </c>
      <c r="C754" s="37">
        <v>0</v>
      </c>
    </row>
    <row r="755" spans="1:3" x14ac:dyDescent="0.25">
      <c r="A755" s="37" t="s">
        <v>71</v>
      </c>
      <c r="B755" s="37" t="s">
        <v>71</v>
      </c>
      <c r="C755" s="37">
        <v>0</v>
      </c>
    </row>
    <row r="756" spans="1:3" x14ac:dyDescent="0.25">
      <c r="A756" s="37" t="s">
        <v>71</v>
      </c>
      <c r="B756" s="37" t="s">
        <v>71</v>
      </c>
      <c r="C756" s="37">
        <v>0</v>
      </c>
    </row>
    <row r="757" spans="1:3" x14ac:dyDescent="0.25">
      <c r="A757" s="37" t="s">
        <v>71</v>
      </c>
      <c r="B757" s="37" t="s">
        <v>71</v>
      </c>
      <c r="C757" s="37">
        <v>0</v>
      </c>
    </row>
    <row r="758" spans="1:3" x14ac:dyDescent="0.25">
      <c r="A758" s="37" t="s">
        <v>71</v>
      </c>
      <c r="B758" s="37" t="s">
        <v>71</v>
      </c>
      <c r="C758" s="37">
        <v>0</v>
      </c>
    </row>
    <row r="759" spans="1:3" x14ac:dyDescent="0.25">
      <c r="A759" s="37" t="s">
        <v>71</v>
      </c>
      <c r="B759" s="37" t="s">
        <v>71</v>
      </c>
      <c r="C759" s="37">
        <v>0</v>
      </c>
    </row>
    <row r="760" spans="1:3" x14ac:dyDescent="0.25">
      <c r="A760" s="37" t="s">
        <v>71</v>
      </c>
      <c r="B760" s="37" t="s">
        <v>71</v>
      </c>
      <c r="C760" s="37">
        <v>0</v>
      </c>
    </row>
    <row r="761" spans="1:3" x14ac:dyDescent="0.25">
      <c r="A761" s="37" t="s">
        <v>71</v>
      </c>
      <c r="B761" s="37" t="s">
        <v>71</v>
      </c>
      <c r="C761" s="37">
        <v>0</v>
      </c>
    </row>
    <row r="762" spans="1:3" x14ac:dyDescent="0.25">
      <c r="A762" s="37" t="s">
        <v>71</v>
      </c>
      <c r="B762" s="37" t="s">
        <v>71</v>
      </c>
      <c r="C762" s="37">
        <v>0</v>
      </c>
    </row>
    <row r="763" spans="1:3" x14ac:dyDescent="0.25">
      <c r="A763" s="37" t="s">
        <v>71</v>
      </c>
      <c r="B763" s="37" t="s">
        <v>71</v>
      </c>
      <c r="C763" s="37">
        <v>0</v>
      </c>
    </row>
    <row r="764" spans="1:3" x14ac:dyDescent="0.25">
      <c r="A764" s="37" t="s">
        <v>71</v>
      </c>
      <c r="B764" s="37" t="s">
        <v>71</v>
      </c>
      <c r="C764" s="37">
        <v>0</v>
      </c>
    </row>
    <row r="765" spans="1:3" x14ac:dyDescent="0.25">
      <c r="A765" s="37" t="s">
        <v>71</v>
      </c>
      <c r="B765" s="37" t="s">
        <v>71</v>
      </c>
      <c r="C765" s="37">
        <v>0</v>
      </c>
    </row>
    <row r="766" spans="1:3" x14ac:dyDescent="0.25">
      <c r="A766" s="37" t="s">
        <v>71</v>
      </c>
      <c r="B766" s="37" t="s">
        <v>71</v>
      </c>
      <c r="C766" s="37">
        <v>0</v>
      </c>
    </row>
    <row r="767" spans="1:3" x14ac:dyDescent="0.25">
      <c r="A767" s="37" t="s">
        <v>71</v>
      </c>
      <c r="B767" s="37" t="s">
        <v>71</v>
      </c>
      <c r="C767" s="37">
        <v>0</v>
      </c>
    </row>
    <row r="768" spans="1:3" x14ac:dyDescent="0.25">
      <c r="A768" s="37" t="s">
        <v>71</v>
      </c>
      <c r="B768" s="37" t="s">
        <v>71</v>
      </c>
      <c r="C768" s="37">
        <v>0</v>
      </c>
    </row>
    <row r="769" spans="1:3" x14ac:dyDescent="0.25">
      <c r="A769" s="37" t="s">
        <v>71</v>
      </c>
      <c r="B769" s="37" t="s">
        <v>71</v>
      </c>
      <c r="C769" s="37">
        <v>0</v>
      </c>
    </row>
    <row r="770" spans="1:3" x14ac:dyDescent="0.25">
      <c r="A770" s="37" t="s">
        <v>71</v>
      </c>
      <c r="B770" s="37" t="s">
        <v>71</v>
      </c>
      <c r="C770" s="37">
        <v>0</v>
      </c>
    </row>
    <row r="771" spans="1:3" x14ac:dyDescent="0.25">
      <c r="A771" s="37" t="s">
        <v>71</v>
      </c>
      <c r="B771" s="37" t="s">
        <v>71</v>
      </c>
      <c r="C771" s="37">
        <v>0</v>
      </c>
    </row>
    <row r="772" spans="1:3" x14ac:dyDescent="0.25">
      <c r="A772" s="37" t="s">
        <v>71</v>
      </c>
      <c r="B772" s="37" t="s">
        <v>71</v>
      </c>
      <c r="C772" s="37">
        <v>0</v>
      </c>
    </row>
    <row r="773" spans="1:3" x14ac:dyDescent="0.25">
      <c r="A773" s="37" t="s">
        <v>71</v>
      </c>
      <c r="B773" s="37" t="s">
        <v>71</v>
      </c>
      <c r="C773" s="37">
        <v>0</v>
      </c>
    </row>
    <row r="774" spans="1:3" x14ac:dyDescent="0.25">
      <c r="A774" s="37" t="s">
        <v>71</v>
      </c>
      <c r="B774" s="37" t="s">
        <v>71</v>
      </c>
      <c r="C774" s="37">
        <v>0</v>
      </c>
    </row>
    <row r="775" spans="1:3" x14ac:dyDescent="0.25">
      <c r="A775" s="37" t="s">
        <v>71</v>
      </c>
      <c r="B775" s="37" t="s">
        <v>71</v>
      </c>
      <c r="C775" s="37">
        <v>0</v>
      </c>
    </row>
    <row r="776" spans="1:3" x14ac:dyDescent="0.25">
      <c r="A776" s="37" t="s">
        <v>71</v>
      </c>
      <c r="B776" s="37" t="s">
        <v>71</v>
      </c>
      <c r="C776" s="37">
        <v>0</v>
      </c>
    </row>
    <row r="777" spans="1:3" x14ac:dyDescent="0.25">
      <c r="A777" s="37" t="s">
        <v>71</v>
      </c>
      <c r="B777" s="37" t="s">
        <v>71</v>
      </c>
      <c r="C777" s="37">
        <v>0</v>
      </c>
    </row>
    <row r="778" spans="1:3" x14ac:dyDescent="0.25">
      <c r="A778" s="37" t="s">
        <v>71</v>
      </c>
      <c r="B778" s="37" t="s">
        <v>71</v>
      </c>
      <c r="C778" s="37">
        <v>0</v>
      </c>
    </row>
    <row r="779" spans="1:3" x14ac:dyDescent="0.25">
      <c r="A779" s="37" t="s">
        <v>71</v>
      </c>
      <c r="B779" s="37" t="s">
        <v>71</v>
      </c>
      <c r="C779" s="37">
        <v>0</v>
      </c>
    </row>
    <row r="780" spans="1:3" x14ac:dyDescent="0.25">
      <c r="A780" s="37" t="s">
        <v>71</v>
      </c>
      <c r="B780" s="37" t="s">
        <v>71</v>
      </c>
      <c r="C780" s="37">
        <v>0</v>
      </c>
    </row>
    <row r="781" spans="1:3" x14ac:dyDescent="0.25">
      <c r="A781" s="37" t="s">
        <v>71</v>
      </c>
      <c r="B781" s="37" t="s">
        <v>71</v>
      </c>
      <c r="C781" s="37">
        <v>0</v>
      </c>
    </row>
    <row r="782" spans="1:3" x14ac:dyDescent="0.25">
      <c r="A782" s="37" t="s">
        <v>71</v>
      </c>
      <c r="B782" s="37" t="s">
        <v>71</v>
      </c>
      <c r="C782" s="37">
        <v>0</v>
      </c>
    </row>
    <row r="783" spans="1:3" x14ac:dyDescent="0.25">
      <c r="A783" s="37" t="s">
        <v>71</v>
      </c>
      <c r="B783" s="37" t="s">
        <v>71</v>
      </c>
      <c r="C783" s="37">
        <v>0</v>
      </c>
    </row>
    <row r="784" spans="1:3" x14ac:dyDescent="0.25">
      <c r="A784" s="37" t="s">
        <v>71</v>
      </c>
      <c r="B784" s="37" t="s">
        <v>71</v>
      </c>
      <c r="C784" s="37">
        <v>0</v>
      </c>
    </row>
    <row r="785" spans="1:3" x14ac:dyDescent="0.25">
      <c r="A785" s="37" t="s">
        <v>71</v>
      </c>
      <c r="B785" s="37" t="s">
        <v>71</v>
      </c>
      <c r="C785" s="37">
        <v>0</v>
      </c>
    </row>
    <row r="786" spans="1:3" x14ac:dyDescent="0.25">
      <c r="A786" s="37" t="s">
        <v>71</v>
      </c>
      <c r="B786" s="37" t="s">
        <v>71</v>
      </c>
      <c r="C786" s="37">
        <v>0</v>
      </c>
    </row>
    <row r="787" spans="1:3" x14ac:dyDescent="0.25">
      <c r="A787" s="37" t="s">
        <v>71</v>
      </c>
      <c r="B787" s="37" t="s">
        <v>71</v>
      </c>
      <c r="C787" s="37">
        <v>0</v>
      </c>
    </row>
    <row r="788" spans="1:3" x14ac:dyDescent="0.25">
      <c r="A788" s="37" t="s">
        <v>71</v>
      </c>
      <c r="B788" s="37" t="s">
        <v>71</v>
      </c>
      <c r="C788" s="37">
        <v>0</v>
      </c>
    </row>
    <row r="789" spans="1:3" x14ac:dyDescent="0.25">
      <c r="A789" s="37" t="s">
        <v>71</v>
      </c>
      <c r="B789" s="37" t="s">
        <v>71</v>
      </c>
      <c r="C789" s="37">
        <v>0</v>
      </c>
    </row>
    <row r="790" spans="1:3" x14ac:dyDescent="0.25">
      <c r="A790" s="37" t="s">
        <v>71</v>
      </c>
      <c r="B790" s="37" t="s">
        <v>71</v>
      </c>
      <c r="C790" s="37">
        <v>0</v>
      </c>
    </row>
    <row r="791" spans="1:3" x14ac:dyDescent="0.25">
      <c r="A791" s="37" t="s">
        <v>71</v>
      </c>
      <c r="B791" s="37" t="s">
        <v>71</v>
      </c>
      <c r="C791" s="37">
        <v>0</v>
      </c>
    </row>
    <row r="792" spans="1:3" x14ac:dyDescent="0.25">
      <c r="A792" s="37" t="s">
        <v>71</v>
      </c>
      <c r="B792" s="37" t="s">
        <v>71</v>
      </c>
      <c r="C792" s="37">
        <v>0</v>
      </c>
    </row>
    <row r="793" spans="1:3" x14ac:dyDescent="0.25">
      <c r="A793" s="37" t="s">
        <v>71</v>
      </c>
      <c r="B793" s="37" t="s">
        <v>71</v>
      </c>
      <c r="C793" s="37">
        <v>0</v>
      </c>
    </row>
    <row r="794" spans="1:3" x14ac:dyDescent="0.25">
      <c r="A794" s="37" t="s">
        <v>71</v>
      </c>
      <c r="B794" s="37" t="s">
        <v>71</v>
      </c>
      <c r="C794" s="37">
        <v>0</v>
      </c>
    </row>
    <row r="795" spans="1:3" x14ac:dyDescent="0.25">
      <c r="A795" s="37" t="s">
        <v>71</v>
      </c>
      <c r="B795" s="37" t="s">
        <v>71</v>
      </c>
      <c r="C795" s="37">
        <v>0</v>
      </c>
    </row>
    <row r="796" spans="1:3" x14ac:dyDescent="0.25">
      <c r="A796" s="37" t="s">
        <v>71</v>
      </c>
      <c r="B796" s="37" t="s">
        <v>71</v>
      </c>
      <c r="C796" s="37">
        <v>0</v>
      </c>
    </row>
    <row r="797" spans="1:3" x14ac:dyDescent="0.25">
      <c r="A797" s="37" t="s">
        <v>71</v>
      </c>
      <c r="B797" s="37" t="s">
        <v>71</v>
      </c>
      <c r="C797" s="37">
        <v>0</v>
      </c>
    </row>
    <row r="798" spans="1:3" x14ac:dyDescent="0.25">
      <c r="A798" s="37" t="s">
        <v>71</v>
      </c>
      <c r="B798" s="37" t="s">
        <v>71</v>
      </c>
      <c r="C798" s="37">
        <v>0</v>
      </c>
    </row>
    <row r="799" spans="1:3" x14ac:dyDescent="0.25">
      <c r="A799" s="37" t="s">
        <v>71</v>
      </c>
      <c r="B799" s="37" t="s">
        <v>71</v>
      </c>
      <c r="C799" s="37">
        <v>0</v>
      </c>
    </row>
    <row r="800" spans="1:3" x14ac:dyDescent="0.25">
      <c r="A800" s="37" t="s">
        <v>71</v>
      </c>
      <c r="B800" s="37" t="s">
        <v>71</v>
      </c>
      <c r="C800" s="37">
        <v>0</v>
      </c>
    </row>
    <row r="801" spans="1:3" x14ac:dyDescent="0.25">
      <c r="A801" s="37" t="s">
        <v>71</v>
      </c>
      <c r="B801" s="37" t="s">
        <v>71</v>
      </c>
      <c r="C801" s="37">
        <v>0</v>
      </c>
    </row>
    <row r="802" spans="1:3" x14ac:dyDescent="0.25">
      <c r="A802" s="37" t="s">
        <v>71</v>
      </c>
      <c r="B802" s="37" t="s">
        <v>71</v>
      </c>
      <c r="C802" s="37">
        <v>0</v>
      </c>
    </row>
    <row r="803" spans="1:3" x14ac:dyDescent="0.25">
      <c r="A803" s="37" t="s">
        <v>71</v>
      </c>
      <c r="B803" s="37" t="s">
        <v>71</v>
      </c>
      <c r="C803" s="37">
        <v>0</v>
      </c>
    </row>
    <row r="804" spans="1:3" x14ac:dyDescent="0.25">
      <c r="A804" s="37" t="s">
        <v>71</v>
      </c>
      <c r="B804" s="37" t="s">
        <v>71</v>
      </c>
      <c r="C804" s="37">
        <v>0</v>
      </c>
    </row>
    <row r="805" spans="1:3" x14ac:dyDescent="0.25">
      <c r="A805" s="37" t="s">
        <v>71</v>
      </c>
      <c r="B805" s="37" t="s">
        <v>71</v>
      </c>
      <c r="C805" s="37">
        <v>0</v>
      </c>
    </row>
    <row r="806" spans="1:3" x14ac:dyDescent="0.25">
      <c r="A806" s="37" t="s">
        <v>71</v>
      </c>
      <c r="B806" s="37" t="s">
        <v>71</v>
      </c>
      <c r="C806" s="37">
        <v>0</v>
      </c>
    </row>
    <row r="807" spans="1:3" x14ac:dyDescent="0.25">
      <c r="A807" s="37" t="s">
        <v>71</v>
      </c>
      <c r="B807" s="37" t="s">
        <v>71</v>
      </c>
      <c r="C807" s="37">
        <v>0</v>
      </c>
    </row>
    <row r="808" spans="1:3" x14ac:dyDescent="0.25">
      <c r="A808" s="37" t="s">
        <v>71</v>
      </c>
      <c r="B808" s="37" t="s">
        <v>71</v>
      </c>
      <c r="C808" s="37">
        <v>0</v>
      </c>
    </row>
    <row r="809" spans="1:3" x14ac:dyDescent="0.25">
      <c r="A809" s="37" t="s">
        <v>71</v>
      </c>
      <c r="B809" s="37" t="s">
        <v>71</v>
      </c>
      <c r="C809" s="37">
        <v>0</v>
      </c>
    </row>
    <row r="810" spans="1:3" x14ac:dyDescent="0.25">
      <c r="A810" s="37" t="s">
        <v>71</v>
      </c>
      <c r="B810" s="37" t="s">
        <v>71</v>
      </c>
      <c r="C810" s="37">
        <v>0</v>
      </c>
    </row>
    <row r="811" spans="1:3" x14ac:dyDescent="0.25">
      <c r="A811" s="37" t="s">
        <v>71</v>
      </c>
      <c r="B811" s="37" t="s">
        <v>71</v>
      </c>
      <c r="C811" s="37">
        <v>0</v>
      </c>
    </row>
    <row r="812" spans="1:3" x14ac:dyDescent="0.25">
      <c r="A812" s="37" t="s">
        <v>71</v>
      </c>
      <c r="B812" s="37" t="s">
        <v>71</v>
      </c>
      <c r="C812" s="37">
        <v>0</v>
      </c>
    </row>
    <row r="813" spans="1:3" x14ac:dyDescent="0.25">
      <c r="A813" s="37" t="s">
        <v>71</v>
      </c>
      <c r="B813" s="37" t="s">
        <v>71</v>
      </c>
      <c r="C813" s="37">
        <v>0</v>
      </c>
    </row>
    <row r="814" spans="1:3" x14ac:dyDescent="0.25">
      <c r="A814" s="37" t="s">
        <v>71</v>
      </c>
      <c r="B814" s="37" t="s">
        <v>71</v>
      </c>
      <c r="C814" s="37">
        <v>0</v>
      </c>
    </row>
    <row r="815" spans="1:3" x14ac:dyDescent="0.25">
      <c r="A815" s="37" t="s">
        <v>71</v>
      </c>
      <c r="B815" s="37" t="s">
        <v>71</v>
      </c>
      <c r="C815" s="37">
        <v>0</v>
      </c>
    </row>
    <row r="816" spans="1:3" x14ac:dyDescent="0.25">
      <c r="A816" s="37" t="s">
        <v>71</v>
      </c>
      <c r="B816" s="37" t="s">
        <v>71</v>
      </c>
      <c r="C816" s="37">
        <v>0</v>
      </c>
    </row>
    <row r="817" spans="1:3" x14ac:dyDescent="0.25">
      <c r="A817" s="37" t="s">
        <v>71</v>
      </c>
      <c r="B817" s="37" t="s">
        <v>71</v>
      </c>
      <c r="C817" s="37">
        <v>0</v>
      </c>
    </row>
    <row r="818" spans="1:3" x14ac:dyDescent="0.25">
      <c r="A818" s="37" t="s">
        <v>71</v>
      </c>
      <c r="B818" s="37" t="s">
        <v>71</v>
      </c>
      <c r="C818" s="37">
        <v>0</v>
      </c>
    </row>
    <row r="819" spans="1:3" x14ac:dyDescent="0.25">
      <c r="A819" s="37" t="s">
        <v>71</v>
      </c>
      <c r="B819" s="37" t="s">
        <v>71</v>
      </c>
      <c r="C819" s="37">
        <v>0</v>
      </c>
    </row>
    <row r="820" spans="1:3" x14ac:dyDescent="0.25">
      <c r="A820" s="37" t="s">
        <v>71</v>
      </c>
      <c r="B820" s="37" t="s">
        <v>71</v>
      </c>
      <c r="C820" s="37">
        <v>0</v>
      </c>
    </row>
    <row r="821" spans="1:3" x14ac:dyDescent="0.25">
      <c r="A821" s="37" t="s">
        <v>71</v>
      </c>
      <c r="B821" s="37" t="s">
        <v>71</v>
      </c>
      <c r="C821" s="37">
        <v>0</v>
      </c>
    </row>
    <row r="822" spans="1:3" x14ac:dyDescent="0.25">
      <c r="A822" s="37" t="s">
        <v>71</v>
      </c>
      <c r="B822" s="37" t="s">
        <v>71</v>
      </c>
      <c r="C822" s="37">
        <v>0</v>
      </c>
    </row>
    <row r="823" spans="1:3" x14ac:dyDescent="0.25">
      <c r="A823" s="37" t="s">
        <v>71</v>
      </c>
      <c r="B823" s="37" t="s">
        <v>71</v>
      </c>
      <c r="C823" s="37">
        <v>0</v>
      </c>
    </row>
    <row r="824" spans="1:3" x14ac:dyDescent="0.25">
      <c r="A824" s="37" t="s">
        <v>71</v>
      </c>
      <c r="B824" s="37" t="s">
        <v>71</v>
      </c>
      <c r="C824" s="37">
        <v>0</v>
      </c>
    </row>
    <row r="825" spans="1:3" x14ac:dyDescent="0.25">
      <c r="A825" s="37" t="s">
        <v>71</v>
      </c>
      <c r="B825" s="37" t="s">
        <v>71</v>
      </c>
      <c r="C825" s="37">
        <v>0</v>
      </c>
    </row>
    <row r="826" spans="1:3" x14ac:dyDescent="0.25">
      <c r="A826" s="37" t="s">
        <v>71</v>
      </c>
      <c r="B826" s="37" t="s">
        <v>71</v>
      </c>
      <c r="C826" s="37">
        <v>0</v>
      </c>
    </row>
    <row r="827" spans="1:3" x14ac:dyDescent="0.25">
      <c r="A827" s="37" t="s">
        <v>71</v>
      </c>
      <c r="B827" s="37" t="s">
        <v>71</v>
      </c>
      <c r="C827" s="37">
        <v>0</v>
      </c>
    </row>
    <row r="828" spans="1:3" x14ac:dyDescent="0.25">
      <c r="A828" s="37" t="s">
        <v>71</v>
      </c>
      <c r="B828" s="37" t="s">
        <v>71</v>
      </c>
      <c r="C828" s="37">
        <v>0</v>
      </c>
    </row>
    <row r="829" spans="1:3" x14ac:dyDescent="0.25">
      <c r="A829" s="37" t="s">
        <v>71</v>
      </c>
      <c r="B829" s="37" t="s">
        <v>71</v>
      </c>
      <c r="C829" s="37">
        <v>0</v>
      </c>
    </row>
    <row r="830" spans="1:3" x14ac:dyDescent="0.25">
      <c r="A830" s="37" t="s">
        <v>71</v>
      </c>
      <c r="B830" s="37" t="s">
        <v>71</v>
      </c>
      <c r="C830" s="37">
        <v>0</v>
      </c>
    </row>
    <row r="831" spans="1:3" x14ac:dyDescent="0.25">
      <c r="A831" s="37" t="s">
        <v>71</v>
      </c>
      <c r="B831" s="37" t="s">
        <v>71</v>
      </c>
      <c r="C831" s="37">
        <v>0</v>
      </c>
    </row>
    <row r="832" spans="1:3" x14ac:dyDescent="0.25">
      <c r="A832" s="37" t="s">
        <v>71</v>
      </c>
      <c r="B832" s="37" t="s">
        <v>71</v>
      </c>
      <c r="C832" s="37">
        <v>0</v>
      </c>
    </row>
    <row r="833" spans="1:3" x14ac:dyDescent="0.25">
      <c r="A833" s="37" t="s">
        <v>71</v>
      </c>
      <c r="B833" s="37" t="s">
        <v>71</v>
      </c>
      <c r="C833" s="37">
        <v>0</v>
      </c>
    </row>
    <row r="834" spans="1:3" x14ac:dyDescent="0.25">
      <c r="A834" s="37" t="s">
        <v>71</v>
      </c>
      <c r="B834" s="37" t="s">
        <v>71</v>
      </c>
      <c r="C834" s="37">
        <v>0</v>
      </c>
    </row>
    <row r="835" spans="1:3" x14ac:dyDescent="0.25">
      <c r="A835" s="37" t="s">
        <v>71</v>
      </c>
      <c r="B835" s="37" t="s">
        <v>71</v>
      </c>
      <c r="C835" s="37">
        <v>0</v>
      </c>
    </row>
    <row r="836" spans="1:3" x14ac:dyDescent="0.25">
      <c r="A836" s="37" t="s">
        <v>71</v>
      </c>
      <c r="B836" s="37" t="s">
        <v>71</v>
      </c>
      <c r="C836" s="37">
        <v>0</v>
      </c>
    </row>
    <row r="837" spans="1:3" x14ac:dyDescent="0.25">
      <c r="A837" s="37" t="s">
        <v>71</v>
      </c>
      <c r="B837" s="37" t="s">
        <v>71</v>
      </c>
      <c r="C837" s="37">
        <v>0</v>
      </c>
    </row>
    <row r="838" spans="1:3" x14ac:dyDescent="0.25">
      <c r="A838" s="37" t="s">
        <v>71</v>
      </c>
      <c r="B838" s="37" t="s">
        <v>71</v>
      </c>
      <c r="C838" s="37">
        <v>0</v>
      </c>
    </row>
    <row r="839" spans="1:3" x14ac:dyDescent="0.25">
      <c r="A839" s="37" t="s">
        <v>71</v>
      </c>
      <c r="B839" s="37" t="s">
        <v>71</v>
      </c>
      <c r="C839" s="37">
        <v>0</v>
      </c>
    </row>
    <row r="840" spans="1:3" x14ac:dyDescent="0.25">
      <c r="A840" s="37" t="s">
        <v>71</v>
      </c>
      <c r="B840" s="37" t="s">
        <v>71</v>
      </c>
      <c r="C840" s="37">
        <v>0</v>
      </c>
    </row>
    <row r="841" spans="1:3" x14ac:dyDescent="0.25">
      <c r="A841" s="37" t="s">
        <v>71</v>
      </c>
      <c r="B841" s="37" t="s">
        <v>71</v>
      </c>
      <c r="C841" s="37">
        <v>0</v>
      </c>
    </row>
    <row r="842" spans="1:3" x14ac:dyDescent="0.25">
      <c r="A842" s="37" t="s">
        <v>71</v>
      </c>
      <c r="B842" s="37" t="s">
        <v>71</v>
      </c>
      <c r="C842" s="37">
        <v>0</v>
      </c>
    </row>
    <row r="843" spans="1:3" x14ac:dyDescent="0.25">
      <c r="A843" s="37" t="s">
        <v>71</v>
      </c>
      <c r="B843" s="37" t="s">
        <v>71</v>
      </c>
      <c r="C843" s="37">
        <v>0</v>
      </c>
    </row>
    <row r="844" spans="1:3" x14ac:dyDescent="0.25">
      <c r="A844" s="37" t="s">
        <v>71</v>
      </c>
      <c r="B844" s="37" t="s">
        <v>71</v>
      </c>
      <c r="C844" s="37">
        <v>0</v>
      </c>
    </row>
    <row r="845" spans="1:3" x14ac:dyDescent="0.25">
      <c r="A845" s="37" t="s">
        <v>71</v>
      </c>
      <c r="B845" s="37" t="s">
        <v>71</v>
      </c>
      <c r="C845" s="37">
        <v>0</v>
      </c>
    </row>
    <row r="846" spans="1:3" x14ac:dyDescent="0.25">
      <c r="A846" s="37" t="s">
        <v>71</v>
      </c>
      <c r="B846" s="37" t="s">
        <v>71</v>
      </c>
      <c r="C846" s="37">
        <v>0</v>
      </c>
    </row>
    <row r="847" spans="1:3" x14ac:dyDescent="0.25">
      <c r="A847" s="37" t="s">
        <v>71</v>
      </c>
      <c r="B847" s="37" t="s">
        <v>71</v>
      </c>
      <c r="C847" s="37">
        <v>0</v>
      </c>
    </row>
    <row r="848" spans="1:3" x14ac:dyDescent="0.25">
      <c r="A848" s="37" t="s">
        <v>71</v>
      </c>
      <c r="B848" s="37" t="s">
        <v>71</v>
      </c>
      <c r="C848" s="37">
        <v>0</v>
      </c>
    </row>
    <row r="849" spans="1:3" x14ac:dyDescent="0.25">
      <c r="A849" s="37" t="s">
        <v>71</v>
      </c>
      <c r="B849" s="37" t="s">
        <v>71</v>
      </c>
      <c r="C849" s="37">
        <v>0</v>
      </c>
    </row>
    <row r="850" spans="1:3" x14ac:dyDescent="0.25">
      <c r="A850" s="37" t="s">
        <v>71</v>
      </c>
      <c r="B850" s="37" t="s">
        <v>71</v>
      </c>
      <c r="C850" s="37">
        <v>0</v>
      </c>
    </row>
    <row r="851" spans="1:3" x14ac:dyDescent="0.25">
      <c r="A851" s="37" t="s">
        <v>71</v>
      </c>
      <c r="B851" s="37" t="s">
        <v>71</v>
      </c>
      <c r="C851" s="37">
        <v>0</v>
      </c>
    </row>
    <row r="852" spans="1:3" x14ac:dyDescent="0.25">
      <c r="A852" s="37" t="s">
        <v>71</v>
      </c>
      <c r="B852" s="37" t="s">
        <v>71</v>
      </c>
      <c r="C852" s="37">
        <v>0</v>
      </c>
    </row>
    <row r="853" spans="1:3" x14ac:dyDescent="0.25">
      <c r="A853" s="37" t="s">
        <v>71</v>
      </c>
      <c r="B853" s="37" t="s">
        <v>71</v>
      </c>
      <c r="C853" s="37">
        <v>0</v>
      </c>
    </row>
    <row r="854" spans="1:3" x14ac:dyDescent="0.25">
      <c r="A854" s="37" t="s">
        <v>71</v>
      </c>
      <c r="B854" s="37" t="s">
        <v>71</v>
      </c>
      <c r="C854" s="37">
        <v>0</v>
      </c>
    </row>
    <row r="855" spans="1:3" x14ac:dyDescent="0.25">
      <c r="A855" s="37" t="s">
        <v>71</v>
      </c>
      <c r="B855" s="37" t="s">
        <v>71</v>
      </c>
      <c r="C855" s="37">
        <v>0</v>
      </c>
    </row>
    <row r="856" spans="1:3" x14ac:dyDescent="0.25">
      <c r="A856" s="37" t="s">
        <v>71</v>
      </c>
      <c r="B856" s="37" t="s">
        <v>71</v>
      </c>
      <c r="C856" s="37">
        <v>0</v>
      </c>
    </row>
    <row r="857" spans="1:3" x14ac:dyDescent="0.25">
      <c r="A857" s="37" t="s">
        <v>71</v>
      </c>
      <c r="B857" s="37" t="s">
        <v>71</v>
      </c>
      <c r="C857" s="37">
        <v>0</v>
      </c>
    </row>
    <row r="858" spans="1:3" x14ac:dyDescent="0.25">
      <c r="A858" s="37" t="s">
        <v>71</v>
      </c>
      <c r="B858" s="37" t="s">
        <v>71</v>
      </c>
      <c r="C858" s="37">
        <v>0</v>
      </c>
    </row>
    <row r="859" spans="1:3" x14ac:dyDescent="0.25">
      <c r="A859" s="37" t="s">
        <v>71</v>
      </c>
      <c r="B859" s="37" t="s">
        <v>71</v>
      </c>
      <c r="C859" s="37">
        <v>0</v>
      </c>
    </row>
    <row r="860" spans="1:3" x14ac:dyDescent="0.25">
      <c r="A860" s="37" t="s">
        <v>71</v>
      </c>
      <c r="B860" s="37" t="s">
        <v>71</v>
      </c>
      <c r="C860" s="37">
        <v>0</v>
      </c>
    </row>
    <row r="861" spans="1:3" x14ac:dyDescent="0.25">
      <c r="A861" s="37" t="s">
        <v>71</v>
      </c>
      <c r="B861" s="37" t="s">
        <v>71</v>
      </c>
      <c r="C861" s="37">
        <v>0</v>
      </c>
    </row>
    <row r="862" spans="1:3" x14ac:dyDescent="0.25">
      <c r="A862" s="37" t="s">
        <v>71</v>
      </c>
      <c r="B862" s="37" t="s">
        <v>71</v>
      </c>
      <c r="C862" s="37">
        <v>0</v>
      </c>
    </row>
    <row r="863" spans="1:3" x14ac:dyDescent="0.25">
      <c r="A863" s="37" t="s">
        <v>71</v>
      </c>
      <c r="B863" s="37" t="s">
        <v>71</v>
      </c>
      <c r="C863" s="37">
        <v>0</v>
      </c>
    </row>
    <row r="864" spans="1:3" x14ac:dyDescent="0.25">
      <c r="A864" s="37" t="s">
        <v>71</v>
      </c>
      <c r="B864" s="37" t="s">
        <v>71</v>
      </c>
      <c r="C864" s="37">
        <v>0</v>
      </c>
    </row>
    <row r="865" spans="1:3" x14ac:dyDescent="0.25">
      <c r="A865" s="37" t="s">
        <v>71</v>
      </c>
      <c r="B865" s="37" t="s">
        <v>71</v>
      </c>
      <c r="C865" s="37">
        <v>0</v>
      </c>
    </row>
    <row r="866" spans="1:3" x14ac:dyDescent="0.25">
      <c r="A866" s="37" t="s">
        <v>71</v>
      </c>
      <c r="B866" s="37" t="s">
        <v>71</v>
      </c>
      <c r="C866" s="37">
        <v>0</v>
      </c>
    </row>
    <row r="867" spans="1:3" x14ac:dyDescent="0.25">
      <c r="A867" s="37" t="s">
        <v>71</v>
      </c>
      <c r="B867" s="37" t="s">
        <v>71</v>
      </c>
      <c r="C867" s="37">
        <v>0</v>
      </c>
    </row>
    <row r="868" spans="1:3" x14ac:dyDescent="0.25">
      <c r="A868" s="37" t="s">
        <v>71</v>
      </c>
      <c r="B868" s="37" t="s">
        <v>71</v>
      </c>
      <c r="C868" s="37">
        <v>0</v>
      </c>
    </row>
    <row r="869" spans="1:3" x14ac:dyDescent="0.25">
      <c r="A869" s="37" t="s">
        <v>71</v>
      </c>
      <c r="B869" s="37" t="s">
        <v>71</v>
      </c>
      <c r="C869" s="37">
        <v>0</v>
      </c>
    </row>
    <row r="870" spans="1:3" x14ac:dyDescent="0.25">
      <c r="A870" s="37" t="s">
        <v>71</v>
      </c>
      <c r="B870" s="37" t="s">
        <v>71</v>
      </c>
      <c r="C870" s="37">
        <v>0</v>
      </c>
    </row>
    <row r="871" spans="1:3" x14ac:dyDescent="0.25">
      <c r="A871" s="37" t="s">
        <v>71</v>
      </c>
      <c r="B871" s="37" t="s">
        <v>71</v>
      </c>
      <c r="C871" s="37">
        <v>0</v>
      </c>
    </row>
    <row r="872" spans="1:3" x14ac:dyDescent="0.25">
      <c r="A872" s="37" t="s">
        <v>71</v>
      </c>
      <c r="B872" s="37" t="s">
        <v>71</v>
      </c>
      <c r="C872" s="37">
        <v>0</v>
      </c>
    </row>
    <row r="873" spans="1:3" x14ac:dyDescent="0.25">
      <c r="A873" s="37" t="s">
        <v>71</v>
      </c>
      <c r="B873" s="37" t="s">
        <v>71</v>
      </c>
      <c r="C873" s="37">
        <v>0</v>
      </c>
    </row>
    <row r="874" spans="1:3" x14ac:dyDescent="0.25">
      <c r="A874" s="37" t="s">
        <v>71</v>
      </c>
      <c r="B874" s="37" t="s">
        <v>71</v>
      </c>
      <c r="C874" s="37">
        <v>0</v>
      </c>
    </row>
    <row r="875" spans="1:3" x14ac:dyDescent="0.25">
      <c r="A875" s="37" t="s">
        <v>71</v>
      </c>
      <c r="B875" s="37" t="s">
        <v>71</v>
      </c>
      <c r="C875" s="37">
        <v>0</v>
      </c>
    </row>
    <row r="876" spans="1:3" x14ac:dyDescent="0.25">
      <c r="A876" s="37" t="s">
        <v>71</v>
      </c>
      <c r="B876" s="37" t="s">
        <v>71</v>
      </c>
      <c r="C876" s="37">
        <v>0</v>
      </c>
    </row>
    <row r="877" spans="1:3" x14ac:dyDescent="0.25">
      <c r="A877" s="37" t="s">
        <v>71</v>
      </c>
      <c r="B877" s="37" t="s">
        <v>71</v>
      </c>
      <c r="C877" s="37">
        <v>0</v>
      </c>
    </row>
    <row r="878" spans="1:3" x14ac:dyDescent="0.25">
      <c r="A878" s="37" t="s">
        <v>71</v>
      </c>
      <c r="B878" s="37" t="s">
        <v>71</v>
      </c>
      <c r="C878" s="37">
        <v>0</v>
      </c>
    </row>
    <row r="879" spans="1:3" x14ac:dyDescent="0.25">
      <c r="A879" s="37" t="s">
        <v>71</v>
      </c>
      <c r="B879" s="37" t="s">
        <v>71</v>
      </c>
      <c r="C879" s="37">
        <v>0</v>
      </c>
    </row>
    <row r="880" spans="1:3" x14ac:dyDescent="0.25">
      <c r="A880" s="37" t="s">
        <v>71</v>
      </c>
      <c r="B880" s="37" t="s">
        <v>71</v>
      </c>
      <c r="C880" s="37">
        <v>0</v>
      </c>
    </row>
    <row r="881" spans="1:3" x14ac:dyDescent="0.25">
      <c r="A881" s="37" t="s">
        <v>71</v>
      </c>
      <c r="B881" s="37" t="s">
        <v>71</v>
      </c>
      <c r="C881" s="37">
        <v>0</v>
      </c>
    </row>
    <row r="882" spans="1:3" x14ac:dyDescent="0.25">
      <c r="A882" s="37" t="s">
        <v>71</v>
      </c>
      <c r="B882" s="37" t="s">
        <v>71</v>
      </c>
      <c r="C882" s="37">
        <v>0</v>
      </c>
    </row>
    <row r="883" spans="1:3" x14ac:dyDescent="0.25">
      <c r="A883" s="37" t="s">
        <v>71</v>
      </c>
      <c r="B883" s="37" t="s">
        <v>71</v>
      </c>
      <c r="C883" s="37">
        <v>0</v>
      </c>
    </row>
    <row r="884" spans="1:3" x14ac:dyDescent="0.25">
      <c r="A884" s="37" t="s">
        <v>71</v>
      </c>
      <c r="B884" s="37" t="s">
        <v>71</v>
      </c>
      <c r="C884" s="37">
        <v>0</v>
      </c>
    </row>
    <row r="885" spans="1:3" x14ac:dyDescent="0.25">
      <c r="A885" s="37" t="s">
        <v>71</v>
      </c>
      <c r="B885" s="37" t="s">
        <v>71</v>
      </c>
      <c r="C885" s="37">
        <v>0</v>
      </c>
    </row>
    <row r="886" spans="1:3" x14ac:dyDescent="0.25">
      <c r="A886" s="37" t="s">
        <v>71</v>
      </c>
      <c r="B886" s="37" t="s">
        <v>71</v>
      </c>
      <c r="C886" s="37">
        <v>0</v>
      </c>
    </row>
    <row r="887" spans="1:3" x14ac:dyDescent="0.25">
      <c r="A887" s="37" t="s">
        <v>71</v>
      </c>
      <c r="B887" s="37" t="s">
        <v>71</v>
      </c>
      <c r="C887" s="37">
        <v>0</v>
      </c>
    </row>
    <row r="888" spans="1:3" x14ac:dyDescent="0.25">
      <c r="A888" s="37" t="s">
        <v>71</v>
      </c>
      <c r="B888" s="37" t="s">
        <v>71</v>
      </c>
      <c r="C888" s="37">
        <v>0</v>
      </c>
    </row>
    <row r="889" spans="1:3" x14ac:dyDescent="0.25">
      <c r="A889" s="37" t="s">
        <v>71</v>
      </c>
      <c r="B889" s="37" t="s">
        <v>71</v>
      </c>
      <c r="C889" s="37">
        <v>0</v>
      </c>
    </row>
    <row r="890" spans="1:3" x14ac:dyDescent="0.25">
      <c r="A890" s="37" t="s">
        <v>71</v>
      </c>
      <c r="B890" s="37" t="s">
        <v>71</v>
      </c>
      <c r="C890" s="37">
        <v>0</v>
      </c>
    </row>
    <row r="891" spans="1:3" x14ac:dyDescent="0.25">
      <c r="A891" s="37" t="s">
        <v>71</v>
      </c>
      <c r="B891" s="37" t="s">
        <v>71</v>
      </c>
      <c r="C891" s="37">
        <v>0</v>
      </c>
    </row>
    <row r="892" spans="1:3" x14ac:dyDescent="0.25">
      <c r="A892" s="37" t="s">
        <v>71</v>
      </c>
      <c r="B892" s="37" t="s">
        <v>71</v>
      </c>
      <c r="C892" s="37">
        <v>0</v>
      </c>
    </row>
    <row r="893" spans="1:3" x14ac:dyDescent="0.25">
      <c r="A893" s="37" t="s">
        <v>71</v>
      </c>
      <c r="B893" s="37" t="s">
        <v>71</v>
      </c>
      <c r="C893" s="37">
        <v>0</v>
      </c>
    </row>
    <row r="894" spans="1:3" x14ac:dyDescent="0.25">
      <c r="A894" s="37" t="s">
        <v>71</v>
      </c>
      <c r="B894" s="37" t="s">
        <v>71</v>
      </c>
      <c r="C894" s="37">
        <v>0</v>
      </c>
    </row>
    <row r="895" spans="1:3" x14ac:dyDescent="0.25">
      <c r="A895" s="37" t="s">
        <v>71</v>
      </c>
      <c r="B895" s="37" t="s">
        <v>71</v>
      </c>
      <c r="C895" s="37">
        <v>0</v>
      </c>
    </row>
    <row r="896" spans="1:3" x14ac:dyDescent="0.25">
      <c r="A896" s="37" t="s">
        <v>71</v>
      </c>
      <c r="B896" s="37" t="s">
        <v>71</v>
      </c>
      <c r="C896" s="37">
        <v>0</v>
      </c>
    </row>
    <row r="897" spans="1:3" x14ac:dyDescent="0.25">
      <c r="A897" s="37" t="s">
        <v>71</v>
      </c>
      <c r="B897" s="37" t="s">
        <v>71</v>
      </c>
      <c r="C897" s="37">
        <v>0</v>
      </c>
    </row>
    <row r="898" spans="1:3" x14ac:dyDescent="0.25">
      <c r="A898" s="37" t="s">
        <v>71</v>
      </c>
      <c r="B898" s="37" t="s">
        <v>71</v>
      </c>
      <c r="C898" s="37">
        <v>0</v>
      </c>
    </row>
    <row r="899" spans="1:3" x14ac:dyDescent="0.25">
      <c r="A899" s="37" t="s">
        <v>71</v>
      </c>
      <c r="B899" s="37" t="s">
        <v>71</v>
      </c>
      <c r="C899" s="37">
        <v>0</v>
      </c>
    </row>
    <row r="900" spans="1:3" x14ac:dyDescent="0.25">
      <c r="A900" s="37" t="s">
        <v>71</v>
      </c>
      <c r="B900" s="37" t="s">
        <v>71</v>
      </c>
      <c r="C900" s="37">
        <v>0</v>
      </c>
    </row>
    <row r="901" spans="1:3" x14ac:dyDescent="0.25">
      <c r="A901" s="37" t="s">
        <v>71</v>
      </c>
      <c r="B901" s="37" t="s">
        <v>71</v>
      </c>
      <c r="C901" s="37">
        <v>0</v>
      </c>
    </row>
    <row r="902" spans="1:3" x14ac:dyDescent="0.25">
      <c r="A902" s="37" t="s">
        <v>71</v>
      </c>
      <c r="B902" s="37" t="s">
        <v>71</v>
      </c>
      <c r="C902" s="37">
        <v>0</v>
      </c>
    </row>
    <row r="903" spans="1:3" x14ac:dyDescent="0.25">
      <c r="A903" s="37" t="s">
        <v>71</v>
      </c>
      <c r="B903" s="37" t="s">
        <v>71</v>
      </c>
      <c r="C903" s="37">
        <v>0</v>
      </c>
    </row>
    <row r="904" spans="1:3" x14ac:dyDescent="0.25">
      <c r="A904" s="37" t="s">
        <v>71</v>
      </c>
      <c r="B904" s="37" t="s">
        <v>71</v>
      </c>
      <c r="C904" s="37">
        <v>0</v>
      </c>
    </row>
    <row r="905" spans="1:3" x14ac:dyDescent="0.25">
      <c r="A905" s="37" t="s">
        <v>71</v>
      </c>
      <c r="B905" s="37" t="s">
        <v>71</v>
      </c>
      <c r="C905" s="37">
        <v>0</v>
      </c>
    </row>
    <row r="906" spans="1:3" x14ac:dyDescent="0.25">
      <c r="A906" s="37" t="s">
        <v>71</v>
      </c>
      <c r="B906" s="37" t="s">
        <v>71</v>
      </c>
      <c r="C906" s="37">
        <v>0</v>
      </c>
    </row>
    <row r="907" spans="1:3" x14ac:dyDescent="0.25">
      <c r="A907" s="37" t="s">
        <v>71</v>
      </c>
      <c r="B907" s="37" t="s">
        <v>71</v>
      </c>
      <c r="C907" s="37">
        <v>0</v>
      </c>
    </row>
    <row r="908" spans="1:3" x14ac:dyDescent="0.25">
      <c r="A908" s="37" t="s">
        <v>71</v>
      </c>
      <c r="B908" s="37" t="s">
        <v>71</v>
      </c>
      <c r="C908" s="37">
        <v>0</v>
      </c>
    </row>
    <row r="909" spans="1:3" x14ac:dyDescent="0.25">
      <c r="A909" s="37" t="s">
        <v>71</v>
      </c>
      <c r="B909" s="37" t="s">
        <v>71</v>
      </c>
      <c r="C909" s="37">
        <v>0</v>
      </c>
    </row>
    <row r="910" spans="1:3" x14ac:dyDescent="0.25">
      <c r="A910" s="37" t="s">
        <v>71</v>
      </c>
      <c r="B910" s="37" t="s">
        <v>71</v>
      </c>
      <c r="C910" s="37">
        <v>0</v>
      </c>
    </row>
    <row r="911" spans="1:3" x14ac:dyDescent="0.25">
      <c r="A911" s="37" t="s">
        <v>71</v>
      </c>
      <c r="B911" s="37" t="s">
        <v>71</v>
      </c>
      <c r="C911" s="37">
        <v>0</v>
      </c>
    </row>
    <row r="912" spans="1:3" x14ac:dyDescent="0.25">
      <c r="A912" s="37" t="s">
        <v>71</v>
      </c>
      <c r="B912" s="37" t="s">
        <v>71</v>
      </c>
      <c r="C912" s="37">
        <v>0</v>
      </c>
    </row>
    <row r="913" spans="1:3" x14ac:dyDescent="0.25">
      <c r="A913" s="37" t="s">
        <v>71</v>
      </c>
      <c r="B913" s="37" t="s">
        <v>71</v>
      </c>
      <c r="C913" s="37">
        <v>0</v>
      </c>
    </row>
    <row r="914" spans="1:3" x14ac:dyDescent="0.25">
      <c r="A914" s="37" t="s">
        <v>71</v>
      </c>
      <c r="B914" s="37" t="s">
        <v>71</v>
      </c>
      <c r="C914" s="37">
        <v>0</v>
      </c>
    </row>
    <row r="915" spans="1:3" x14ac:dyDescent="0.25">
      <c r="A915" s="37" t="s">
        <v>71</v>
      </c>
      <c r="B915" s="37" t="s">
        <v>71</v>
      </c>
      <c r="C915" s="37">
        <v>0</v>
      </c>
    </row>
    <row r="916" spans="1:3" x14ac:dyDescent="0.25">
      <c r="A916" s="37" t="s">
        <v>71</v>
      </c>
      <c r="B916" s="37" t="s">
        <v>71</v>
      </c>
      <c r="C916" s="37">
        <v>0</v>
      </c>
    </row>
    <row r="917" spans="1:3" x14ac:dyDescent="0.25">
      <c r="A917" s="37" t="s">
        <v>71</v>
      </c>
      <c r="B917" s="37" t="s">
        <v>71</v>
      </c>
      <c r="C917" s="37">
        <v>0</v>
      </c>
    </row>
    <row r="918" spans="1:3" x14ac:dyDescent="0.25">
      <c r="A918" s="37" t="s">
        <v>71</v>
      </c>
      <c r="B918" s="37" t="s">
        <v>71</v>
      </c>
      <c r="C918" s="37">
        <v>0</v>
      </c>
    </row>
    <row r="919" spans="1:3" x14ac:dyDescent="0.25">
      <c r="A919" s="37" t="s">
        <v>71</v>
      </c>
      <c r="B919" s="37" t="s">
        <v>71</v>
      </c>
      <c r="C919" s="37">
        <v>0</v>
      </c>
    </row>
    <row r="920" spans="1:3" x14ac:dyDescent="0.25">
      <c r="A920" s="37" t="s">
        <v>71</v>
      </c>
      <c r="B920" s="37" t="s">
        <v>71</v>
      </c>
      <c r="C920" s="37">
        <v>0</v>
      </c>
    </row>
    <row r="921" spans="1:3" x14ac:dyDescent="0.25">
      <c r="A921" s="37" t="s">
        <v>71</v>
      </c>
      <c r="B921" s="37" t="s">
        <v>71</v>
      </c>
      <c r="C921" s="37">
        <v>0</v>
      </c>
    </row>
    <row r="922" spans="1:3" x14ac:dyDescent="0.25">
      <c r="A922" s="37" t="s">
        <v>71</v>
      </c>
      <c r="B922" s="37" t="s">
        <v>71</v>
      </c>
      <c r="C922" s="37">
        <v>0</v>
      </c>
    </row>
    <row r="923" spans="1:3" x14ac:dyDescent="0.25">
      <c r="A923" s="37" t="s">
        <v>71</v>
      </c>
      <c r="B923" s="37" t="s">
        <v>71</v>
      </c>
      <c r="C923" s="37">
        <v>0</v>
      </c>
    </row>
    <row r="924" spans="1:3" x14ac:dyDescent="0.25">
      <c r="A924" s="37" t="s">
        <v>71</v>
      </c>
      <c r="B924" s="37" t="s">
        <v>71</v>
      </c>
      <c r="C924" s="37">
        <v>0</v>
      </c>
    </row>
    <row r="925" spans="1:3" x14ac:dyDescent="0.25">
      <c r="A925" s="37" t="s">
        <v>71</v>
      </c>
      <c r="B925" s="37" t="s">
        <v>71</v>
      </c>
      <c r="C925" s="37">
        <v>0</v>
      </c>
    </row>
    <row r="926" spans="1:3" x14ac:dyDescent="0.25">
      <c r="A926" s="37" t="s">
        <v>71</v>
      </c>
      <c r="B926" s="37" t="s">
        <v>71</v>
      </c>
      <c r="C926" s="37">
        <v>0</v>
      </c>
    </row>
    <row r="927" spans="1:3" x14ac:dyDescent="0.25">
      <c r="A927" s="37" t="s">
        <v>71</v>
      </c>
      <c r="B927" s="37" t="s">
        <v>71</v>
      </c>
      <c r="C927" s="37">
        <v>0</v>
      </c>
    </row>
    <row r="928" spans="1:3" x14ac:dyDescent="0.25">
      <c r="A928" s="37" t="s">
        <v>71</v>
      </c>
      <c r="B928" s="37" t="s">
        <v>71</v>
      </c>
      <c r="C928" s="37">
        <v>0</v>
      </c>
    </row>
    <row r="929" spans="1:3" x14ac:dyDescent="0.25">
      <c r="A929" s="37" t="s">
        <v>71</v>
      </c>
      <c r="B929" s="37" t="s">
        <v>71</v>
      </c>
      <c r="C929" s="37">
        <v>0</v>
      </c>
    </row>
    <row r="930" spans="1:3" x14ac:dyDescent="0.25">
      <c r="A930" s="37" t="s">
        <v>71</v>
      </c>
      <c r="B930" s="37" t="s">
        <v>71</v>
      </c>
      <c r="C930" s="37">
        <v>0</v>
      </c>
    </row>
    <row r="931" spans="1:3" x14ac:dyDescent="0.25">
      <c r="A931" s="37" t="s">
        <v>71</v>
      </c>
      <c r="B931" s="37" t="s">
        <v>71</v>
      </c>
      <c r="C931" s="37">
        <v>0</v>
      </c>
    </row>
    <row r="932" spans="1:3" x14ac:dyDescent="0.25">
      <c r="A932" s="37" t="s">
        <v>71</v>
      </c>
      <c r="B932" s="37" t="s">
        <v>71</v>
      </c>
      <c r="C932" s="37">
        <v>0</v>
      </c>
    </row>
    <row r="933" spans="1:3" x14ac:dyDescent="0.25">
      <c r="A933" s="37" t="s">
        <v>71</v>
      </c>
      <c r="B933" s="37" t="s">
        <v>71</v>
      </c>
      <c r="C933" s="37">
        <v>0</v>
      </c>
    </row>
    <row r="934" spans="1:3" x14ac:dyDescent="0.25">
      <c r="A934" s="37" t="s">
        <v>71</v>
      </c>
      <c r="B934" s="37" t="s">
        <v>71</v>
      </c>
      <c r="C934" s="37">
        <v>0</v>
      </c>
    </row>
    <row r="935" spans="1:3" x14ac:dyDescent="0.25">
      <c r="A935" s="37" t="s">
        <v>71</v>
      </c>
      <c r="B935" s="37" t="s">
        <v>71</v>
      </c>
      <c r="C935" s="37">
        <v>0</v>
      </c>
    </row>
    <row r="936" spans="1:3" x14ac:dyDescent="0.25">
      <c r="A936" s="37" t="s">
        <v>71</v>
      </c>
      <c r="B936" s="37" t="s">
        <v>71</v>
      </c>
      <c r="C936" s="37">
        <v>0</v>
      </c>
    </row>
    <row r="937" spans="1:3" x14ac:dyDescent="0.25">
      <c r="A937" s="37" t="s">
        <v>71</v>
      </c>
      <c r="B937" s="37" t="s">
        <v>71</v>
      </c>
      <c r="C937" s="37">
        <v>0</v>
      </c>
    </row>
    <row r="938" spans="1:3" x14ac:dyDescent="0.25">
      <c r="A938" s="37" t="s">
        <v>71</v>
      </c>
      <c r="B938" s="37" t="s">
        <v>71</v>
      </c>
      <c r="C938" s="37">
        <v>0</v>
      </c>
    </row>
    <row r="939" spans="1:3" x14ac:dyDescent="0.25">
      <c r="A939" s="37" t="s">
        <v>71</v>
      </c>
      <c r="B939" s="37" t="s">
        <v>71</v>
      </c>
      <c r="C939" s="37">
        <v>0</v>
      </c>
    </row>
    <row r="940" spans="1:3" x14ac:dyDescent="0.25">
      <c r="A940" s="37" t="s">
        <v>71</v>
      </c>
      <c r="B940" s="37" t="s">
        <v>71</v>
      </c>
      <c r="C940" s="37">
        <v>0</v>
      </c>
    </row>
    <row r="941" spans="1:3" x14ac:dyDescent="0.25">
      <c r="A941" s="37" t="s">
        <v>71</v>
      </c>
      <c r="B941" s="37" t="s">
        <v>71</v>
      </c>
      <c r="C941" s="37">
        <v>0</v>
      </c>
    </row>
    <row r="942" spans="1:3" x14ac:dyDescent="0.25">
      <c r="A942" s="37" t="s">
        <v>71</v>
      </c>
      <c r="B942" s="37" t="s">
        <v>71</v>
      </c>
      <c r="C942" s="37">
        <v>0</v>
      </c>
    </row>
    <row r="943" spans="1:3" x14ac:dyDescent="0.25">
      <c r="A943" s="37" t="s">
        <v>71</v>
      </c>
      <c r="B943" s="37" t="s">
        <v>71</v>
      </c>
      <c r="C943" s="37">
        <v>0</v>
      </c>
    </row>
    <row r="944" spans="1:3" x14ac:dyDescent="0.25">
      <c r="A944" s="37" t="s">
        <v>71</v>
      </c>
      <c r="B944" s="37" t="s">
        <v>71</v>
      </c>
      <c r="C944" s="37">
        <v>0</v>
      </c>
    </row>
    <row r="945" spans="1:3" x14ac:dyDescent="0.25">
      <c r="A945" s="37" t="s">
        <v>71</v>
      </c>
      <c r="B945" s="37" t="s">
        <v>71</v>
      </c>
      <c r="C945" s="37">
        <v>0</v>
      </c>
    </row>
    <row r="946" spans="1:3" x14ac:dyDescent="0.25">
      <c r="A946" s="37" t="s">
        <v>71</v>
      </c>
      <c r="B946" s="37" t="s">
        <v>71</v>
      </c>
      <c r="C946" s="37">
        <v>0</v>
      </c>
    </row>
    <row r="947" spans="1:3" x14ac:dyDescent="0.25">
      <c r="A947" s="37" t="s">
        <v>71</v>
      </c>
      <c r="B947" s="37" t="s">
        <v>71</v>
      </c>
      <c r="C947" s="37">
        <v>0</v>
      </c>
    </row>
    <row r="948" spans="1:3" x14ac:dyDescent="0.25">
      <c r="A948" s="37" t="s">
        <v>71</v>
      </c>
      <c r="B948" s="37" t="s">
        <v>71</v>
      </c>
      <c r="C948" s="37">
        <v>0</v>
      </c>
    </row>
    <row r="949" spans="1:3" x14ac:dyDescent="0.25">
      <c r="A949" s="37" t="s">
        <v>71</v>
      </c>
      <c r="B949" s="37" t="s">
        <v>71</v>
      </c>
      <c r="C949" s="37">
        <v>0</v>
      </c>
    </row>
    <row r="950" spans="1:3" x14ac:dyDescent="0.25">
      <c r="A950" s="37" t="s">
        <v>71</v>
      </c>
      <c r="B950" s="37" t="s">
        <v>71</v>
      </c>
      <c r="C950" s="37">
        <v>0</v>
      </c>
    </row>
    <row r="951" spans="1:3" x14ac:dyDescent="0.25">
      <c r="A951" s="37" t="s">
        <v>71</v>
      </c>
      <c r="B951" s="37" t="s">
        <v>71</v>
      </c>
      <c r="C951" s="37">
        <v>0</v>
      </c>
    </row>
    <row r="952" spans="1:3" x14ac:dyDescent="0.25">
      <c r="A952" s="37" t="s">
        <v>71</v>
      </c>
      <c r="B952" s="37" t="s">
        <v>71</v>
      </c>
      <c r="C952" s="37">
        <v>0</v>
      </c>
    </row>
    <row r="953" spans="1:3" x14ac:dyDescent="0.25">
      <c r="A953" s="37" t="s">
        <v>71</v>
      </c>
      <c r="B953" s="37" t="s">
        <v>71</v>
      </c>
      <c r="C953" s="37">
        <v>0</v>
      </c>
    </row>
    <row r="954" spans="1:3" x14ac:dyDescent="0.25">
      <c r="A954" s="37" t="s">
        <v>71</v>
      </c>
      <c r="B954" s="37" t="s">
        <v>71</v>
      </c>
      <c r="C954" s="37">
        <v>0</v>
      </c>
    </row>
    <row r="955" spans="1:3" x14ac:dyDescent="0.25">
      <c r="A955" s="37" t="s">
        <v>71</v>
      </c>
      <c r="B955" s="37" t="s">
        <v>71</v>
      </c>
      <c r="C955" s="37">
        <v>0</v>
      </c>
    </row>
    <row r="956" spans="1:3" x14ac:dyDescent="0.25">
      <c r="A956" s="37" t="s">
        <v>71</v>
      </c>
      <c r="B956" s="37" t="s">
        <v>71</v>
      </c>
      <c r="C956" s="37">
        <v>0</v>
      </c>
    </row>
    <row r="957" spans="1:3" x14ac:dyDescent="0.25">
      <c r="A957" s="37" t="s">
        <v>71</v>
      </c>
      <c r="B957" s="37" t="s">
        <v>71</v>
      </c>
      <c r="C957" s="37">
        <v>0</v>
      </c>
    </row>
    <row r="958" spans="1:3" x14ac:dyDescent="0.25">
      <c r="A958" s="37" t="s">
        <v>71</v>
      </c>
      <c r="B958" s="37" t="s">
        <v>71</v>
      </c>
      <c r="C958" s="37">
        <v>0</v>
      </c>
    </row>
    <row r="959" spans="1:3" x14ac:dyDescent="0.25">
      <c r="A959" s="37" t="s">
        <v>71</v>
      </c>
      <c r="B959" s="37" t="s">
        <v>71</v>
      </c>
      <c r="C959" s="37">
        <v>0</v>
      </c>
    </row>
    <row r="960" spans="1:3" x14ac:dyDescent="0.25">
      <c r="A960" s="37" t="s">
        <v>71</v>
      </c>
      <c r="B960" s="37" t="s">
        <v>71</v>
      </c>
      <c r="C960" s="37">
        <v>0</v>
      </c>
    </row>
    <row r="961" spans="1:3" x14ac:dyDescent="0.25">
      <c r="A961" s="37" t="s">
        <v>71</v>
      </c>
      <c r="B961" s="37" t="s">
        <v>71</v>
      </c>
      <c r="C961" s="37">
        <v>0</v>
      </c>
    </row>
    <row r="962" spans="1:3" x14ac:dyDescent="0.25">
      <c r="A962" s="37" t="s">
        <v>71</v>
      </c>
      <c r="B962" s="37" t="s">
        <v>71</v>
      </c>
      <c r="C962" s="37">
        <v>0</v>
      </c>
    </row>
    <row r="963" spans="1:3" x14ac:dyDescent="0.25">
      <c r="A963" s="37" t="s">
        <v>71</v>
      </c>
      <c r="B963" s="37" t="s">
        <v>71</v>
      </c>
      <c r="C963" s="37">
        <v>0</v>
      </c>
    </row>
    <row r="964" spans="1:3" x14ac:dyDescent="0.25">
      <c r="A964" s="37" t="s">
        <v>71</v>
      </c>
      <c r="B964" s="37" t="s">
        <v>71</v>
      </c>
      <c r="C964" s="37">
        <v>0</v>
      </c>
    </row>
    <row r="965" spans="1:3" x14ac:dyDescent="0.25">
      <c r="A965" s="37" t="s">
        <v>71</v>
      </c>
      <c r="B965" s="37" t="s">
        <v>71</v>
      </c>
      <c r="C965" s="37">
        <v>0</v>
      </c>
    </row>
    <row r="966" spans="1:3" x14ac:dyDescent="0.25">
      <c r="A966" s="37" t="s">
        <v>71</v>
      </c>
      <c r="B966" s="37" t="s">
        <v>71</v>
      </c>
      <c r="C966" s="37">
        <v>0</v>
      </c>
    </row>
    <row r="967" spans="1:3" x14ac:dyDescent="0.25">
      <c r="A967" s="37" t="s">
        <v>71</v>
      </c>
      <c r="B967" s="37" t="s">
        <v>71</v>
      </c>
      <c r="C967" s="37">
        <v>0</v>
      </c>
    </row>
    <row r="968" spans="1:3" x14ac:dyDescent="0.25">
      <c r="A968" s="37" t="s">
        <v>71</v>
      </c>
      <c r="B968" s="37" t="s">
        <v>71</v>
      </c>
      <c r="C968" s="37">
        <v>0</v>
      </c>
    </row>
    <row r="969" spans="1:3" x14ac:dyDescent="0.25">
      <c r="A969" s="37" t="s">
        <v>71</v>
      </c>
      <c r="B969" s="37" t="s">
        <v>71</v>
      </c>
      <c r="C969" s="37">
        <v>0</v>
      </c>
    </row>
    <row r="970" spans="1:3" x14ac:dyDescent="0.25">
      <c r="A970" s="37" t="s">
        <v>71</v>
      </c>
      <c r="B970" s="37" t="s">
        <v>71</v>
      </c>
      <c r="C970" s="37">
        <v>0</v>
      </c>
    </row>
    <row r="971" spans="1:3" x14ac:dyDescent="0.25">
      <c r="A971" s="37" t="s">
        <v>71</v>
      </c>
      <c r="B971" s="37" t="s">
        <v>71</v>
      </c>
      <c r="C971" s="37">
        <v>0</v>
      </c>
    </row>
    <row r="972" spans="1:3" x14ac:dyDescent="0.25">
      <c r="A972" s="37" t="s">
        <v>71</v>
      </c>
      <c r="B972" s="37" t="s">
        <v>71</v>
      </c>
      <c r="C972" s="37">
        <v>0</v>
      </c>
    </row>
    <row r="973" spans="1:3" x14ac:dyDescent="0.25">
      <c r="A973" s="37" t="s">
        <v>71</v>
      </c>
      <c r="B973" s="37" t="s">
        <v>71</v>
      </c>
      <c r="C973" s="37">
        <v>0</v>
      </c>
    </row>
    <row r="974" spans="1:3" x14ac:dyDescent="0.25">
      <c r="A974" s="37" t="s">
        <v>71</v>
      </c>
      <c r="B974" s="37" t="s">
        <v>71</v>
      </c>
      <c r="C974" s="37">
        <v>0</v>
      </c>
    </row>
    <row r="975" spans="1:3" x14ac:dyDescent="0.25">
      <c r="A975" s="37" t="s">
        <v>71</v>
      </c>
      <c r="B975" s="37" t="s">
        <v>71</v>
      </c>
      <c r="C975" s="37">
        <v>0</v>
      </c>
    </row>
    <row r="976" spans="1:3" x14ac:dyDescent="0.25">
      <c r="A976" s="37" t="s">
        <v>71</v>
      </c>
      <c r="B976" s="37" t="s">
        <v>71</v>
      </c>
      <c r="C976" s="37">
        <v>0</v>
      </c>
    </row>
    <row r="977" spans="1:3" x14ac:dyDescent="0.25">
      <c r="A977" s="37" t="s">
        <v>71</v>
      </c>
      <c r="B977" s="37" t="s">
        <v>71</v>
      </c>
      <c r="C977" s="37">
        <v>0</v>
      </c>
    </row>
    <row r="978" spans="1:3" x14ac:dyDescent="0.25">
      <c r="A978" s="37" t="s">
        <v>71</v>
      </c>
      <c r="B978" s="37" t="s">
        <v>71</v>
      </c>
      <c r="C978" s="37">
        <v>0</v>
      </c>
    </row>
    <row r="979" spans="1:3" x14ac:dyDescent="0.25">
      <c r="A979" s="37" t="s">
        <v>71</v>
      </c>
      <c r="B979" s="37" t="s">
        <v>71</v>
      </c>
      <c r="C979" s="37">
        <v>0</v>
      </c>
    </row>
    <row r="980" spans="1:3" x14ac:dyDescent="0.25">
      <c r="A980" s="37" t="s">
        <v>71</v>
      </c>
      <c r="B980" s="37" t="s">
        <v>71</v>
      </c>
      <c r="C980" s="37">
        <v>0</v>
      </c>
    </row>
    <row r="981" spans="1:3" x14ac:dyDescent="0.25">
      <c r="A981" s="37" t="s">
        <v>71</v>
      </c>
      <c r="B981" s="37" t="s">
        <v>71</v>
      </c>
      <c r="C981" s="37">
        <v>0</v>
      </c>
    </row>
    <row r="982" spans="1:3" x14ac:dyDescent="0.25">
      <c r="A982" s="37" t="s">
        <v>71</v>
      </c>
      <c r="B982" s="37" t="s">
        <v>71</v>
      </c>
      <c r="C982" s="37">
        <v>0</v>
      </c>
    </row>
    <row r="983" spans="1:3" x14ac:dyDescent="0.25">
      <c r="A983" s="37" t="s">
        <v>71</v>
      </c>
      <c r="B983" s="37" t="s">
        <v>71</v>
      </c>
      <c r="C983" s="37">
        <v>0</v>
      </c>
    </row>
    <row r="984" spans="1:3" x14ac:dyDescent="0.25">
      <c r="A984" s="37" t="s">
        <v>71</v>
      </c>
      <c r="B984" s="37" t="s">
        <v>71</v>
      </c>
      <c r="C984" s="37">
        <v>0</v>
      </c>
    </row>
    <row r="985" spans="1:3" x14ac:dyDescent="0.25">
      <c r="A985" s="37" t="s">
        <v>71</v>
      </c>
      <c r="B985" s="37" t="s">
        <v>71</v>
      </c>
      <c r="C985" s="37">
        <v>0</v>
      </c>
    </row>
    <row r="986" spans="1:3" x14ac:dyDescent="0.25">
      <c r="A986" s="37" t="s">
        <v>71</v>
      </c>
      <c r="B986" s="37" t="s">
        <v>71</v>
      </c>
      <c r="C986" s="37">
        <v>0</v>
      </c>
    </row>
    <row r="987" spans="1:3" x14ac:dyDescent="0.25">
      <c r="A987" s="37" t="s">
        <v>71</v>
      </c>
      <c r="B987" s="37" t="s">
        <v>71</v>
      </c>
      <c r="C987" s="37">
        <v>0</v>
      </c>
    </row>
    <row r="988" spans="1:3" x14ac:dyDescent="0.25">
      <c r="A988" s="37" t="s">
        <v>71</v>
      </c>
      <c r="B988" s="37" t="s">
        <v>71</v>
      </c>
      <c r="C988" s="37">
        <v>0</v>
      </c>
    </row>
    <row r="989" spans="1:3" x14ac:dyDescent="0.25">
      <c r="A989" s="37" t="s">
        <v>71</v>
      </c>
      <c r="B989" s="37" t="s">
        <v>71</v>
      </c>
      <c r="C989" s="37">
        <v>0</v>
      </c>
    </row>
    <row r="990" spans="1:3" x14ac:dyDescent="0.25">
      <c r="A990" s="37" t="s">
        <v>71</v>
      </c>
      <c r="B990" s="37" t="s">
        <v>71</v>
      </c>
      <c r="C990" s="37">
        <v>0</v>
      </c>
    </row>
    <row r="991" spans="1:3" x14ac:dyDescent="0.25">
      <c r="A991" s="37" t="s">
        <v>71</v>
      </c>
      <c r="B991" s="37" t="s">
        <v>71</v>
      </c>
      <c r="C991" s="37">
        <v>0</v>
      </c>
    </row>
    <row r="992" spans="1:3" x14ac:dyDescent="0.25">
      <c r="A992" s="37" t="s">
        <v>71</v>
      </c>
      <c r="B992" s="37" t="s">
        <v>71</v>
      </c>
      <c r="C992" s="37">
        <v>0</v>
      </c>
    </row>
    <row r="993" spans="1:3" x14ac:dyDescent="0.25">
      <c r="A993" s="37" t="s">
        <v>71</v>
      </c>
      <c r="B993" s="37" t="s">
        <v>71</v>
      </c>
      <c r="C993" s="37">
        <v>0</v>
      </c>
    </row>
    <row r="994" spans="1:3" x14ac:dyDescent="0.25">
      <c r="A994" s="37" t="s">
        <v>71</v>
      </c>
      <c r="B994" s="37" t="s">
        <v>71</v>
      </c>
      <c r="C994" s="37">
        <v>0</v>
      </c>
    </row>
    <row r="995" spans="1:3" x14ac:dyDescent="0.25">
      <c r="A995" s="37" t="s">
        <v>71</v>
      </c>
      <c r="B995" s="37" t="s">
        <v>71</v>
      </c>
      <c r="C995" s="37">
        <v>0</v>
      </c>
    </row>
    <row r="996" spans="1:3" x14ac:dyDescent="0.25">
      <c r="A996" s="37" t="s">
        <v>71</v>
      </c>
      <c r="B996" s="37" t="s">
        <v>71</v>
      </c>
      <c r="C996" s="37">
        <v>0</v>
      </c>
    </row>
    <row r="997" spans="1:3" x14ac:dyDescent="0.25">
      <c r="A997" s="37" t="s">
        <v>71</v>
      </c>
      <c r="B997" s="37" t="s">
        <v>71</v>
      </c>
      <c r="C997" s="37">
        <v>0</v>
      </c>
    </row>
    <row r="998" spans="1:3" x14ac:dyDescent="0.25">
      <c r="A998" s="37" t="s">
        <v>71</v>
      </c>
      <c r="B998" s="37" t="s">
        <v>71</v>
      </c>
      <c r="C998" s="37">
        <v>0</v>
      </c>
    </row>
    <row r="999" spans="1:3" x14ac:dyDescent="0.25">
      <c r="A999" s="37" t="s">
        <v>71</v>
      </c>
      <c r="B999" s="37" t="s">
        <v>71</v>
      </c>
      <c r="C999" s="37">
        <v>0</v>
      </c>
    </row>
    <row r="1000" spans="1:3" x14ac:dyDescent="0.25">
      <c r="A1000" s="37" t="s">
        <v>71</v>
      </c>
      <c r="B1000" s="37" t="s">
        <v>71</v>
      </c>
      <c r="C1000" s="37">
        <v>0</v>
      </c>
    </row>
    <row r="1001" spans="1:3" x14ac:dyDescent="0.25">
      <c r="A1001" s="37" t="s">
        <v>71</v>
      </c>
      <c r="B1001" s="37" t="s">
        <v>71</v>
      </c>
      <c r="C1001" s="37">
        <v>0</v>
      </c>
    </row>
    <row r="1002" spans="1:3" x14ac:dyDescent="0.25">
      <c r="A1002" s="37" t="s">
        <v>71</v>
      </c>
      <c r="B1002" s="37" t="s">
        <v>71</v>
      </c>
      <c r="C1002" s="37">
        <v>0</v>
      </c>
    </row>
    <row r="1003" spans="1:3" x14ac:dyDescent="0.25">
      <c r="A1003" s="37" t="s">
        <v>71</v>
      </c>
      <c r="B1003" s="37" t="s">
        <v>71</v>
      </c>
      <c r="C1003" s="37">
        <v>0</v>
      </c>
    </row>
  </sheetData>
  <sortState ref="A4:C61">
    <sortCondition ref="B4:B6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/>
  </sheetViews>
  <sheetFormatPr defaultRowHeight="15" x14ac:dyDescent="0.25"/>
  <cols>
    <col min="2" max="2" width="26.85546875" bestFit="1" customWidth="1"/>
  </cols>
  <sheetData>
    <row r="1" spans="1:7" x14ac:dyDescent="0.25">
      <c r="A1" s="28" t="s">
        <v>59</v>
      </c>
      <c r="B1" s="28" t="s">
        <v>60</v>
      </c>
      <c r="C1" s="28" t="s">
        <v>61</v>
      </c>
      <c r="D1" t="s">
        <v>63</v>
      </c>
      <c r="E1" t="s">
        <v>64</v>
      </c>
      <c r="F1" t="s">
        <v>65</v>
      </c>
      <c r="G1" t="s">
        <v>58</v>
      </c>
    </row>
    <row r="2" spans="1:7" x14ac:dyDescent="0.25">
      <c r="A2" t="str">
        <f>'TABC Inputs'!A4</f>
        <v>x</v>
      </c>
      <c r="B2" s="28" t="str">
        <f>'TABC Inputs'!B4</f>
        <v>x</v>
      </c>
      <c r="C2" s="28">
        <f>'TABC Inputs'!C4</f>
        <v>0</v>
      </c>
      <c r="D2">
        <f>IF(IFERROR(FIND(D$1,$A2),0)&gt;0,1,0)</f>
        <v>0</v>
      </c>
      <c r="E2" s="28">
        <f t="shared" ref="E2:G17" si="0">IF(IFERROR(FIND(E$1,$A2),0)&gt;0,1,0)</f>
        <v>0</v>
      </c>
      <c r="F2" s="28">
        <f t="shared" si="0"/>
        <v>0</v>
      </c>
      <c r="G2" s="28">
        <f t="shared" si="0"/>
        <v>0</v>
      </c>
    </row>
    <row r="3" spans="1:7" x14ac:dyDescent="0.25">
      <c r="A3" s="28" t="str">
        <f>'TABC Inputs'!A5</f>
        <v>x</v>
      </c>
      <c r="B3" s="28" t="str">
        <f>'TABC Inputs'!B5</f>
        <v>x</v>
      </c>
      <c r="C3" s="28">
        <f>'TABC Inputs'!C5</f>
        <v>0</v>
      </c>
      <c r="D3" s="28">
        <f t="shared" ref="D3:G66" si="1">IF(IFERROR(FIND(D$1,$A3),0)&gt;0,1,0)</f>
        <v>0</v>
      </c>
      <c r="E3" s="28">
        <f t="shared" si="0"/>
        <v>0</v>
      </c>
      <c r="F3" s="28">
        <f t="shared" si="0"/>
        <v>0</v>
      </c>
      <c r="G3" s="28">
        <f t="shared" si="0"/>
        <v>0</v>
      </c>
    </row>
    <row r="4" spans="1:7" x14ac:dyDescent="0.25">
      <c r="A4" s="28" t="str">
        <f>'TABC Inputs'!A6</f>
        <v>x</v>
      </c>
      <c r="B4" s="28" t="str">
        <f>'TABC Inputs'!B6</f>
        <v>x</v>
      </c>
      <c r="C4" s="28">
        <f>'TABC Inputs'!C6</f>
        <v>0</v>
      </c>
      <c r="D4" s="28">
        <f t="shared" si="1"/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</row>
    <row r="5" spans="1:7" x14ac:dyDescent="0.25">
      <c r="A5" s="28" t="str">
        <f>'TABC Inputs'!A7</f>
        <v>x</v>
      </c>
      <c r="B5" s="28" t="str">
        <f>'TABC Inputs'!B7</f>
        <v>x</v>
      </c>
      <c r="C5" s="28">
        <f>'TABC Inputs'!C7</f>
        <v>0</v>
      </c>
      <c r="D5" s="28">
        <f t="shared" si="1"/>
        <v>0</v>
      </c>
      <c r="E5" s="28">
        <f t="shared" si="0"/>
        <v>0</v>
      </c>
      <c r="F5" s="28">
        <f t="shared" si="0"/>
        <v>0</v>
      </c>
      <c r="G5" s="28">
        <f t="shared" si="0"/>
        <v>0</v>
      </c>
    </row>
    <row r="6" spans="1:7" x14ac:dyDescent="0.25">
      <c r="A6" s="28" t="str">
        <f>'TABC Inputs'!A8</f>
        <v>x</v>
      </c>
      <c r="B6" s="28" t="str">
        <f>'TABC Inputs'!B8</f>
        <v>x</v>
      </c>
      <c r="C6" s="28">
        <f>'TABC Inputs'!C8</f>
        <v>0</v>
      </c>
      <c r="D6" s="28">
        <f t="shared" si="1"/>
        <v>0</v>
      </c>
      <c r="E6" s="28">
        <f t="shared" si="0"/>
        <v>0</v>
      </c>
      <c r="F6" s="28">
        <f t="shared" si="0"/>
        <v>0</v>
      </c>
      <c r="G6" s="28">
        <f t="shared" si="0"/>
        <v>0</v>
      </c>
    </row>
    <row r="7" spans="1:7" x14ac:dyDescent="0.25">
      <c r="A7" s="28" t="str">
        <f>'TABC Inputs'!A9</f>
        <v>x</v>
      </c>
      <c r="B7" s="28" t="str">
        <f>'TABC Inputs'!B9</f>
        <v>x</v>
      </c>
      <c r="C7" s="28">
        <f>'TABC Inputs'!C9</f>
        <v>0</v>
      </c>
      <c r="D7" s="28">
        <f t="shared" si="1"/>
        <v>0</v>
      </c>
      <c r="E7" s="28">
        <f t="shared" si="0"/>
        <v>0</v>
      </c>
      <c r="F7" s="28">
        <f t="shared" si="0"/>
        <v>0</v>
      </c>
      <c r="G7" s="28">
        <f t="shared" si="0"/>
        <v>0</v>
      </c>
    </row>
    <row r="8" spans="1:7" x14ac:dyDescent="0.25">
      <c r="A8" s="28" t="str">
        <f>'TABC Inputs'!A10</f>
        <v>x</v>
      </c>
      <c r="B8" s="28" t="str">
        <f>'TABC Inputs'!B10</f>
        <v>x</v>
      </c>
      <c r="C8" s="28">
        <f>'TABC Inputs'!C10</f>
        <v>0</v>
      </c>
      <c r="D8" s="28">
        <f t="shared" si="1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</row>
    <row r="9" spans="1:7" x14ac:dyDescent="0.25">
      <c r="A9" s="28" t="str">
        <f>'TABC Inputs'!A11</f>
        <v>x</v>
      </c>
      <c r="B9" s="28" t="str">
        <f>'TABC Inputs'!B11</f>
        <v>x</v>
      </c>
      <c r="C9" s="28">
        <f>'TABC Inputs'!C11</f>
        <v>0</v>
      </c>
      <c r="D9" s="28">
        <f t="shared" si="1"/>
        <v>0</v>
      </c>
      <c r="E9" s="28">
        <f t="shared" si="0"/>
        <v>0</v>
      </c>
      <c r="F9" s="28">
        <f t="shared" si="0"/>
        <v>0</v>
      </c>
      <c r="G9" s="28">
        <f t="shared" si="0"/>
        <v>0</v>
      </c>
    </row>
    <row r="10" spans="1:7" x14ac:dyDescent="0.25">
      <c r="A10" s="28" t="str">
        <f>'TABC Inputs'!A12</f>
        <v>x</v>
      </c>
      <c r="B10" s="28" t="str">
        <f>'TABC Inputs'!B12</f>
        <v>x</v>
      </c>
      <c r="C10" s="28">
        <f>'TABC Inputs'!C12</f>
        <v>0</v>
      </c>
      <c r="D10" s="28">
        <f t="shared" si="1"/>
        <v>0</v>
      </c>
      <c r="E10" s="28">
        <f t="shared" si="0"/>
        <v>0</v>
      </c>
      <c r="F10" s="28">
        <f t="shared" si="0"/>
        <v>0</v>
      </c>
      <c r="G10" s="28">
        <f t="shared" si="0"/>
        <v>0</v>
      </c>
    </row>
    <row r="11" spans="1:7" x14ac:dyDescent="0.25">
      <c r="A11" s="28" t="str">
        <f>'TABC Inputs'!A13</f>
        <v>x</v>
      </c>
      <c r="B11" s="28" t="str">
        <f>'TABC Inputs'!B13</f>
        <v>x</v>
      </c>
      <c r="C11" s="28">
        <f>'TABC Inputs'!C13</f>
        <v>0</v>
      </c>
      <c r="D11" s="28">
        <f t="shared" si="1"/>
        <v>0</v>
      </c>
      <c r="E11" s="28">
        <f t="shared" si="0"/>
        <v>0</v>
      </c>
      <c r="F11" s="28">
        <f t="shared" si="0"/>
        <v>0</v>
      </c>
      <c r="G11" s="28">
        <f t="shared" si="0"/>
        <v>0</v>
      </c>
    </row>
    <row r="12" spans="1:7" x14ac:dyDescent="0.25">
      <c r="A12" s="28" t="str">
        <f>'TABC Inputs'!A14</f>
        <v>x</v>
      </c>
      <c r="B12" s="28" t="str">
        <f>'TABC Inputs'!B14</f>
        <v>x</v>
      </c>
      <c r="C12" s="28">
        <f>'TABC Inputs'!C14</f>
        <v>0</v>
      </c>
      <c r="D12" s="28">
        <f t="shared" si="1"/>
        <v>0</v>
      </c>
      <c r="E12" s="28">
        <f t="shared" si="0"/>
        <v>0</v>
      </c>
      <c r="F12" s="28">
        <f t="shared" si="0"/>
        <v>0</v>
      </c>
      <c r="G12" s="28">
        <f t="shared" si="0"/>
        <v>0</v>
      </c>
    </row>
    <row r="13" spans="1:7" x14ac:dyDescent="0.25">
      <c r="A13" s="28" t="str">
        <f>'TABC Inputs'!A15</f>
        <v>x</v>
      </c>
      <c r="B13" s="28" t="str">
        <f>'TABC Inputs'!B15</f>
        <v>x</v>
      </c>
      <c r="C13" s="28">
        <f>'TABC Inputs'!C15</f>
        <v>0</v>
      </c>
      <c r="D13" s="28">
        <f t="shared" si="1"/>
        <v>0</v>
      </c>
      <c r="E13" s="28">
        <f t="shared" si="0"/>
        <v>0</v>
      </c>
      <c r="F13" s="28">
        <f t="shared" si="0"/>
        <v>0</v>
      </c>
      <c r="G13" s="28">
        <f t="shared" si="0"/>
        <v>0</v>
      </c>
    </row>
    <row r="14" spans="1:7" x14ac:dyDescent="0.25">
      <c r="A14" s="28" t="str">
        <f>'TABC Inputs'!A16</f>
        <v>x</v>
      </c>
      <c r="B14" s="28" t="str">
        <f>'TABC Inputs'!B16</f>
        <v>x</v>
      </c>
      <c r="C14" s="28">
        <f>'TABC Inputs'!C16</f>
        <v>0</v>
      </c>
      <c r="D14" s="28">
        <f t="shared" si="1"/>
        <v>0</v>
      </c>
      <c r="E14" s="28">
        <f t="shared" si="0"/>
        <v>0</v>
      </c>
      <c r="F14" s="28">
        <f t="shared" si="0"/>
        <v>0</v>
      </c>
      <c r="G14" s="28">
        <f t="shared" si="0"/>
        <v>0</v>
      </c>
    </row>
    <row r="15" spans="1:7" x14ac:dyDescent="0.25">
      <c r="A15" s="28" t="str">
        <f>'TABC Inputs'!A17</f>
        <v>x</v>
      </c>
      <c r="B15" s="28" t="str">
        <f>'TABC Inputs'!B17</f>
        <v>x</v>
      </c>
      <c r="C15" s="28">
        <f>'TABC Inputs'!C17</f>
        <v>0</v>
      </c>
      <c r="D15" s="28">
        <f t="shared" si="1"/>
        <v>0</v>
      </c>
      <c r="E15" s="28">
        <f t="shared" si="0"/>
        <v>0</v>
      </c>
      <c r="F15" s="28">
        <f t="shared" si="0"/>
        <v>0</v>
      </c>
      <c r="G15" s="28">
        <f t="shared" si="0"/>
        <v>0</v>
      </c>
    </row>
    <row r="16" spans="1:7" x14ac:dyDescent="0.25">
      <c r="A16" s="28" t="str">
        <f>'TABC Inputs'!A18</f>
        <v>x</v>
      </c>
      <c r="B16" s="28" t="str">
        <f>'TABC Inputs'!B18</f>
        <v>x</v>
      </c>
      <c r="C16" s="28">
        <f>'TABC Inputs'!C18</f>
        <v>0</v>
      </c>
      <c r="D16" s="28">
        <f t="shared" si="1"/>
        <v>0</v>
      </c>
      <c r="E16" s="28">
        <f t="shared" si="0"/>
        <v>0</v>
      </c>
      <c r="F16" s="28">
        <f t="shared" si="0"/>
        <v>0</v>
      </c>
      <c r="G16" s="28">
        <f t="shared" si="0"/>
        <v>0</v>
      </c>
    </row>
    <row r="17" spans="1:7" x14ac:dyDescent="0.25">
      <c r="A17" s="28" t="str">
        <f>'TABC Inputs'!A19</f>
        <v>x</v>
      </c>
      <c r="B17" s="28" t="str">
        <f>'TABC Inputs'!B19</f>
        <v>x</v>
      </c>
      <c r="C17" s="28">
        <f>'TABC Inputs'!C19</f>
        <v>0</v>
      </c>
      <c r="D17" s="28">
        <f t="shared" si="1"/>
        <v>0</v>
      </c>
      <c r="E17" s="28">
        <f t="shared" si="0"/>
        <v>0</v>
      </c>
      <c r="F17" s="28">
        <f t="shared" si="0"/>
        <v>0</v>
      </c>
      <c r="G17" s="28">
        <f t="shared" si="0"/>
        <v>0</v>
      </c>
    </row>
    <row r="18" spans="1:7" x14ac:dyDescent="0.25">
      <c r="A18" s="28" t="str">
        <f>'TABC Inputs'!A20</f>
        <v>x</v>
      </c>
      <c r="B18" s="28" t="str">
        <f>'TABC Inputs'!B20</f>
        <v>x</v>
      </c>
      <c r="C18" s="28">
        <f>'TABC Inputs'!C20</f>
        <v>0</v>
      </c>
      <c r="D18" s="28">
        <f t="shared" si="1"/>
        <v>0</v>
      </c>
      <c r="E18" s="28">
        <f t="shared" si="1"/>
        <v>0</v>
      </c>
      <c r="F18" s="28">
        <f t="shared" si="1"/>
        <v>0</v>
      </c>
      <c r="G18" s="28">
        <f t="shared" si="1"/>
        <v>0</v>
      </c>
    </row>
    <row r="19" spans="1:7" x14ac:dyDescent="0.25">
      <c r="A19" s="28" t="str">
        <f>'TABC Inputs'!A21</f>
        <v>x</v>
      </c>
      <c r="B19" s="28" t="str">
        <f>'TABC Inputs'!B21</f>
        <v>x</v>
      </c>
      <c r="C19" s="28">
        <f>'TABC Inputs'!C21</f>
        <v>0</v>
      </c>
      <c r="D19" s="28">
        <f t="shared" si="1"/>
        <v>0</v>
      </c>
      <c r="E19" s="28">
        <f t="shared" si="1"/>
        <v>0</v>
      </c>
      <c r="F19" s="28">
        <f t="shared" si="1"/>
        <v>0</v>
      </c>
      <c r="G19" s="28">
        <f t="shared" si="1"/>
        <v>0</v>
      </c>
    </row>
    <row r="20" spans="1:7" x14ac:dyDescent="0.25">
      <c r="A20" s="28" t="str">
        <f>'TABC Inputs'!A22</f>
        <v>x</v>
      </c>
      <c r="B20" s="28" t="str">
        <f>'TABC Inputs'!B22</f>
        <v>x</v>
      </c>
      <c r="C20" s="28">
        <f>'TABC Inputs'!C22</f>
        <v>0</v>
      </c>
      <c r="D20" s="28">
        <f t="shared" si="1"/>
        <v>0</v>
      </c>
      <c r="E20" s="28">
        <f t="shared" si="1"/>
        <v>0</v>
      </c>
      <c r="F20" s="28">
        <f t="shared" si="1"/>
        <v>0</v>
      </c>
      <c r="G20" s="28">
        <f t="shared" si="1"/>
        <v>0</v>
      </c>
    </row>
    <row r="21" spans="1:7" x14ac:dyDescent="0.25">
      <c r="A21" s="28" t="str">
        <f>'TABC Inputs'!A23</f>
        <v>x</v>
      </c>
      <c r="B21" s="28" t="str">
        <f>'TABC Inputs'!B23</f>
        <v>x</v>
      </c>
      <c r="C21" s="28">
        <f>'TABC Inputs'!C23</f>
        <v>0</v>
      </c>
      <c r="D21" s="28">
        <f t="shared" si="1"/>
        <v>0</v>
      </c>
      <c r="E21" s="28">
        <f t="shared" si="1"/>
        <v>0</v>
      </c>
      <c r="F21" s="28">
        <f t="shared" si="1"/>
        <v>0</v>
      </c>
      <c r="G21" s="28">
        <f t="shared" si="1"/>
        <v>0</v>
      </c>
    </row>
    <row r="22" spans="1:7" x14ac:dyDescent="0.25">
      <c r="A22" s="28" t="str">
        <f>'TABC Inputs'!A24</f>
        <v>x</v>
      </c>
      <c r="B22" s="28" t="str">
        <f>'TABC Inputs'!B24</f>
        <v>x</v>
      </c>
      <c r="C22" s="28">
        <f>'TABC Inputs'!C24</f>
        <v>0</v>
      </c>
      <c r="D22" s="28">
        <f t="shared" si="1"/>
        <v>0</v>
      </c>
      <c r="E22" s="28">
        <f t="shared" si="1"/>
        <v>0</v>
      </c>
      <c r="F22" s="28">
        <f t="shared" si="1"/>
        <v>0</v>
      </c>
      <c r="G22" s="28">
        <f t="shared" si="1"/>
        <v>0</v>
      </c>
    </row>
    <row r="23" spans="1:7" x14ac:dyDescent="0.25">
      <c r="A23" s="28" t="str">
        <f>'TABC Inputs'!A25</f>
        <v>x</v>
      </c>
      <c r="B23" s="28" t="str">
        <f>'TABC Inputs'!B25</f>
        <v>x</v>
      </c>
      <c r="C23" s="28">
        <f>'TABC Inputs'!C25</f>
        <v>0</v>
      </c>
      <c r="D23" s="28">
        <f t="shared" si="1"/>
        <v>0</v>
      </c>
      <c r="E23" s="28">
        <f t="shared" si="1"/>
        <v>0</v>
      </c>
      <c r="F23" s="28">
        <f t="shared" si="1"/>
        <v>0</v>
      </c>
      <c r="G23" s="28">
        <f t="shared" si="1"/>
        <v>0</v>
      </c>
    </row>
    <row r="24" spans="1:7" x14ac:dyDescent="0.25">
      <c r="A24" s="28" t="str">
        <f>'TABC Inputs'!A26</f>
        <v>x</v>
      </c>
      <c r="B24" s="28" t="str">
        <f>'TABC Inputs'!B26</f>
        <v>x</v>
      </c>
      <c r="C24" s="28">
        <f>'TABC Inputs'!C26</f>
        <v>0</v>
      </c>
      <c r="D24" s="28">
        <f t="shared" si="1"/>
        <v>0</v>
      </c>
      <c r="E24" s="28">
        <f t="shared" si="1"/>
        <v>0</v>
      </c>
      <c r="F24" s="28">
        <f t="shared" si="1"/>
        <v>0</v>
      </c>
      <c r="G24" s="28">
        <f t="shared" si="1"/>
        <v>0</v>
      </c>
    </row>
    <row r="25" spans="1:7" x14ac:dyDescent="0.25">
      <c r="A25" s="28" t="str">
        <f>'TABC Inputs'!A27</f>
        <v>x</v>
      </c>
      <c r="B25" s="28" t="str">
        <f>'TABC Inputs'!B27</f>
        <v>x</v>
      </c>
      <c r="C25" s="28">
        <f>'TABC Inputs'!C27</f>
        <v>0</v>
      </c>
      <c r="D25" s="28">
        <f t="shared" si="1"/>
        <v>0</v>
      </c>
      <c r="E25" s="28">
        <f t="shared" si="1"/>
        <v>0</v>
      </c>
      <c r="F25" s="28">
        <f t="shared" si="1"/>
        <v>0</v>
      </c>
      <c r="G25" s="28">
        <f t="shared" si="1"/>
        <v>0</v>
      </c>
    </row>
    <row r="26" spans="1:7" x14ac:dyDescent="0.25">
      <c r="A26" s="28" t="str">
        <f>'TABC Inputs'!A28</f>
        <v>x</v>
      </c>
      <c r="B26" s="28" t="str">
        <f>'TABC Inputs'!B28</f>
        <v>x</v>
      </c>
      <c r="C26" s="28">
        <f>'TABC Inputs'!C28</f>
        <v>0</v>
      </c>
      <c r="D26" s="28">
        <f t="shared" si="1"/>
        <v>0</v>
      </c>
      <c r="E26" s="28">
        <f t="shared" si="1"/>
        <v>0</v>
      </c>
      <c r="F26" s="28">
        <f t="shared" si="1"/>
        <v>0</v>
      </c>
      <c r="G26" s="28">
        <f t="shared" si="1"/>
        <v>0</v>
      </c>
    </row>
    <row r="27" spans="1:7" x14ac:dyDescent="0.25">
      <c r="A27" s="28" t="str">
        <f>'TABC Inputs'!A29</f>
        <v>x</v>
      </c>
      <c r="B27" s="28" t="str">
        <f>'TABC Inputs'!B29</f>
        <v>x</v>
      </c>
      <c r="C27" s="28">
        <f>'TABC Inputs'!C29</f>
        <v>0</v>
      </c>
      <c r="D27" s="28">
        <f t="shared" si="1"/>
        <v>0</v>
      </c>
      <c r="E27" s="28">
        <f t="shared" si="1"/>
        <v>0</v>
      </c>
      <c r="F27" s="28">
        <f t="shared" si="1"/>
        <v>0</v>
      </c>
      <c r="G27" s="28">
        <f t="shared" si="1"/>
        <v>0</v>
      </c>
    </row>
    <row r="28" spans="1:7" x14ac:dyDescent="0.25">
      <c r="A28" s="28" t="str">
        <f>'TABC Inputs'!A30</f>
        <v>x</v>
      </c>
      <c r="B28" s="28" t="str">
        <f>'TABC Inputs'!B30</f>
        <v>x</v>
      </c>
      <c r="C28" s="28">
        <f>'TABC Inputs'!C30</f>
        <v>0</v>
      </c>
      <c r="D28" s="28">
        <f t="shared" si="1"/>
        <v>0</v>
      </c>
      <c r="E28" s="28">
        <f t="shared" si="1"/>
        <v>0</v>
      </c>
      <c r="F28" s="28">
        <f t="shared" si="1"/>
        <v>0</v>
      </c>
      <c r="G28" s="28">
        <f t="shared" si="1"/>
        <v>0</v>
      </c>
    </row>
    <row r="29" spans="1:7" x14ac:dyDescent="0.25">
      <c r="A29" s="28" t="str">
        <f>'TABC Inputs'!A31</f>
        <v>x</v>
      </c>
      <c r="B29" s="28" t="str">
        <f>'TABC Inputs'!B31</f>
        <v>x</v>
      </c>
      <c r="C29" s="28">
        <f>'TABC Inputs'!C31</f>
        <v>0</v>
      </c>
      <c r="D29" s="28">
        <f t="shared" si="1"/>
        <v>0</v>
      </c>
      <c r="E29" s="28">
        <f t="shared" si="1"/>
        <v>0</v>
      </c>
      <c r="F29" s="28">
        <f t="shared" si="1"/>
        <v>0</v>
      </c>
      <c r="G29" s="28">
        <f t="shared" si="1"/>
        <v>0</v>
      </c>
    </row>
    <row r="30" spans="1:7" x14ac:dyDescent="0.25">
      <c r="A30" s="28" t="str">
        <f>'TABC Inputs'!A32</f>
        <v>x</v>
      </c>
      <c r="B30" s="28" t="str">
        <f>'TABC Inputs'!B32</f>
        <v>x</v>
      </c>
      <c r="C30" s="28">
        <f>'TABC Inputs'!C32</f>
        <v>0</v>
      </c>
      <c r="D30" s="28">
        <f t="shared" si="1"/>
        <v>0</v>
      </c>
      <c r="E30" s="28">
        <f t="shared" si="1"/>
        <v>0</v>
      </c>
      <c r="F30" s="28">
        <f t="shared" si="1"/>
        <v>0</v>
      </c>
      <c r="G30" s="28">
        <f t="shared" si="1"/>
        <v>0</v>
      </c>
    </row>
    <row r="31" spans="1:7" x14ac:dyDescent="0.25">
      <c r="A31" s="28" t="str">
        <f>'TABC Inputs'!A33</f>
        <v>x</v>
      </c>
      <c r="B31" s="28" t="str">
        <f>'TABC Inputs'!B33</f>
        <v>x</v>
      </c>
      <c r="C31" s="28">
        <f>'TABC Inputs'!C33</f>
        <v>0</v>
      </c>
      <c r="D31" s="28">
        <f t="shared" si="1"/>
        <v>0</v>
      </c>
      <c r="E31" s="28">
        <f t="shared" si="1"/>
        <v>0</v>
      </c>
      <c r="F31" s="28">
        <f t="shared" si="1"/>
        <v>0</v>
      </c>
      <c r="G31" s="28">
        <f t="shared" si="1"/>
        <v>0</v>
      </c>
    </row>
    <row r="32" spans="1:7" x14ac:dyDescent="0.25">
      <c r="A32" s="28" t="str">
        <f>'TABC Inputs'!A34</f>
        <v>x</v>
      </c>
      <c r="B32" s="28" t="str">
        <f>'TABC Inputs'!B34</f>
        <v>x</v>
      </c>
      <c r="C32" s="28">
        <f>'TABC Inputs'!C34</f>
        <v>0</v>
      </c>
      <c r="D32" s="28">
        <f t="shared" si="1"/>
        <v>0</v>
      </c>
      <c r="E32" s="28">
        <f t="shared" si="1"/>
        <v>0</v>
      </c>
      <c r="F32" s="28">
        <f t="shared" si="1"/>
        <v>0</v>
      </c>
      <c r="G32" s="28">
        <f t="shared" si="1"/>
        <v>0</v>
      </c>
    </row>
    <row r="33" spans="1:7" x14ac:dyDescent="0.25">
      <c r="A33" s="28" t="str">
        <f>'TABC Inputs'!A35</f>
        <v>x</v>
      </c>
      <c r="B33" s="28" t="str">
        <f>'TABC Inputs'!B35</f>
        <v>x</v>
      </c>
      <c r="C33" s="28">
        <f>'TABC Inputs'!C35</f>
        <v>0</v>
      </c>
      <c r="D33" s="28">
        <f t="shared" si="1"/>
        <v>0</v>
      </c>
      <c r="E33" s="28">
        <f t="shared" si="1"/>
        <v>0</v>
      </c>
      <c r="F33" s="28">
        <f t="shared" si="1"/>
        <v>0</v>
      </c>
      <c r="G33" s="28">
        <f t="shared" si="1"/>
        <v>0</v>
      </c>
    </row>
    <row r="34" spans="1:7" x14ac:dyDescent="0.25">
      <c r="A34" s="28" t="str">
        <f>'TABC Inputs'!A36</f>
        <v>x</v>
      </c>
      <c r="B34" s="28" t="str">
        <f>'TABC Inputs'!B36</f>
        <v>x</v>
      </c>
      <c r="C34" s="28">
        <f>'TABC Inputs'!C36</f>
        <v>0</v>
      </c>
      <c r="D34" s="28">
        <f t="shared" si="1"/>
        <v>0</v>
      </c>
      <c r="E34" s="28">
        <f t="shared" si="1"/>
        <v>0</v>
      </c>
      <c r="F34" s="28">
        <f t="shared" si="1"/>
        <v>0</v>
      </c>
      <c r="G34" s="28">
        <f t="shared" si="1"/>
        <v>0</v>
      </c>
    </row>
    <row r="35" spans="1:7" x14ac:dyDescent="0.25">
      <c r="A35" s="28" t="str">
        <f>'TABC Inputs'!A37</f>
        <v>x</v>
      </c>
      <c r="B35" s="28" t="str">
        <f>'TABC Inputs'!B37</f>
        <v>x</v>
      </c>
      <c r="C35" s="28">
        <f>'TABC Inputs'!C37</f>
        <v>0</v>
      </c>
      <c r="D35" s="28">
        <f t="shared" si="1"/>
        <v>0</v>
      </c>
      <c r="E35" s="28">
        <f t="shared" si="1"/>
        <v>0</v>
      </c>
      <c r="F35" s="28">
        <f t="shared" si="1"/>
        <v>0</v>
      </c>
      <c r="G35" s="28">
        <f t="shared" si="1"/>
        <v>0</v>
      </c>
    </row>
    <row r="36" spans="1:7" x14ac:dyDescent="0.25">
      <c r="A36" s="28" t="str">
        <f>'TABC Inputs'!A38</f>
        <v>x</v>
      </c>
      <c r="B36" s="28" t="str">
        <f>'TABC Inputs'!B38</f>
        <v>x</v>
      </c>
      <c r="C36" s="28">
        <f>'TABC Inputs'!C38</f>
        <v>0</v>
      </c>
      <c r="D36" s="28">
        <f t="shared" si="1"/>
        <v>0</v>
      </c>
      <c r="E36" s="28">
        <f t="shared" si="1"/>
        <v>0</v>
      </c>
      <c r="F36" s="28">
        <f t="shared" si="1"/>
        <v>0</v>
      </c>
      <c r="G36" s="28">
        <f t="shared" si="1"/>
        <v>0</v>
      </c>
    </row>
    <row r="37" spans="1:7" x14ac:dyDescent="0.25">
      <c r="A37" s="28" t="str">
        <f>'TABC Inputs'!A39</f>
        <v>x</v>
      </c>
      <c r="B37" s="28" t="str">
        <f>'TABC Inputs'!B39</f>
        <v>x</v>
      </c>
      <c r="C37" s="28">
        <f>'TABC Inputs'!C39</f>
        <v>0</v>
      </c>
      <c r="D37" s="28">
        <f t="shared" si="1"/>
        <v>0</v>
      </c>
      <c r="E37" s="28">
        <f t="shared" si="1"/>
        <v>0</v>
      </c>
      <c r="F37" s="28">
        <f t="shared" si="1"/>
        <v>0</v>
      </c>
      <c r="G37" s="28">
        <f t="shared" si="1"/>
        <v>0</v>
      </c>
    </row>
    <row r="38" spans="1:7" x14ac:dyDescent="0.25">
      <c r="A38" s="28" t="str">
        <f>'TABC Inputs'!A40</f>
        <v>x</v>
      </c>
      <c r="B38" s="28" t="str">
        <f>'TABC Inputs'!B40</f>
        <v>x</v>
      </c>
      <c r="C38" s="28">
        <f>'TABC Inputs'!C40</f>
        <v>0</v>
      </c>
      <c r="D38" s="28">
        <f t="shared" si="1"/>
        <v>0</v>
      </c>
      <c r="E38" s="28">
        <f t="shared" si="1"/>
        <v>0</v>
      </c>
      <c r="F38" s="28">
        <f t="shared" si="1"/>
        <v>0</v>
      </c>
      <c r="G38" s="28">
        <f t="shared" si="1"/>
        <v>0</v>
      </c>
    </row>
    <row r="39" spans="1:7" x14ac:dyDescent="0.25">
      <c r="A39" s="28" t="str">
        <f>'TABC Inputs'!A41</f>
        <v>x</v>
      </c>
      <c r="B39" s="28" t="str">
        <f>'TABC Inputs'!B41</f>
        <v>x</v>
      </c>
      <c r="C39" s="28">
        <f>'TABC Inputs'!C41</f>
        <v>0</v>
      </c>
      <c r="D39" s="28">
        <f t="shared" si="1"/>
        <v>0</v>
      </c>
      <c r="E39" s="28">
        <f t="shared" si="1"/>
        <v>0</v>
      </c>
      <c r="F39" s="28">
        <f t="shared" si="1"/>
        <v>0</v>
      </c>
      <c r="G39" s="28">
        <f t="shared" si="1"/>
        <v>0</v>
      </c>
    </row>
    <row r="40" spans="1:7" x14ac:dyDescent="0.25">
      <c r="A40" s="28" t="str">
        <f>'TABC Inputs'!A42</f>
        <v>x</v>
      </c>
      <c r="B40" s="28" t="str">
        <f>'TABC Inputs'!B42</f>
        <v>x</v>
      </c>
      <c r="C40" s="28">
        <f>'TABC Inputs'!C42</f>
        <v>0</v>
      </c>
      <c r="D40" s="28">
        <f t="shared" si="1"/>
        <v>0</v>
      </c>
      <c r="E40" s="28">
        <f t="shared" si="1"/>
        <v>0</v>
      </c>
      <c r="F40" s="28">
        <f t="shared" si="1"/>
        <v>0</v>
      </c>
      <c r="G40" s="28">
        <f t="shared" si="1"/>
        <v>0</v>
      </c>
    </row>
    <row r="41" spans="1:7" x14ac:dyDescent="0.25">
      <c r="A41" s="28" t="str">
        <f>'TABC Inputs'!A43</f>
        <v>x</v>
      </c>
      <c r="B41" s="28" t="str">
        <f>'TABC Inputs'!B43</f>
        <v>x</v>
      </c>
      <c r="C41" s="28">
        <f>'TABC Inputs'!C43</f>
        <v>0</v>
      </c>
      <c r="D41" s="28">
        <f t="shared" si="1"/>
        <v>0</v>
      </c>
      <c r="E41" s="28">
        <f t="shared" si="1"/>
        <v>0</v>
      </c>
      <c r="F41" s="28">
        <f t="shared" si="1"/>
        <v>0</v>
      </c>
      <c r="G41" s="28">
        <f t="shared" si="1"/>
        <v>0</v>
      </c>
    </row>
    <row r="42" spans="1:7" x14ac:dyDescent="0.25">
      <c r="A42" s="28" t="str">
        <f>'TABC Inputs'!A44</f>
        <v>x</v>
      </c>
      <c r="B42" s="28" t="str">
        <f>'TABC Inputs'!B44</f>
        <v>x</v>
      </c>
      <c r="C42" s="28">
        <f>'TABC Inputs'!C44</f>
        <v>0</v>
      </c>
      <c r="D42" s="28">
        <f t="shared" si="1"/>
        <v>0</v>
      </c>
      <c r="E42" s="28">
        <f t="shared" si="1"/>
        <v>0</v>
      </c>
      <c r="F42" s="28">
        <f t="shared" si="1"/>
        <v>0</v>
      </c>
      <c r="G42" s="28">
        <f t="shared" si="1"/>
        <v>0</v>
      </c>
    </row>
    <row r="43" spans="1:7" x14ac:dyDescent="0.25">
      <c r="A43" s="28" t="str">
        <f>'TABC Inputs'!A45</f>
        <v>x</v>
      </c>
      <c r="B43" s="28" t="str">
        <f>'TABC Inputs'!B45</f>
        <v>x</v>
      </c>
      <c r="C43" s="28">
        <f>'TABC Inputs'!C45</f>
        <v>0</v>
      </c>
      <c r="D43" s="28">
        <f t="shared" si="1"/>
        <v>0</v>
      </c>
      <c r="E43" s="28">
        <f t="shared" si="1"/>
        <v>0</v>
      </c>
      <c r="F43" s="28">
        <f t="shared" si="1"/>
        <v>0</v>
      </c>
      <c r="G43" s="28">
        <f t="shared" si="1"/>
        <v>0</v>
      </c>
    </row>
    <row r="44" spans="1:7" x14ac:dyDescent="0.25">
      <c r="A44" s="28" t="str">
        <f>'TABC Inputs'!A46</f>
        <v>x</v>
      </c>
      <c r="B44" s="28" t="str">
        <f>'TABC Inputs'!B46</f>
        <v>x</v>
      </c>
      <c r="C44" s="28">
        <f>'TABC Inputs'!C46</f>
        <v>0</v>
      </c>
      <c r="D44" s="28">
        <f t="shared" si="1"/>
        <v>0</v>
      </c>
      <c r="E44" s="28">
        <f t="shared" si="1"/>
        <v>0</v>
      </c>
      <c r="F44" s="28">
        <f t="shared" si="1"/>
        <v>0</v>
      </c>
      <c r="G44" s="28">
        <f t="shared" si="1"/>
        <v>0</v>
      </c>
    </row>
    <row r="45" spans="1:7" x14ac:dyDescent="0.25">
      <c r="A45" s="28" t="str">
        <f>'TABC Inputs'!A47</f>
        <v>x</v>
      </c>
      <c r="B45" s="28" t="str">
        <f>'TABC Inputs'!B47</f>
        <v>x</v>
      </c>
      <c r="C45" s="28">
        <f>'TABC Inputs'!C47</f>
        <v>0</v>
      </c>
      <c r="D45" s="28">
        <f t="shared" si="1"/>
        <v>0</v>
      </c>
      <c r="E45" s="28">
        <f t="shared" si="1"/>
        <v>0</v>
      </c>
      <c r="F45" s="28">
        <f t="shared" si="1"/>
        <v>0</v>
      </c>
      <c r="G45" s="28">
        <f t="shared" si="1"/>
        <v>0</v>
      </c>
    </row>
    <row r="46" spans="1:7" x14ac:dyDescent="0.25">
      <c r="A46" s="28" t="str">
        <f>'TABC Inputs'!A48</f>
        <v>x</v>
      </c>
      <c r="B46" s="28" t="str">
        <f>'TABC Inputs'!B48</f>
        <v>x</v>
      </c>
      <c r="C46" s="28">
        <f>'TABC Inputs'!C48</f>
        <v>0</v>
      </c>
      <c r="D46" s="28">
        <f t="shared" si="1"/>
        <v>0</v>
      </c>
      <c r="E46" s="28">
        <f t="shared" si="1"/>
        <v>0</v>
      </c>
      <c r="F46" s="28">
        <f t="shared" si="1"/>
        <v>0</v>
      </c>
      <c r="G46" s="28">
        <f t="shared" si="1"/>
        <v>0</v>
      </c>
    </row>
    <row r="47" spans="1:7" x14ac:dyDescent="0.25">
      <c r="A47" s="28" t="str">
        <f>'TABC Inputs'!A49</f>
        <v>x</v>
      </c>
      <c r="B47" s="28" t="str">
        <f>'TABC Inputs'!B49</f>
        <v>x</v>
      </c>
      <c r="C47" s="28">
        <f>'TABC Inputs'!C49</f>
        <v>0</v>
      </c>
      <c r="D47" s="28">
        <f t="shared" si="1"/>
        <v>0</v>
      </c>
      <c r="E47" s="28">
        <f t="shared" si="1"/>
        <v>0</v>
      </c>
      <c r="F47" s="28">
        <f t="shared" si="1"/>
        <v>0</v>
      </c>
      <c r="G47" s="28">
        <f t="shared" si="1"/>
        <v>0</v>
      </c>
    </row>
    <row r="48" spans="1:7" x14ac:dyDescent="0.25">
      <c r="A48" s="28" t="str">
        <f>'TABC Inputs'!A50</f>
        <v>x</v>
      </c>
      <c r="B48" s="28" t="str">
        <f>'TABC Inputs'!B50</f>
        <v>x</v>
      </c>
      <c r="C48" s="28">
        <f>'TABC Inputs'!C50</f>
        <v>0</v>
      </c>
      <c r="D48" s="28">
        <f t="shared" si="1"/>
        <v>0</v>
      </c>
      <c r="E48" s="28">
        <f t="shared" si="1"/>
        <v>0</v>
      </c>
      <c r="F48" s="28">
        <f t="shared" si="1"/>
        <v>0</v>
      </c>
      <c r="G48" s="28">
        <f t="shared" si="1"/>
        <v>0</v>
      </c>
    </row>
    <row r="49" spans="1:7" x14ac:dyDescent="0.25">
      <c r="A49" s="28" t="str">
        <f>'TABC Inputs'!A51</f>
        <v>x</v>
      </c>
      <c r="B49" s="28" t="str">
        <f>'TABC Inputs'!B51</f>
        <v>x</v>
      </c>
      <c r="C49" s="28">
        <f>'TABC Inputs'!C51</f>
        <v>0</v>
      </c>
      <c r="D49" s="28">
        <f t="shared" si="1"/>
        <v>0</v>
      </c>
      <c r="E49" s="28">
        <f t="shared" si="1"/>
        <v>0</v>
      </c>
      <c r="F49" s="28">
        <f t="shared" si="1"/>
        <v>0</v>
      </c>
      <c r="G49" s="28">
        <f t="shared" si="1"/>
        <v>0</v>
      </c>
    </row>
    <row r="50" spans="1:7" x14ac:dyDescent="0.25">
      <c r="A50" s="28" t="str">
        <f>'TABC Inputs'!A52</f>
        <v>x</v>
      </c>
      <c r="B50" s="28" t="str">
        <f>'TABC Inputs'!B52</f>
        <v>x</v>
      </c>
      <c r="C50" s="28">
        <f>'TABC Inputs'!C52</f>
        <v>0</v>
      </c>
      <c r="D50" s="28">
        <f t="shared" si="1"/>
        <v>0</v>
      </c>
      <c r="E50" s="28">
        <f t="shared" si="1"/>
        <v>0</v>
      </c>
      <c r="F50" s="28">
        <f t="shared" si="1"/>
        <v>0</v>
      </c>
      <c r="G50" s="28">
        <f t="shared" si="1"/>
        <v>0</v>
      </c>
    </row>
    <row r="51" spans="1:7" x14ac:dyDescent="0.25">
      <c r="A51" s="28" t="str">
        <f>'TABC Inputs'!A53</f>
        <v>x</v>
      </c>
      <c r="B51" s="28" t="str">
        <f>'TABC Inputs'!B53</f>
        <v>x</v>
      </c>
      <c r="C51" s="28">
        <f>'TABC Inputs'!C53</f>
        <v>0</v>
      </c>
      <c r="D51" s="28">
        <f t="shared" si="1"/>
        <v>0</v>
      </c>
      <c r="E51" s="28">
        <f t="shared" si="1"/>
        <v>0</v>
      </c>
      <c r="F51" s="28">
        <f t="shared" si="1"/>
        <v>0</v>
      </c>
      <c r="G51" s="28">
        <f t="shared" si="1"/>
        <v>0</v>
      </c>
    </row>
    <row r="52" spans="1:7" x14ac:dyDescent="0.25">
      <c r="A52" s="28" t="str">
        <f>'TABC Inputs'!A54</f>
        <v>x</v>
      </c>
      <c r="B52" s="28" t="str">
        <f>'TABC Inputs'!B54</f>
        <v>x</v>
      </c>
      <c r="C52" s="28">
        <f>'TABC Inputs'!C54</f>
        <v>0</v>
      </c>
      <c r="D52" s="28">
        <f t="shared" si="1"/>
        <v>0</v>
      </c>
      <c r="E52" s="28">
        <f t="shared" si="1"/>
        <v>0</v>
      </c>
      <c r="F52" s="28">
        <f t="shared" si="1"/>
        <v>0</v>
      </c>
      <c r="G52" s="28">
        <f t="shared" si="1"/>
        <v>0</v>
      </c>
    </row>
    <row r="53" spans="1:7" x14ac:dyDescent="0.25">
      <c r="A53" s="28" t="str">
        <f>'TABC Inputs'!A55</f>
        <v>x</v>
      </c>
      <c r="B53" s="28" t="str">
        <f>'TABC Inputs'!B55</f>
        <v>x</v>
      </c>
      <c r="C53" s="28">
        <f>'TABC Inputs'!C55</f>
        <v>0</v>
      </c>
      <c r="D53" s="28">
        <f t="shared" si="1"/>
        <v>0</v>
      </c>
      <c r="E53" s="28">
        <f t="shared" si="1"/>
        <v>0</v>
      </c>
      <c r="F53" s="28">
        <f t="shared" si="1"/>
        <v>0</v>
      </c>
      <c r="G53" s="28">
        <f t="shared" si="1"/>
        <v>0</v>
      </c>
    </row>
    <row r="54" spans="1:7" x14ac:dyDescent="0.25">
      <c r="A54" s="28" t="str">
        <f>'TABC Inputs'!A56</f>
        <v>x</v>
      </c>
      <c r="B54" s="28" t="str">
        <f>'TABC Inputs'!B56</f>
        <v>x</v>
      </c>
      <c r="C54" s="28">
        <f>'TABC Inputs'!C56</f>
        <v>0</v>
      </c>
      <c r="D54" s="28">
        <f t="shared" si="1"/>
        <v>0</v>
      </c>
      <c r="E54" s="28">
        <f t="shared" si="1"/>
        <v>0</v>
      </c>
      <c r="F54" s="28">
        <f t="shared" si="1"/>
        <v>0</v>
      </c>
      <c r="G54" s="28">
        <f t="shared" si="1"/>
        <v>0</v>
      </c>
    </row>
    <row r="55" spans="1:7" x14ac:dyDescent="0.25">
      <c r="A55" s="28" t="str">
        <f>'TABC Inputs'!A57</f>
        <v>x</v>
      </c>
      <c r="B55" s="28" t="str">
        <f>'TABC Inputs'!B57</f>
        <v>x</v>
      </c>
      <c r="C55" s="28">
        <f>'TABC Inputs'!C57</f>
        <v>0</v>
      </c>
      <c r="D55" s="28">
        <f t="shared" si="1"/>
        <v>0</v>
      </c>
      <c r="E55" s="28">
        <f t="shared" si="1"/>
        <v>0</v>
      </c>
      <c r="F55" s="28">
        <f t="shared" si="1"/>
        <v>0</v>
      </c>
      <c r="G55" s="28">
        <f t="shared" si="1"/>
        <v>0</v>
      </c>
    </row>
    <row r="56" spans="1:7" x14ac:dyDescent="0.25">
      <c r="A56" s="28" t="str">
        <f>'TABC Inputs'!A58</f>
        <v>x</v>
      </c>
      <c r="B56" s="28" t="str">
        <f>'TABC Inputs'!B58</f>
        <v>x</v>
      </c>
      <c r="C56" s="28">
        <f>'TABC Inputs'!C58</f>
        <v>0</v>
      </c>
      <c r="D56" s="28">
        <f t="shared" si="1"/>
        <v>0</v>
      </c>
      <c r="E56" s="28">
        <f t="shared" si="1"/>
        <v>0</v>
      </c>
      <c r="F56" s="28">
        <f t="shared" si="1"/>
        <v>0</v>
      </c>
      <c r="G56" s="28">
        <f t="shared" si="1"/>
        <v>0</v>
      </c>
    </row>
    <row r="57" spans="1:7" x14ac:dyDescent="0.25">
      <c r="A57" s="28" t="str">
        <f>'TABC Inputs'!A59</f>
        <v>x</v>
      </c>
      <c r="B57" s="28" t="str">
        <f>'TABC Inputs'!B59</f>
        <v>x</v>
      </c>
      <c r="C57" s="28">
        <f>'TABC Inputs'!C59</f>
        <v>0</v>
      </c>
      <c r="D57" s="28">
        <f t="shared" si="1"/>
        <v>0</v>
      </c>
      <c r="E57" s="28">
        <f t="shared" si="1"/>
        <v>0</v>
      </c>
      <c r="F57" s="28">
        <f t="shared" si="1"/>
        <v>0</v>
      </c>
      <c r="G57" s="28">
        <f t="shared" si="1"/>
        <v>0</v>
      </c>
    </row>
    <row r="58" spans="1:7" x14ac:dyDescent="0.25">
      <c r="A58" s="28" t="str">
        <f>'TABC Inputs'!A60</f>
        <v>x</v>
      </c>
      <c r="B58" s="28" t="str">
        <f>'TABC Inputs'!B60</f>
        <v>x</v>
      </c>
      <c r="C58" s="28">
        <f>'TABC Inputs'!C60</f>
        <v>0</v>
      </c>
      <c r="D58" s="28">
        <f t="shared" si="1"/>
        <v>0</v>
      </c>
      <c r="E58" s="28">
        <f t="shared" si="1"/>
        <v>0</v>
      </c>
      <c r="F58" s="28">
        <f t="shared" si="1"/>
        <v>0</v>
      </c>
      <c r="G58" s="28">
        <f t="shared" si="1"/>
        <v>0</v>
      </c>
    </row>
    <row r="59" spans="1:7" x14ac:dyDescent="0.25">
      <c r="A59" s="28" t="str">
        <f>'TABC Inputs'!A61</f>
        <v>x</v>
      </c>
      <c r="B59" s="28" t="str">
        <f>'TABC Inputs'!B61</f>
        <v>x</v>
      </c>
      <c r="C59" s="28">
        <f>'TABC Inputs'!C61</f>
        <v>0</v>
      </c>
      <c r="D59" s="28">
        <f t="shared" si="1"/>
        <v>0</v>
      </c>
      <c r="E59" s="28">
        <f t="shared" si="1"/>
        <v>0</v>
      </c>
      <c r="F59" s="28">
        <f t="shared" si="1"/>
        <v>0</v>
      </c>
      <c r="G59" s="28">
        <f t="shared" si="1"/>
        <v>0</v>
      </c>
    </row>
    <row r="60" spans="1:7" x14ac:dyDescent="0.25">
      <c r="A60" s="28" t="str">
        <f>'TABC Inputs'!A62</f>
        <v>x</v>
      </c>
      <c r="B60" s="28" t="str">
        <f>'TABC Inputs'!B62</f>
        <v>x</v>
      </c>
      <c r="C60" s="28">
        <f>'TABC Inputs'!C62</f>
        <v>0</v>
      </c>
      <c r="D60" s="28">
        <f t="shared" si="1"/>
        <v>0</v>
      </c>
      <c r="E60" s="28">
        <f t="shared" si="1"/>
        <v>0</v>
      </c>
      <c r="F60" s="28">
        <f t="shared" si="1"/>
        <v>0</v>
      </c>
      <c r="G60" s="28">
        <f t="shared" si="1"/>
        <v>0</v>
      </c>
    </row>
    <row r="61" spans="1:7" x14ac:dyDescent="0.25">
      <c r="A61" s="28" t="str">
        <f>'TABC Inputs'!A63</f>
        <v>x</v>
      </c>
      <c r="B61" s="28" t="str">
        <f>'TABC Inputs'!B63</f>
        <v>x</v>
      </c>
      <c r="C61" s="28">
        <f>'TABC Inputs'!C63</f>
        <v>0</v>
      </c>
      <c r="D61" s="28">
        <f t="shared" si="1"/>
        <v>0</v>
      </c>
      <c r="E61" s="28">
        <f t="shared" si="1"/>
        <v>0</v>
      </c>
      <c r="F61" s="28">
        <f t="shared" si="1"/>
        <v>0</v>
      </c>
      <c r="G61" s="28">
        <f t="shared" si="1"/>
        <v>0</v>
      </c>
    </row>
    <row r="62" spans="1:7" x14ac:dyDescent="0.25">
      <c r="A62" s="28" t="str">
        <f>'TABC Inputs'!A64</f>
        <v>x</v>
      </c>
      <c r="B62" s="28" t="str">
        <f>'TABC Inputs'!B64</f>
        <v>x</v>
      </c>
      <c r="C62" s="28">
        <f>'TABC Inputs'!C64</f>
        <v>0</v>
      </c>
      <c r="D62" s="28">
        <f t="shared" si="1"/>
        <v>0</v>
      </c>
      <c r="E62" s="28">
        <f t="shared" si="1"/>
        <v>0</v>
      </c>
      <c r="F62" s="28">
        <f t="shared" si="1"/>
        <v>0</v>
      </c>
      <c r="G62" s="28">
        <f t="shared" si="1"/>
        <v>0</v>
      </c>
    </row>
    <row r="63" spans="1:7" x14ac:dyDescent="0.25">
      <c r="A63" s="28" t="str">
        <f>'TABC Inputs'!A65</f>
        <v>x</v>
      </c>
      <c r="B63" s="28" t="str">
        <f>'TABC Inputs'!B65</f>
        <v>x</v>
      </c>
      <c r="C63" s="28">
        <f>'TABC Inputs'!C65</f>
        <v>0</v>
      </c>
      <c r="D63" s="28">
        <f t="shared" si="1"/>
        <v>0</v>
      </c>
      <c r="E63" s="28">
        <f t="shared" si="1"/>
        <v>0</v>
      </c>
      <c r="F63" s="28">
        <f t="shared" si="1"/>
        <v>0</v>
      </c>
      <c r="G63" s="28">
        <f t="shared" si="1"/>
        <v>0</v>
      </c>
    </row>
    <row r="64" spans="1:7" x14ac:dyDescent="0.25">
      <c r="A64" s="28" t="str">
        <f>'TABC Inputs'!A66</f>
        <v>x</v>
      </c>
      <c r="B64" s="28" t="str">
        <f>'TABC Inputs'!B66</f>
        <v>x</v>
      </c>
      <c r="C64" s="28">
        <f>'TABC Inputs'!C66</f>
        <v>0</v>
      </c>
      <c r="D64" s="28">
        <f t="shared" si="1"/>
        <v>0</v>
      </c>
      <c r="E64" s="28">
        <f t="shared" si="1"/>
        <v>0</v>
      </c>
      <c r="F64" s="28">
        <f t="shared" si="1"/>
        <v>0</v>
      </c>
      <c r="G64" s="28">
        <f t="shared" si="1"/>
        <v>0</v>
      </c>
    </row>
    <row r="65" spans="1:7" x14ac:dyDescent="0.25">
      <c r="A65" s="28" t="str">
        <f>'TABC Inputs'!A67</f>
        <v>x</v>
      </c>
      <c r="B65" s="28" t="str">
        <f>'TABC Inputs'!B67</f>
        <v>x</v>
      </c>
      <c r="C65" s="28">
        <f>'TABC Inputs'!C67</f>
        <v>0</v>
      </c>
      <c r="D65" s="28">
        <f t="shared" si="1"/>
        <v>0</v>
      </c>
      <c r="E65" s="28">
        <f t="shared" si="1"/>
        <v>0</v>
      </c>
      <c r="F65" s="28">
        <f t="shared" si="1"/>
        <v>0</v>
      </c>
      <c r="G65" s="28">
        <f t="shared" si="1"/>
        <v>0</v>
      </c>
    </row>
    <row r="66" spans="1:7" x14ac:dyDescent="0.25">
      <c r="A66" s="28" t="str">
        <f>'TABC Inputs'!A68</f>
        <v>x</v>
      </c>
      <c r="B66" s="28" t="str">
        <f>'TABC Inputs'!B68</f>
        <v>x</v>
      </c>
      <c r="C66" s="28">
        <f>'TABC Inputs'!C68</f>
        <v>0</v>
      </c>
      <c r="D66" s="28">
        <f t="shared" si="1"/>
        <v>0</v>
      </c>
      <c r="E66" s="28">
        <f t="shared" si="1"/>
        <v>0</v>
      </c>
      <c r="F66" s="28">
        <f t="shared" si="1"/>
        <v>0</v>
      </c>
      <c r="G66" s="28">
        <f t="shared" si="1"/>
        <v>0</v>
      </c>
    </row>
    <row r="67" spans="1:7" x14ac:dyDescent="0.25">
      <c r="A67" s="28" t="str">
        <f>'TABC Inputs'!A69</f>
        <v>x</v>
      </c>
      <c r="B67" s="28" t="str">
        <f>'TABC Inputs'!B69</f>
        <v>x</v>
      </c>
      <c r="C67" s="28">
        <f>'TABC Inputs'!C69</f>
        <v>0</v>
      </c>
      <c r="D67" s="28">
        <f t="shared" ref="D67:G130" si="2">IF(IFERROR(FIND(D$1,$A67),0)&gt;0,1,0)</f>
        <v>0</v>
      </c>
      <c r="E67" s="28">
        <f t="shared" si="2"/>
        <v>0</v>
      </c>
      <c r="F67" s="28">
        <f t="shared" si="2"/>
        <v>0</v>
      </c>
      <c r="G67" s="28">
        <f t="shared" si="2"/>
        <v>0</v>
      </c>
    </row>
    <row r="68" spans="1:7" x14ac:dyDescent="0.25">
      <c r="A68" s="28" t="str">
        <f>'TABC Inputs'!A70</f>
        <v>x</v>
      </c>
      <c r="B68" s="28" t="str">
        <f>'TABC Inputs'!B70</f>
        <v>x</v>
      </c>
      <c r="C68" s="28">
        <f>'TABC Inputs'!C70</f>
        <v>0</v>
      </c>
      <c r="D68" s="28">
        <f t="shared" si="2"/>
        <v>0</v>
      </c>
      <c r="E68" s="28">
        <f t="shared" si="2"/>
        <v>0</v>
      </c>
      <c r="F68" s="28">
        <f t="shared" si="2"/>
        <v>0</v>
      </c>
      <c r="G68" s="28">
        <f t="shared" si="2"/>
        <v>0</v>
      </c>
    </row>
    <row r="69" spans="1:7" x14ac:dyDescent="0.25">
      <c r="A69" s="28" t="str">
        <f>'TABC Inputs'!A71</f>
        <v>x</v>
      </c>
      <c r="B69" s="28" t="str">
        <f>'TABC Inputs'!B71</f>
        <v>x</v>
      </c>
      <c r="C69" s="28">
        <f>'TABC Inputs'!C71</f>
        <v>0</v>
      </c>
      <c r="D69" s="28">
        <f t="shared" si="2"/>
        <v>0</v>
      </c>
      <c r="E69" s="28">
        <f t="shared" si="2"/>
        <v>0</v>
      </c>
      <c r="F69" s="28">
        <f t="shared" si="2"/>
        <v>0</v>
      </c>
      <c r="G69" s="28">
        <f t="shared" si="2"/>
        <v>0</v>
      </c>
    </row>
    <row r="70" spans="1:7" x14ac:dyDescent="0.25">
      <c r="A70" s="28" t="str">
        <f>'TABC Inputs'!A72</f>
        <v>x</v>
      </c>
      <c r="B70" s="28" t="str">
        <f>'TABC Inputs'!B72</f>
        <v>x</v>
      </c>
      <c r="C70" s="28">
        <f>'TABC Inputs'!C72</f>
        <v>0</v>
      </c>
      <c r="D70" s="28">
        <f t="shared" si="2"/>
        <v>0</v>
      </c>
      <c r="E70" s="28">
        <f t="shared" si="2"/>
        <v>0</v>
      </c>
      <c r="F70" s="28">
        <f t="shared" si="2"/>
        <v>0</v>
      </c>
      <c r="G70" s="28">
        <f t="shared" si="2"/>
        <v>0</v>
      </c>
    </row>
    <row r="71" spans="1:7" x14ac:dyDescent="0.25">
      <c r="A71" s="28" t="str">
        <f>'TABC Inputs'!A73</f>
        <v>x</v>
      </c>
      <c r="B71" s="28" t="str">
        <f>'TABC Inputs'!B73</f>
        <v>x</v>
      </c>
      <c r="C71" s="28">
        <f>'TABC Inputs'!C73</f>
        <v>0</v>
      </c>
      <c r="D71" s="28">
        <f t="shared" si="2"/>
        <v>0</v>
      </c>
      <c r="E71" s="28">
        <f t="shared" si="2"/>
        <v>0</v>
      </c>
      <c r="F71" s="28">
        <f t="shared" si="2"/>
        <v>0</v>
      </c>
      <c r="G71" s="28">
        <f t="shared" si="2"/>
        <v>0</v>
      </c>
    </row>
    <row r="72" spans="1:7" x14ac:dyDescent="0.25">
      <c r="A72" s="28" t="str">
        <f>'TABC Inputs'!A74</f>
        <v>x</v>
      </c>
      <c r="B72" s="28" t="str">
        <f>'TABC Inputs'!B74</f>
        <v>x</v>
      </c>
      <c r="C72" s="28">
        <f>'TABC Inputs'!C74</f>
        <v>0</v>
      </c>
      <c r="D72" s="28">
        <f t="shared" si="2"/>
        <v>0</v>
      </c>
      <c r="E72" s="28">
        <f t="shared" si="2"/>
        <v>0</v>
      </c>
      <c r="F72" s="28">
        <f t="shared" si="2"/>
        <v>0</v>
      </c>
      <c r="G72" s="28">
        <f t="shared" si="2"/>
        <v>0</v>
      </c>
    </row>
    <row r="73" spans="1:7" x14ac:dyDescent="0.25">
      <c r="A73" s="28" t="str">
        <f>'TABC Inputs'!A75</f>
        <v>x</v>
      </c>
      <c r="B73" s="28" t="str">
        <f>'TABC Inputs'!B75</f>
        <v>x</v>
      </c>
      <c r="C73" s="28">
        <f>'TABC Inputs'!C75</f>
        <v>0</v>
      </c>
      <c r="D73" s="28">
        <f t="shared" si="2"/>
        <v>0</v>
      </c>
      <c r="E73" s="28">
        <f t="shared" si="2"/>
        <v>0</v>
      </c>
      <c r="F73" s="28">
        <f t="shared" si="2"/>
        <v>0</v>
      </c>
      <c r="G73" s="28">
        <f t="shared" si="2"/>
        <v>0</v>
      </c>
    </row>
    <row r="74" spans="1:7" x14ac:dyDescent="0.25">
      <c r="A74" s="28" t="str">
        <f>'TABC Inputs'!A76</f>
        <v>x</v>
      </c>
      <c r="B74" s="28" t="str">
        <f>'TABC Inputs'!B76</f>
        <v>x</v>
      </c>
      <c r="C74" s="28">
        <f>'TABC Inputs'!C76</f>
        <v>0</v>
      </c>
      <c r="D74" s="28">
        <f t="shared" si="2"/>
        <v>0</v>
      </c>
      <c r="E74" s="28">
        <f t="shared" si="2"/>
        <v>0</v>
      </c>
      <c r="F74" s="28">
        <f t="shared" si="2"/>
        <v>0</v>
      </c>
      <c r="G74" s="28">
        <f t="shared" si="2"/>
        <v>0</v>
      </c>
    </row>
    <row r="75" spans="1:7" x14ac:dyDescent="0.25">
      <c r="A75" s="28" t="str">
        <f>'TABC Inputs'!A77</f>
        <v>x</v>
      </c>
      <c r="B75" s="28" t="str">
        <f>'TABC Inputs'!B77</f>
        <v>x</v>
      </c>
      <c r="C75" s="28">
        <f>'TABC Inputs'!C77</f>
        <v>0</v>
      </c>
      <c r="D75" s="28">
        <f t="shared" si="2"/>
        <v>0</v>
      </c>
      <c r="E75" s="28">
        <f t="shared" si="2"/>
        <v>0</v>
      </c>
      <c r="F75" s="28">
        <f t="shared" si="2"/>
        <v>0</v>
      </c>
      <c r="G75" s="28">
        <f t="shared" si="2"/>
        <v>0</v>
      </c>
    </row>
    <row r="76" spans="1:7" x14ac:dyDescent="0.25">
      <c r="A76" s="28" t="str">
        <f>'TABC Inputs'!A78</f>
        <v>x</v>
      </c>
      <c r="B76" s="28" t="str">
        <f>'TABC Inputs'!B78</f>
        <v>x</v>
      </c>
      <c r="C76" s="28">
        <f>'TABC Inputs'!C78</f>
        <v>0</v>
      </c>
      <c r="D76" s="28">
        <f t="shared" si="2"/>
        <v>0</v>
      </c>
      <c r="E76" s="28">
        <f t="shared" si="2"/>
        <v>0</v>
      </c>
      <c r="F76" s="28">
        <f t="shared" si="2"/>
        <v>0</v>
      </c>
      <c r="G76" s="28">
        <f t="shared" si="2"/>
        <v>0</v>
      </c>
    </row>
    <row r="77" spans="1:7" x14ac:dyDescent="0.25">
      <c r="A77" s="28" t="str">
        <f>'TABC Inputs'!A79</f>
        <v>x</v>
      </c>
      <c r="B77" s="28" t="str">
        <f>'TABC Inputs'!B79</f>
        <v>x</v>
      </c>
      <c r="C77" s="28">
        <f>'TABC Inputs'!C79</f>
        <v>0</v>
      </c>
      <c r="D77" s="28">
        <f t="shared" si="2"/>
        <v>0</v>
      </c>
      <c r="E77" s="28">
        <f t="shared" si="2"/>
        <v>0</v>
      </c>
      <c r="F77" s="28">
        <f t="shared" si="2"/>
        <v>0</v>
      </c>
      <c r="G77" s="28">
        <f t="shared" si="2"/>
        <v>0</v>
      </c>
    </row>
    <row r="78" spans="1:7" x14ac:dyDescent="0.25">
      <c r="A78" s="28" t="str">
        <f>'TABC Inputs'!A80</f>
        <v>x</v>
      </c>
      <c r="B78" s="28" t="str">
        <f>'TABC Inputs'!B80</f>
        <v>x</v>
      </c>
      <c r="C78" s="28">
        <f>'TABC Inputs'!C80</f>
        <v>0</v>
      </c>
      <c r="D78" s="28">
        <f t="shared" si="2"/>
        <v>0</v>
      </c>
      <c r="E78" s="28">
        <f t="shared" si="2"/>
        <v>0</v>
      </c>
      <c r="F78" s="28">
        <f t="shared" si="2"/>
        <v>0</v>
      </c>
      <c r="G78" s="28">
        <f t="shared" si="2"/>
        <v>0</v>
      </c>
    </row>
    <row r="79" spans="1:7" x14ac:dyDescent="0.25">
      <c r="A79" s="28" t="str">
        <f>'TABC Inputs'!A81</f>
        <v>x</v>
      </c>
      <c r="B79" s="28" t="str">
        <f>'TABC Inputs'!B81</f>
        <v>x</v>
      </c>
      <c r="C79" s="28">
        <f>'TABC Inputs'!C81</f>
        <v>0</v>
      </c>
      <c r="D79" s="28">
        <f t="shared" si="2"/>
        <v>0</v>
      </c>
      <c r="E79" s="28">
        <f t="shared" si="2"/>
        <v>0</v>
      </c>
      <c r="F79" s="28">
        <f t="shared" si="2"/>
        <v>0</v>
      </c>
      <c r="G79" s="28">
        <f t="shared" si="2"/>
        <v>0</v>
      </c>
    </row>
    <row r="80" spans="1:7" x14ac:dyDescent="0.25">
      <c r="A80" s="28" t="str">
        <f>'TABC Inputs'!A82</f>
        <v>x</v>
      </c>
      <c r="B80" s="28" t="str">
        <f>'TABC Inputs'!B82</f>
        <v>x</v>
      </c>
      <c r="C80" s="28">
        <f>'TABC Inputs'!C82</f>
        <v>0</v>
      </c>
      <c r="D80" s="28">
        <f t="shared" si="2"/>
        <v>0</v>
      </c>
      <c r="E80" s="28">
        <f t="shared" si="2"/>
        <v>0</v>
      </c>
      <c r="F80" s="28">
        <f t="shared" si="2"/>
        <v>0</v>
      </c>
      <c r="G80" s="28">
        <f t="shared" si="2"/>
        <v>0</v>
      </c>
    </row>
    <row r="81" spans="1:7" x14ac:dyDescent="0.25">
      <c r="A81" s="28" t="str">
        <f>'TABC Inputs'!A83</f>
        <v>x</v>
      </c>
      <c r="B81" s="28" t="str">
        <f>'TABC Inputs'!B83</f>
        <v>x</v>
      </c>
      <c r="C81" s="28">
        <f>'TABC Inputs'!C83</f>
        <v>0</v>
      </c>
      <c r="D81" s="28">
        <f t="shared" si="2"/>
        <v>0</v>
      </c>
      <c r="E81" s="28">
        <f t="shared" si="2"/>
        <v>0</v>
      </c>
      <c r="F81" s="28">
        <f t="shared" si="2"/>
        <v>0</v>
      </c>
      <c r="G81" s="28">
        <f t="shared" si="2"/>
        <v>0</v>
      </c>
    </row>
    <row r="82" spans="1:7" x14ac:dyDescent="0.25">
      <c r="A82" s="28" t="str">
        <f>'TABC Inputs'!A84</f>
        <v>x</v>
      </c>
      <c r="B82" s="28" t="str">
        <f>'TABC Inputs'!B84</f>
        <v>x</v>
      </c>
      <c r="C82" s="28">
        <f>'TABC Inputs'!C84</f>
        <v>0</v>
      </c>
      <c r="D82" s="28">
        <f t="shared" si="2"/>
        <v>0</v>
      </c>
      <c r="E82" s="28">
        <f t="shared" si="2"/>
        <v>0</v>
      </c>
      <c r="F82" s="28">
        <f t="shared" si="2"/>
        <v>0</v>
      </c>
      <c r="G82" s="28">
        <f t="shared" si="2"/>
        <v>0</v>
      </c>
    </row>
    <row r="83" spans="1:7" x14ac:dyDescent="0.25">
      <c r="A83" s="28" t="str">
        <f>'TABC Inputs'!A85</f>
        <v>x</v>
      </c>
      <c r="B83" s="28" t="str">
        <f>'TABC Inputs'!B85</f>
        <v>x</v>
      </c>
      <c r="C83" s="28">
        <f>'TABC Inputs'!C85</f>
        <v>0</v>
      </c>
      <c r="D83" s="28">
        <f t="shared" si="2"/>
        <v>0</v>
      </c>
      <c r="E83" s="28">
        <f t="shared" si="2"/>
        <v>0</v>
      </c>
      <c r="F83" s="28">
        <f t="shared" si="2"/>
        <v>0</v>
      </c>
      <c r="G83" s="28">
        <f t="shared" si="2"/>
        <v>0</v>
      </c>
    </row>
    <row r="84" spans="1:7" x14ac:dyDescent="0.25">
      <c r="A84" s="28" t="str">
        <f>'TABC Inputs'!A86</f>
        <v>x</v>
      </c>
      <c r="B84" s="28" t="str">
        <f>'TABC Inputs'!B86</f>
        <v>x</v>
      </c>
      <c r="C84" s="28">
        <f>'TABC Inputs'!C86</f>
        <v>0</v>
      </c>
      <c r="D84" s="28">
        <f t="shared" si="2"/>
        <v>0</v>
      </c>
      <c r="E84" s="28">
        <f t="shared" si="2"/>
        <v>0</v>
      </c>
      <c r="F84" s="28">
        <f t="shared" si="2"/>
        <v>0</v>
      </c>
      <c r="G84" s="28">
        <f t="shared" si="2"/>
        <v>0</v>
      </c>
    </row>
    <row r="85" spans="1:7" x14ac:dyDescent="0.25">
      <c r="A85" s="28" t="str">
        <f>'TABC Inputs'!A87</f>
        <v>x</v>
      </c>
      <c r="B85" s="28" t="str">
        <f>'TABC Inputs'!B87</f>
        <v>x</v>
      </c>
      <c r="C85" s="28">
        <f>'TABC Inputs'!C87</f>
        <v>0</v>
      </c>
      <c r="D85" s="28">
        <f t="shared" si="2"/>
        <v>0</v>
      </c>
      <c r="E85" s="28">
        <f t="shared" si="2"/>
        <v>0</v>
      </c>
      <c r="F85" s="28">
        <f t="shared" si="2"/>
        <v>0</v>
      </c>
      <c r="G85" s="28">
        <f t="shared" si="2"/>
        <v>0</v>
      </c>
    </row>
    <row r="86" spans="1:7" x14ac:dyDescent="0.25">
      <c r="A86" s="28" t="str">
        <f>'TABC Inputs'!A88</f>
        <v>x</v>
      </c>
      <c r="B86" s="28" t="str">
        <f>'TABC Inputs'!B88</f>
        <v>x</v>
      </c>
      <c r="C86" s="28">
        <f>'TABC Inputs'!C88</f>
        <v>0</v>
      </c>
      <c r="D86" s="28">
        <f t="shared" si="2"/>
        <v>0</v>
      </c>
      <c r="E86" s="28">
        <f t="shared" si="2"/>
        <v>0</v>
      </c>
      <c r="F86" s="28">
        <f t="shared" si="2"/>
        <v>0</v>
      </c>
      <c r="G86" s="28">
        <f t="shared" si="2"/>
        <v>0</v>
      </c>
    </row>
    <row r="87" spans="1:7" x14ac:dyDescent="0.25">
      <c r="A87" s="28" t="str">
        <f>'TABC Inputs'!A89</f>
        <v>x</v>
      </c>
      <c r="B87" s="28" t="str">
        <f>'TABC Inputs'!B89</f>
        <v>x</v>
      </c>
      <c r="C87" s="28">
        <f>'TABC Inputs'!C89</f>
        <v>0</v>
      </c>
      <c r="D87" s="28">
        <f t="shared" si="2"/>
        <v>0</v>
      </c>
      <c r="E87" s="28">
        <f t="shared" si="2"/>
        <v>0</v>
      </c>
      <c r="F87" s="28">
        <f t="shared" si="2"/>
        <v>0</v>
      </c>
      <c r="G87" s="28">
        <f t="shared" si="2"/>
        <v>0</v>
      </c>
    </row>
    <row r="88" spans="1:7" x14ac:dyDescent="0.25">
      <c r="A88" s="28" t="str">
        <f>'TABC Inputs'!A90</f>
        <v>x</v>
      </c>
      <c r="B88" s="28" t="str">
        <f>'TABC Inputs'!B90</f>
        <v>x</v>
      </c>
      <c r="C88" s="28">
        <f>'TABC Inputs'!C90</f>
        <v>0</v>
      </c>
      <c r="D88" s="28">
        <f t="shared" si="2"/>
        <v>0</v>
      </c>
      <c r="E88" s="28">
        <f t="shared" si="2"/>
        <v>0</v>
      </c>
      <c r="F88" s="28">
        <f t="shared" si="2"/>
        <v>0</v>
      </c>
      <c r="G88" s="28">
        <f t="shared" si="2"/>
        <v>0</v>
      </c>
    </row>
    <row r="89" spans="1:7" x14ac:dyDescent="0.25">
      <c r="A89" s="28" t="str">
        <f>'TABC Inputs'!A91</f>
        <v>x</v>
      </c>
      <c r="B89" s="28" t="str">
        <f>'TABC Inputs'!B91</f>
        <v>x</v>
      </c>
      <c r="C89" s="28">
        <f>'TABC Inputs'!C91</f>
        <v>0</v>
      </c>
      <c r="D89" s="28">
        <f t="shared" si="2"/>
        <v>0</v>
      </c>
      <c r="E89" s="28">
        <f t="shared" si="2"/>
        <v>0</v>
      </c>
      <c r="F89" s="28">
        <f t="shared" si="2"/>
        <v>0</v>
      </c>
      <c r="G89" s="28">
        <f t="shared" si="2"/>
        <v>0</v>
      </c>
    </row>
    <row r="90" spans="1:7" x14ac:dyDescent="0.25">
      <c r="A90" s="28" t="str">
        <f>'TABC Inputs'!A92</f>
        <v>x</v>
      </c>
      <c r="B90" s="28" t="str">
        <f>'TABC Inputs'!B92</f>
        <v>x</v>
      </c>
      <c r="C90" s="28">
        <f>'TABC Inputs'!C92</f>
        <v>0</v>
      </c>
      <c r="D90" s="28">
        <f t="shared" si="2"/>
        <v>0</v>
      </c>
      <c r="E90" s="28">
        <f t="shared" si="2"/>
        <v>0</v>
      </c>
      <c r="F90" s="28">
        <f t="shared" si="2"/>
        <v>0</v>
      </c>
      <c r="G90" s="28">
        <f t="shared" si="2"/>
        <v>0</v>
      </c>
    </row>
    <row r="91" spans="1:7" x14ac:dyDescent="0.25">
      <c r="A91" s="28" t="str">
        <f>'TABC Inputs'!A93</f>
        <v>x</v>
      </c>
      <c r="B91" s="28" t="str">
        <f>'TABC Inputs'!B93</f>
        <v>x</v>
      </c>
      <c r="C91" s="28">
        <f>'TABC Inputs'!C93</f>
        <v>0</v>
      </c>
      <c r="D91" s="28">
        <f t="shared" si="2"/>
        <v>0</v>
      </c>
      <c r="E91" s="28">
        <f t="shared" si="2"/>
        <v>0</v>
      </c>
      <c r="F91" s="28">
        <f t="shared" si="2"/>
        <v>0</v>
      </c>
      <c r="G91" s="28">
        <f t="shared" si="2"/>
        <v>0</v>
      </c>
    </row>
    <row r="92" spans="1:7" x14ac:dyDescent="0.25">
      <c r="A92" s="28" t="str">
        <f>'TABC Inputs'!A94</f>
        <v>x</v>
      </c>
      <c r="B92" s="28" t="str">
        <f>'TABC Inputs'!B94</f>
        <v>x</v>
      </c>
      <c r="C92" s="28">
        <f>'TABC Inputs'!C94</f>
        <v>0</v>
      </c>
      <c r="D92" s="28">
        <f t="shared" si="2"/>
        <v>0</v>
      </c>
      <c r="E92" s="28">
        <f t="shared" si="2"/>
        <v>0</v>
      </c>
      <c r="F92" s="28">
        <f t="shared" si="2"/>
        <v>0</v>
      </c>
      <c r="G92" s="28">
        <f t="shared" si="2"/>
        <v>0</v>
      </c>
    </row>
    <row r="93" spans="1:7" x14ac:dyDescent="0.25">
      <c r="A93" s="28" t="str">
        <f>'TABC Inputs'!A95</f>
        <v>x</v>
      </c>
      <c r="B93" s="28" t="str">
        <f>'TABC Inputs'!B95</f>
        <v>x</v>
      </c>
      <c r="C93" s="28">
        <f>'TABC Inputs'!C95</f>
        <v>0</v>
      </c>
      <c r="D93" s="28">
        <f t="shared" si="2"/>
        <v>0</v>
      </c>
      <c r="E93" s="28">
        <f t="shared" si="2"/>
        <v>0</v>
      </c>
      <c r="F93" s="28">
        <f t="shared" si="2"/>
        <v>0</v>
      </c>
      <c r="G93" s="28">
        <f t="shared" si="2"/>
        <v>0</v>
      </c>
    </row>
    <row r="94" spans="1:7" x14ac:dyDescent="0.25">
      <c r="A94" s="28" t="str">
        <f>'TABC Inputs'!A96</f>
        <v>x</v>
      </c>
      <c r="B94" s="28" t="str">
        <f>'TABC Inputs'!B96</f>
        <v>x</v>
      </c>
      <c r="C94" s="28">
        <f>'TABC Inputs'!C96</f>
        <v>0</v>
      </c>
      <c r="D94" s="28">
        <f t="shared" si="2"/>
        <v>0</v>
      </c>
      <c r="E94" s="28">
        <f t="shared" si="2"/>
        <v>0</v>
      </c>
      <c r="F94" s="28">
        <f t="shared" si="2"/>
        <v>0</v>
      </c>
      <c r="G94" s="28">
        <f t="shared" si="2"/>
        <v>0</v>
      </c>
    </row>
    <row r="95" spans="1:7" x14ac:dyDescent="0.25">
      <c r="A95" s="28" t="str">
        <f>'TABC Inputs'!A97</f>
        <v>x</v>
      </c>
      <c r="B95" s="28" t="str">
        <f>'TABC Inputs'!B97</f>
        <v>x</v>
      </c>
      <c r="C95" s="28">
        <f>'TABC Inputs'!C97</f>
        <v>0</v>
      </c>
      <c r="D95" s="28">
        <f t="shared" si="2"/>
        <v>0</v>
      </c>
      <c r="E95" s="28">
        <f t="shared" si="2"/>
        <v>0</v>
      </c>
      <c r="F95" s="28">
        <f t="shared" si="2"/>
        <v>0</v>
      </c>
      <c r="G95" s="28">
        <f t="shared" si="2"/>
        <v>0</v>
      </c>
    </row>
    <row r="96" spans="1:7" x14ac:dyDescent="0.25">
      <c r="A96" s="28" t="str">
        <f>'TABC Inputs'!A98</f>
        <v>x</v>
      </c>
      <c r="B96" s="28" t="str">
        <f>'TABC Inputs'!B98</f>
        <v>x</v>
      </c>
      <c r="C96" s="28">
        <f>'TABC Inputs'!C98</f>
        <v>0</v>
      </c>
      <c r="D96" s="28">
        <f t="shared" si="2"/>
        <v>0</v>
      </c>
      <c r="E96" s="28">
        <f t="shared" si="2"/>
        <v>0</v>
      </c>
      <c r="F96" s="28">
        <f t="shared" si="2"/>
        <v>0</v>
      </c>
      <c r="G96" s="28">
        <f t="shared" si="2"/>
        <v>0</v>
      </c>
    </row>
    <row r="97" spans="1:7" x14ac:dyDescent="0.25">
      <c r="A97" s="28" t="str">
        <f>'TABC Inputs'!A99</f>
        <v>x</v>
      </c>
      <c r="B97" s="28" t="str">
        <f>'TABC Inputs'!B99</f>
        <v>x</v>
      </c>
      <c r="C97" s="28">
        <f>'TABC Inputs'!C99</f>
        <v>0</v>
      </c>
      <c r="D97" s="28">
        <f t="shared" si="2"/>
        <v>0</v>
      </c>
      <c r="E97" s="28">
        <f t="shared" si="2"/>
        <v>0</v>
      </c>
      <c r="F97" s="28">
        <f t="shared" si="2"/>
        <v>0</v>
      </c>
      <c r="G97" s="28">
        <f t="shared" si="2"/>
        <v>0</v>
      </c>
    </row>
    <row r="98" spans="1:7" x14ac:dyDescent="0.25">
      <c r="A98" s="28" t="str">
        <f>'TABC Inputs'!A100</f>
        <v>x</v>
      </c>
      <c r="B98" s="28" t="str">
        <f>'TABC Inputs'!B100</f>
        <v>x</v>
      </c>
      <c r="C98" s="28">
        <f>'TABC Inputs'!C100</f>
        <v>0</v>
      </c>
      <c r="D98" s="28">
        <f t="shared" si="2"/>
        <v>0</v>
      </c>
      <c r="E98" s="28">
        <f t="shared" si="2"/>
        <v>0</v>
      </c>
      <c r="F98" s="28">
        <f t="shared" si="2"/>
        <v>0</v>
      </c>
      <c r="G98" s="28">
        <f t="shared" si="2"/>
        <v>0</v>
      </c>
    </row>
    <row r="99" spans="1:7" x14ac:dyDescent="0.25">
      <c r="A99" s="28" t="str">
        <f>'TABC Inputs'!A101</f>
        <v>x</v>
      </c>
      <c r="B99" s="28" t="str">
        <f>'TABC Inputs'!B101</f>
        <v>x</v>
      </c>
      <c r="C99" s="28">
        <f>'TABC Inputs'!C101</f>
        <v>0</v>
      </c>
      <c r="D99" s="28">
        <f t="shared" si="2"/>
        <v>0</v>
      </c>
      <c r="E99" s="28">
        <f t="shared" si="2"/>
        <v>0</v>
      </c>
      <c r="F99" s="28">
        <f t="shared" si="2"/>
        <v>0</v>
      </c>
      <c r="G99" s="28">
        <f t="shared" si="2"/>
        <v>0</v>
      </c>
    </row>
    <row r="100" spans="1:7" x14ac:dyDescent="0.25">
      <c r="A100" s="28" t="str">
        <f>'TABC Inputs'!A102</f>
        <v>x</v>
      </c>
      <c r="B100" s="28" t="str">
        <f>'TABC Inputs'!B102</f>
        <v>x</v>
      </c>
      <c r="C100" s="28">
        <f>'TABC Inputs'!C102</f>
        <v>0</v>
      </c>
      <c r="D100" s="28">
        <f t="shared" si="2"/>
        <v>0</v>
      </c>
      <c r="E100" s="28">
        <f t="shared" si="2"/>
        <v>0</v>
      </c>
      <c r="F100" s="28">
        <f t="shared" si="2"/>
        <v>0</v>
      </c>
      <c r="G100" s="28">
        <f t="shared" si="2"/>
        <v>0</v>
      </c>
    </row>
    <row r="101" spans="1:7" x14ac:dyDescent="0.25">
      <c r="A101" s="28" t="str">
        <f>'TABC Inputs'!A103</f>
        <v>x</v>
      </c>
      <c r="B101" s="28" t="str">
        <f>'TABC Inputs'!B103</f>
        <v>x</v>
      </c>
      <c r="C101" s="28">
        <f>'TABC Inputs'!C103</f>
        <v>0</v>
      </c>
      <c r="D101" s="28">
        <f t="shared" si="2"/>
        <v>0</v>
      </c>
      <c r="E101" s="28">
        <f t="shared" si="2"/>
        <v>0</v>
      </c>
      <c r="F101" s="28">
        <f t="shared" si="2"/>
        <v>0</v>
      </c>
      <c r="G101" s="28">
        <f t="shared" si="2"/>
        <v>0</v>
      </c>
    </row>
    <row r="102" spans="1:7" x14ac:dyDescent="0.25">
      <c r="A102" s="28" t="str">
        <f>'TABC Inputs'!A104</f>
        <v>x</v>
      </c>
      <c r="B102" s="28" t="str">
        <f>'TABC Inputs'!B104</f>
        <v>x</v>
      </c>
      <c r="C102" s="28">
        <f>'TABC Inputs'!C104</f>
        <v>0</v>
      </c>
      <c r="D102" s="28">
        <f t="shared" si="2"/>
        <v>0</v>
      </c>
      <c r="E102" s="28">
        <f t="shared" si="2"/>
        <v>0</v>
      </c>
      <c r="F102" s="28">
        <f t="shared" si="2"/>
        <v>0</v>
      </c>
      <c r="G102" s="28">
        <f t="shared" si="2"/>
        <v>0</v>
      </c>
    </row>
    <row r="103" spans="1:7" x14ac:dyDescent="0.25">
      <c r="A103" s="28" t="str">
        <f>'TABC Inputs'!A105</f>
        <v>x</v>
      </c>
      <c r="B103" s="28" t="str">
        <f>'TABC Inputs'!B105</f>
        <v>x</v>
      </c>
      <c r="C103" s="28">
        <f>'TABC Inputs'!C105</f>
        <v>0</v>
      </c>
      <c r="D103" s="28">
        <f t="shared" si="2"/>
        <v>0</v>
      </c>
      <c r="E103" s="28">
        <f t="shared" si="2"/>
        <v>0</v>
      </c>
      <c r="F103" s="28">
        <f t="shared" si="2"/>
        <v>0</v>
      </c>
      <c r="G103" s="28">
        <f t="shared" si="2"/>
        <v>0</v>
      </c>
    </row>
    <row r="104" spans="1:7" x14ac:dyDescent="0.25">
      <c r="A104" s="28" t="str">
        <f>'TABC Inputs'!A106</f>
        <v>x</v>
      </c>
      <c r="B104" s="28" t="str">
        <f>'TABC Inputs'!B106</f>
        <v>x</v>
      </c>
      <c r="C104" s="28">
        <f>'TABC Inputs'!C106</f>
        <v>0</v>
      </c>
      <c r="D104" s="28">
        <f t="shared" si="2"/>
        <v>0</v>
      </c>
      <c r="E104" s="28">
        <f t="shared" si="2"/>
        <v>0</v>
      </c>
      <c r="F104" s="28">
        <f t="shared" si="2"/>
        <v>0</v>
      </c>
      <c r="G104" s="28">
        <f t="shared" si="2"/>
        <v>0</v>
      </c>
    </row>
    <row r="105" spans="1:7" x14ac:dyDescent="0.25">
      <c r="A105" s="28" t="str">
        <f>'TABC Inputs'!A107</f>
        <v>x</v>
      </c>
      <c r="B105" s="28" t="str">
        <f>'TABC Inputs'!B107</f>
        <v>x</v>
      </c>
      <c r="C105" s="28">
        <f>'TABC Inputs'!C107</f>
        <v>0</v>
      </c>
      <c r="D105" s="28">
        <f t="shared" si="2"/>
        <v>0</v>
      </c>
      <c r="E105" s="28">
        <f t="shared" si="2"/>
        <v>0</v>
      </c>
      <c r="F105" s="28">
        <f t="shared" si="2"/>
        <v>0</v>
      </c>
      <c r="G105" s="28">
        <f t="shared" si="2"/>
        <v>0</v>
      </c>
    </row>
    <row r="106" spans="1:7" x14ac:dyDescent="0.25">
      <c r="A106" s="28" t="str">
        <f>'TABC Inputs'!A108</f>
        <v>x</v>
      </c>
      <c r="B106" s="28" t="str">
        <f>'TABC Inputs'!B108</f>
        <v>x</v>
      </c>
      <c r="C106" s="28">
        <f>'TABC Inputs'!C108</f>
        <v>0</v>
      </c>
      <c r="D106" s="28">
        <f t="shared" si="2"/>
        <v>0</v>
      </c>
      <c r="E106" s="28">
        <f t="shared" si="2"/>
        <v>0</v>
      </c>
      <c r="F106" s="28">
        <f t="shared" si="2"/>
        <v>0</v>
      </c>
      <c r="G106" s="28">
        <f t="shared" si="2"/>
        <v>0</v>
      </c>
    </row>
    <row r="107" spans="1:7" x14ac:dyDescent="0.25">
      <c r="A107" s="28" t="str">
        <f>'TABC Inputs'!A109</f>
        <v>x</v>
      </c>
      <c r="B107" s="28" t="str">
        <f>'TABC Inputs'!B109</f>
        <v>x</v>
      </c>
      <c r="C107" s="28">
        <f>'TABC Inputs'!C109</f>
        <v>0</v>
      </c>
      <c r="D107" s="28">
        <f t="shared" si="2"/>
        <v>0</v>
      </c>
      <c r="E107" s="28">
        <f t="shared" si="2"/>
        <v>0</v>
      </c>
      <c r="F107" s="28">
        <f t="shared" si="2"/>
        <v>0</v>
      </c>
      <c r="G107" s="28">
        <f t="shared" si="2"/>
        <v>0</v>
      </c>
    </row>
    <row r="108" spans="1:7" x14ac:dyDescent="0.25">
      <c r="A108" s="28" t="str">
        <f>'TABC Inputs'!A110</f>
        <v>x</v>
      </c>
      <c r="B108" s="28" t="str">
        <f>'TABC Inputs'!B110</f>
        <v>x</v>
      </c>
      <c r="C108" s="28">
        <f>'TABC Inputs'!C110</f>
        <v>0</v>
      </c>
      <c r="D108" s="28">
        <f t="shared" si="2"/>
        <v>0</v>
      </c>
      <c r="E108" s="28">
        <f t="shared" si="2"/>
        <v>0</v>
      </c>
      <c r="F108" s="28">
        <f t="shared" si="2"/>
        <v>0</v>
      </c>
      <c r="G108" s="28">
        <f t="shared" si="2"/>
        <v>0</v>
      </c>
    </row>
    <row r="109" spans="1:7" x14ac:dyDescent="0.25">
      <c r="A109" s="28" t="str">
        <f>'TABC Inputs'!A111</f>
        <v>x</v>
      </c>
      <c r="B109" s="28" t="str">
        <f>'TABC Inputs'!B111</f>
        <v>x</v>
      </c>
      <c r="C109" s="28">
        <f>'TABC Inputs'!C111</f>
        <v>0</v>
      </c>
      <c r="D109" s="28">
        <f t="shared" si="2"/>
        <v>0</v>
      </c>
      <c r="E109" s="28">
        <f t="shared" si="2"/>
        <v>0</v>
      </c>
      <c r="F109" s="28">
        <f t="shared" si="2"/>
        <v>0</v>
      </c>
      <c r="G109" s="28">
        <f t="shared" si="2"/>
        <v>0</v>
      </c>
    </row>
    <row r="110" spans="1:7" x14ac:dyDescent="0.25">
      <c r="A110" s="28" t="str">
        <f>'TABC Inputs'!A112</f>
        <v>x</v>
      </c>
      <c r="B110" s="28" t="str">
        <f>'TABC Inputs'!B112</f>
        <v>x</v>
      </c>
      <c r="C110" s="28">
        <f>'TABC Inputs'!C112</f>
        <v>0</v>
      </c>
      <c r="D110" s="28">
        <f t="shared" si="2"/>
        <v>0</v>
      </c>
      <c r="E110" s="28">
        <f t="shared" si="2"/>
        <v>0</v>
      </c>
      <c r="F110" s="28">
        <f t="shared" si="2"/>
        <v>0</v>
      </c>
      <c r="G110" s="28">
        <f t="shared" si="2"/>
        <v>0</v>
      </c>
    </row>
    <row r="111" spans="1:7" x14ac:dyDescent="0.25">
      <c r="A111" s="28" t="str">
        <f>'TABC Inputs'!A113</f>
        <v>x</v>
      </c>
      <c r="B111" s="28" t="str">
        <f>'TABC Inputs'!B113</f>
        <v>x</v>
      </c>
      <c r="C111" s="28">
        <f>'TABC Inputs'!C113</f>
        <v>0</v>
      </c>
      <c r="D111" s="28">
        <f t="shared" si="2"/>
        <v>0</v>
      </c>
      <c r="E111" s="28">
        <f t="shared" si="2"/>
        <v>0</v>
      </c>
      <c r="F111" s="28">
        <f t="shared" si="2"/>
        <v>0</v>
      </c>
      <c r="G111" s="28">
        <f t="shared" si="2"/>
        <v>0</v>
      </c>
    </row>
    <row r="112" spans="1:7" x14ac:dyDescent="0.25">
      <c r="A112" s="28" t="str">
        <f>'TABC Inputs'!A114</f>
        <v>x</v>
      </c>
      <c r="B112" s="28" t="str">
        <f>'TABC Inputs'!B114</f>
        <v>x</v>
      </c>
      <c r="C112" s="28">
        <f>'TABC Inputs'!C114</f>
        <v>0</v>
      </c>
      <c r="D112" s="28">
        <f t="shared" si="2"/>
        <v>0</v>
      </c>
      <c r="E112" s="28">
        <f t="shared" si="2"/>
        <v>0</v>
      </c>
      <c r="F112" s="28">
        <f t="shared" si="2"/>
        <v>0</v>
      </c>
      <c r="G112" s="28">
        <f t="shared" si="2"/>
        <v>0</v>
      </c>
    </row>
    <row r="113" spans="1:7" x14ac:dyDescent="0.25">
      <c r="A113" s="28" t="str">
        <f>'TABC Inputs'!A115</f>
        <v>x</v>
      </c>
      <c r="B113" s="28" t="str">
        <f>'TABC Inputs'!B115</f>
        <v>x</v>
      </c>
      <c r="C113" s="28">
        <f>'TABC Inputs'!C115</f>
        <v>0</v>
      </c>
      <c r="D113" s="28">
        <f t="shared" si="2"/>
        <v>0</v>
      </c>
      <c r="E113" s="28">
        <f t="shared" si="2"/>
        <v>0</v>
      </c>
      <c r="F113" s="28">
        <f t="shared" si="2"/>
        <v>0</v>
      </c>
      <c r="G113" s="28">
        <f t="shared" si="2"/>
        <v>0</v>
      </c>
    </row>
    <row r="114" spans="1:7" x14ac:dyDescent="0.25">
      <c r="A114" s="28" t="str">
        <f>'TABC Inputs'!A116</f>
        <v>x</v>
      </c>
      <c r="B114" s="28" t="str">
        <f>'TABC Inputs'!B116</f>
        <v>x</v>
      </c>
      <c r="C114" s="28">
        <f>'TABC Inputs'!C116</f>
        <v>0</v>
      </c>
      <c r="D114" s="28">
        <f t="shared" si="2"/>
        <v>0</v>
      </c>
      <c r="E114" s="28">
        <f t="shared" si="2"/>
        <v>0</v>
      </c>
      <c r="F114" s="28">
        <f t="shared" si="2"/>
        <v>0</v>
      </c>
      <c r="G114" s="28">
        <f t="shared" si="2"/>
        <v>0</v>
      </c>
    </row>
    <row r="115" spans="1:7" x14ac:dyDescent="0.25">
      <c r="A115" s="28" t="str">
        <f>'TABC Inputs'!A117</f>
        <v>x</v>
      </c>
      <c r="B115" s="28" t="str">
        <f>'TABC Inputs'!B117</f>
        <v>x</v>
      </c>
      <c r="C115" s="28">
        <f>'TABC Inputs'!C117</f>
        <v>0</v>
      </c>
      <c r="D115" s="28">
        <f t="shared" si="2"/>
        <v>0</v>
      </c>
      <c r="E115" s="28">
        <f t="shared" si="2"/>
        <v>0</v>
      </c>
      <c r="F115" s="28">
        <f t="shared" si="2"/>
        <v>0</v>
      </c>
      <c r="G115" s="28">
        <f t="shared" si="2"/>
        <v>0</v>
      </c>
    </row>
    <row r="116" spans="1:7" x14ac:dyDescent="0.25">
      <c r="A116" s="28" t="str">
        <f>'TABC Inputs'!A118</f>
        <v>x</v>
      </c>
      <c r="B116" s="28" t="str">
        <f>'TABC Inputs'!B118</f>
        <v>x</v>
      </c>
      <c r="C116" s="28">
        <f>'TABC Inputs'!C118</f>
        <v>0</v>
      </c>
      <c r="D116" s="28">
        <f t="shared" si="2"/>
        <v>0</v>
      </c>
      <c r="E116" s="28">
        <f t="shared" si="2"/>
        <v>0</v>
      </c>
      <c r="F116" s="28">
        <f t="shared" si="2"/>
        <v>0</v>
      </c>
      <c r="G116" s="28">
        <f t="shared" si="2"/>
        <v>0</v>
      </c>
    </row>
    <row r="117" spans="1:7" x14ac:dyDescent="0.25">
      <c r="A117" s="28" t="str">
        <f>'TABC Inputs'!A119</f>
        <v>x</v>
      </c>
      <c r="B117" s="28" t="str">
        <f>'TABC Inputs'!B119</f>
        <v>x</v>
      </c>
      <c r="C117" s="28">
        <f>'TABC Inputs'!C119</f>
        <v>0</v>
      </c>
      <c r="D117" s="28">
        <f t="shared" si="2"/>
        <v>0</v>
      </c>
      <c r="E117" s="28">
        <f t="shared" si="2"/>
        <v>0</v>
      </c>
      <c r="F117" s="28">
        <f t="shared" si="2"/>
        <v>0</v>
      </c>
      <c r="G117" s="28">
        <f t="shared" si="2"/>
        <v>0</v>
      </c>
    </row>
    <row r="118" spans="1:7" x14ac:dyDescent="0.25">
      <c r="A118" s="28" t="str">
        <f>'TABC Inputs'!A120</f>
        <v>x</v>
      </c>
      <c r="B118" s="28" t="str">
        <f>'TABC Inputs'!B120</f>
        <v>x</v>
      </c>
      <c r="C118" s="28">
        <f>'TABC Inputs'!C120</f>
        <v>0</v>
      </c>
      <c r="D118" s="28">
        <f t="shared" si="2"/>
        <v>0</v>
      </c>
      <c r="E118" s="28">
        <f t="shared" si="2"/>
        <v>0</v>
      </c>
      <c r="F118" s="28">
        <f t="shared" si="2"/>
        <v>0</v>
      </c>
      <c r="G118" s="28">
        <f t="shared" si="2"/>
        <v>0</v>
      </c>
    </row>
    <row r="119" spans="1:7" x14ac:dyDescent="0.25">
      <c r="A119" s="28" t="str">
        <f>'TABC Inputs'!A121</f>
        <v>x</v>
      </c>
      <c r="B119" s="28" t="str">
        <f>'TABC Inputs'!B121</f>
        <v>x</v>
      </c>
      <c r="C119" s="28">
        <f>'TABC Inputs'!C121</f>
        <v>0</v>
      </c>
      <c r="D119" s="28">
        <f t="shared" si="2"/>
        <v>0</v>
      </c>
      <c r="E119" s="28">
        <f t="shared" si="2"/>
        <v>0</v>
      </c>
      <c r="F119" s="28">
        <f t="shared" si="2"/>
        <v>0</v>
      </c>
      <c r="G119" s="28">
        <f t="shared" si="2"/>
        <v>0</v>
      </c>
    </row>
    <row r="120" spans="1:7" x14ac:dyDescent="0.25">
      <c r="A120" s="28" t="str">
        <f>'TABC Inputs'!A122</f>
        <v>x</v>
      </c>
      <c r="B120" s="28" t="str">
        <f>'TABC Inputs'!B122</f>
        <v>x</v>
      </c>
      <c r="C120" s="28">
        <f>'TABC Inputs'!C122</f>
        <v>0</v>
      </c>
      <c r="D120" s="28">
        <f t="shared" si="2"/>
        <v>0</v>
      </c>
      <c r="E120" s="28">
        <f t="shared" si="2"/>
        <v>0</v>
      </c>
      <c r="F120" s="28">
        <f t="shared" si="2"/>
        <v>0</v>
      </c>
      <c r="G120" s="28">
        <f t="shared" si="2"/>
        <v>0</v>
      </c>
    </row>
    <row r="121" spans="1:7" x14ac:dyDescent="0.25">
      <c r="A121" s="28" t="str">
        <f>'TABC Inputs'!A123</f>
        <v>x</v>
      </c>
      <c r="B121" s="28" t="str">
        <f>'TABC Inputs'!B123</f>
        <v>x</v>
      </c>
      <c r="C121" s="28">
        <f>'TABC Inputs'!C123</f>
        <v>0</v>
      </c>
      <c r="D121" s="28">
        <f t="shared" si="2"/>
        <v>0</v>
      </c>
      <c r="E121" s="28">
        <f t="shared" si="2"/>
        <v>0</v>
      </c>
      <c r="F121" s="28">
        <f t="shared" si="2"/>
        <v>0</v>
      </c>
      <c r="G121" s="28">
        <f t="shared" si="2"/>
        <v>0</v>
      </c>
    </row>
    <row r="122" spans="1:7" x14ac:dyDescent="0.25">
      <c r="A122" s="28" t="str">
        <f>'TABC Inputs'!A124</f>
        <v>x</v>
      </c>
      <c r="B122" s="28" t="str">
        <f>'TABC Inputs'!B124</f>
        <v>x</v>
      </c>
      <c r="C122" s="28">
        <f>'TABC Inputs'!C124</f>
        <v>0</v>
      </c>
      <c r="D122" s="28">
        <f t="shared" si="2"/>
        <v>0</v>
      </c>
      <c r="E122" s="28">
        <f t="shared" si="2"/>
        <v>0</v>
      </c>
      <c r="F122" s="28">
        <f t="shared" si="2"/>
        <v>0</v>
      </c>
      <c r="G122" s="28">
        <f t="shared" si="2"/>
        <v>0</v>
      </c>
    </row>
    <row r="123" spans="1:7" x14ac:dyDescent="0.25">
      <c r="A123" s="28" t="str">
        <f>'TABC Inputs'!A125</f>
        <v>x</v>
      </c>
      <c r="B123" s="28" t="str">
        <f>'TABC Inputs'!B125</f>
        <v>x</v>
      </c>
      <c r="C123" s="28">
        <f>'TABC Inputs'!C125</f>
        <v>0</v>
      </c>
      <c r="D123" s="28">
        <f t="shared" si="2"/>
        <v>0</v>
      </c>
      <c r="E123" s="28">
        <f t="shared" si="2"/>
        <v>0</v>
      </c>
      <c r="F123" s="28">
        <f t="shared" si="2"/>
        <v>0</v>
      </c>
      <c r="G123" s="28">
        <f t="shared" si="2"/>
        <v>0</v>
      </c>
    </row>
    <row r="124" spans="1:7" x14ac:dyDescent="0.25">
      <c r="A124" s="28" t="str">
        <f>'TABC Inputs'!A126</f>
        <v>x</v>
      </c>
      <c r="B124" s="28" t="str">
        <f>'TABC Inputs'!B126</f>
        <v>x</v>
      </c>
      <c r="C124" s="28">
        <f>'TABC Inputs'!C126</f>
        <v>0</v>
      </c>
      <c r="D124" s="28">
        <f t="shared" si="2"/>
        <v>0</v>
      </c>
      <c r="E124" s="28">
        <f t="shared" si="2"/>
        <v>0</v>
      </c>
      <c r="F124" s="28">
        <f t="shared" si="2"/>
        <v>0</v>
      </c>
      <c r="G124" s="28">
        <f t="shared" si="2"/>
        <v>0</v>
      </c>
    </row>
    <row r="125" spans="1:7" x14ac:dyDescent="0.25">
      <c r="A125" s="28" t="str">
        <f>'TABC Inputs'!A127</f>
        <v>x</v>
      </c>
      <c r="B125" s="28" t="str">
        <f>'TABC Inputs'!B127</f>
        <v>x</v>
      </c>
      <c r="C125" s="28">
        <f>'TABC Inputs'!C127</f>
        <v>0</v>
      </c>
      <c r="D125" s="28">
        <f t="shared" si="2"/>
        <v>0</v>
      </c>
      <c r="E125" s="28">
        <f t="shared" si="2"/>
        <v>0</v>
      </c>
      <c r="F125" s="28">
        <f t="shared" si="2"/>
        <v>0</v>
      </c>
      <c r="G125" s="28">
        <f t="shared" si="2"/>
        <v>0</v>
      </c>
    </row>
    <row r="126" spans="1:7" x14ac:dyDescent="0.25">
      <c r="A126" s="28" t="str">
        <f>'TABC Inputs'!A128</f>
        <v>x</v>
      </c>
      <c r="B126" s="28" t="str">
        <f>'TABC Inputs'!B128</f>
        <v>x</v>
      </c>
      <c r="C126" s="28">
        <f>'TABC Inputs'!C128</f>
        <v>0</v>
      </c>
      <c r="D126" s="28">
        <f t="shared" si="2"/>
        <v>0</v>
      </c>
      <c r="E126" s="28">
        <f t="shared" si="2"/>
        <v>0</v>
      </c>
      <c r="F126" s="28">
        <f t="shared" si="2"/>
        <v>0</v>
      </c>
      <c r="G126" s="28">
        <f t="shared" si="2"/>
        <v>0</v>
      </c>
    </row>
    <row r="127" spans="1:7" x14ac:dyDescent="0.25">
      <c r="A127" s="28" t="str">
        <f>'TABC Inputs'!A129</f>
        <v>x</v>
      </c>
      <c r="B127" s="28" t="str">
        <f>'TABC Inputs'!B129</f>
        <v>x</v>
      </c>
      <c r="C127" s="28">
        <f>'TABC Inputs'!C129</f>
        <v>0</v>
      </c>
      <c r="D127" s="28">
        <f t="shared" si="2"/>
        <v>0</v>
      </c>
      <c r="E127" s="28">
        <f t="shared" si="2"/>
        <v>0</v>
      </c>
      <c r="F127" s="28">
        <f t="shared" si="2"/>
        <v>0</v>
      </c>
      <c r="G127" s="28">
        <f t="shared" si="2"/>
        <v>0</v>
      </c>
    </row>
    <row r="128" spans="1:7" x14ac:dyDescent="0.25">
      <c r="A128" s="28" t="str">
        <f>'TABC Inputs'!A130</f>
        <v>x</v>
      </c>
      <c r="B128" s="28" t="str">
        <f>'TABC Inputs'!B130</f>
        <v>x</v>
      </c>
      <c r="C128" s="28">
        <f>'TABC Inputs'!C130</f>
        <v>0</v>
      </c>
      <c r="D128" s="28">
        <f t="shared" si="2"/>
        <v>0</v>
      </c>
      <c r="E128" s="28">
        <f t="shared" si="2"/>
        <v>0</v>
      </c>
      <c r="F128" s="28">
        <f t="shared" si="2"/>
        <v>0</v>
      </c>
      <c r="G128" s="28">
        <f t="shared" si="2"/>
        <v>0</v>
      </c>
    </row>
    <row r="129" spans="1:7" x14ac:dyDescent="0.25">
      <c r="A129" s="28" t="str">
        <f>'TABC Inputs'!A131</f>
        <v>x</v>
      </c>
      <c r="B129" s="28" t="str">
        <f>'TABC Inputs'!B131</f>
        <v>x</v>
      </c>
      <c r="C129" s="28">
        <f>'TABC Inputs'!C131</f>
        <v>0</v>
      </c>
      <c r="D129" s="28">
        <f t="shared" si="2"/>
        <v>0</v>
      </c>
      <c r="E129" s="28">
        <f t="shared" si="2"/>
        <v>0</v>
      </c>
      <c r="F129" s="28">
        <f t="shared" si="2"/>
        <v>0</v>
      </c>
      <c r="G129" s="28">
        <f t="shared" si="2"/>
        <v>0</v>
      </c>
    </row>
    <row r="130" spans="1:7" x14ac:dyDescent="0.25">
      <c r="A130" s="28" t="str">
        <f>'TABC Inputs'!A132</f>
        <v>x</v>
      </c>
      <c r="B130" s="28" t="str">
        <f>'TABC Inputs'!B132</f>
        <v>x</v>
      </c>
      <c r="C130" s="28">
        <f>'TABC Inputs'!C132</f>
        <v>0</v>
      </c>
      <c r="D130" s="28">
        <f t="shared" si="2"/>
        <v>0</v>
      </c>
      <c r="E130" s="28">
        <f t="shared" si="2"/>
        <v>0</v>
      </c>
      <c r="F130" s="28">
        <f t="shared" si="2"/>
        <v>0</v>
      </c>
      <c r="G130" s="28">
        <f t="shared" ref="E130:G193" si="3">IF(IFERROR(FIND(G$1,$A130),0)&gt;0,1,0)</f>
        <v>0</v>
      </c>
    </row>
    <row r="131" spans="1:7" x14ac:dyDescent="0.25">
      <c r="A131" s="28" t="str">
        <f>'TABC Inputs'!A133</f>
        <v>x</v>
      </c>
      <c r="B131" s="28" t="str">
        <f>'TABC Inputs'!B133</f>
        <v>x</v>
      </c>
      <c r="C131" s="28">
        <f>'TABC Inputs'!C133</f>
        <v>0</v>
      </c>
      <c r="D131" s="28">
        <f t="shared" ref="D131:G194" si="4">IF(IFERROR(FIND(D$1,$A131),0)&gt;0,1,0)</f>
        <v>0</v>
      </c>
      <c r="E131" s="28">
        <f t="shared" si="3"/>
        <v>0</v>
      </c>
      <c r="F131" s="28">
        <f t="shared" si="3"/>
        <v>0</v>
      </c>
      <c r="G131" s="28">
        <f t="shared" si="3"/>
        <v>0</v>
      </c>
    </row>
    <row r="132" spans="1:7" x14ac:dyDescent="0.25">
      <c r="A132" s="28" t="str">
        <f>'TABC Inputs'!A134</f>
        <v>x</v>
      </c>
      <c r="B132" s="28" t="str">
        <f>'TABC Inputs'!B134</f>
        <v>x</v>
      </c>
      <c r="C132" s="28">
        <f>'TABC Inputs'!C134</f>
        <v>0</v>
      </c>
      <c r="D132" s="28">
        <f t="shared" si="4"/>
        <v>0</v>
      </c>
      <c r="E132" s="28">
        <f t="shared" si="3"/>
        <v>0</v>
      </c>
      <c r="F132" s="28">
        <f t="shared" si="3"/>
        <v>0</v>
      </c>
      <c r="G132" s="28">
        <f t="shared" si="3"/>
        <v>0</v>
      </c>
    </row>
    <row r="133" spans="1:7" x14ac:dyDescent="0.25">
      <c r="A133" s="28" t="str">
        <f>'TABC Inputs'!A135</f>
        <v>x</v>
      </c>
      <c r="B133" s="28" t="str">
        <f>'TABC Inputs'!B135</f>
        <v>x</v>
      </c>
      <c r="C133" s="28">
        <f>'TABC Inputs'!C135</f>
        <v>0</v>
      </c>
      <c r="D133" s="28">
        <f t="shared" si="4"/>
        <v>0</v>
      </c>
      <c r="E133" s="28">
        <f t="shared" si="3"/>
        <v>0</v>
      </c>
      <c r="F133" s="28">
        <f t="shared" si="3"/>
        <v>0</v>
      </c>
      <c r="G133" s="28">
        <f t="shared" si="3"/>
        <v>0</v>
      </c>
    </row>
    <row r="134" spans="1:7" x14ac:dyDescent="0.25">
      <c r="A134" s="28" t="str">
        <f>'TABC Inputs'!A136</f>
        <v>x</v>
      </c>
      <c r="B134" s="28" t="str">
        <f>'TABC Inputs'!B136</f>
        <v>x</v>
      </c>
      <c r="C134" s="28">
        <f>'TABC Inputs'!C136</f>
        <v>0</v>
      </c>
      <c r="D134" s="28">
        <f t="shared" si="4"/>
        <v>0</v>
      </c>
      <c r="E134" s="28">
        <f t="shared" si="3"/>
        <v>0</v>
      </c>
      <c r="F134" s="28">
        <f t="shared" si="3"/>
        <v>0</v>
      </c>
      <c r="G134" s="28">
        <f t="shared" si="3"/>
        <v>0</v>
      </c>
    </row>
    <row r="135" spans="1:7" x14ac:dyDescent="0.25">
      <c r="A135" s="28" t="str">
        <f>'TABC Inputs'!A137</f>
        <v>x</v>
      </c>
      <c r="B135" s="28" t="str">
        <f>'TABC Inputs'!B137</f>
        <v>x</v>
      </c>
      <c r="C135" s="28">
        <f>'TABC Inputs'!C137</f>
        <v>0</v>
      </c>
      <c r="D135" s="28">
        <f t="shared" si="4"/>
        <v>0</v>
      </c>
      <c r="E135" s="28">
        <f t="shared" si="3"/>
        <v>0</v>
      </c>
      <c r="F135" s="28">
        <f t="shared" si="3"/>
        <v>0</v>
      </c>
      <c r="G135" s="28">
        <f t="shared" si="3"/>
        <v>0</v>
      </c>
    </row>
    <row r="136" spans="1:7" x14ac:dyDescent="0.25">
      <c r="A136" s="28" t="str">
        <f>'TABC Inputs'!A138</f>
        <v>x</v>
      </c>
      <c r="B136" s="28" t="str">
        <f>'TABC Inputs'!B138</f>
        <v>x</v>
      </c>
      <c r="C136" s="28">
        <f>'TABC Inputs'!C138</f>
        <v>0</v>
      </c>
      <c r="D136" s="28">
        <f t="shared" si="4"/>
        <v>0</v>
      </c>
      <c r="E136" s="28">
        <f t="shared" si="3"/>
        <v>0</v>
      </c>
      <c r="F136" s="28">
        <f t="shared" si="3"/>
        <v>0</v>
      </c>
      <c r="G136" s="28">
        <f t="shared" si="3"/>
        <v>0</v>
      </c>
    </row>
    <row r="137" spans="1:7" x14ac:dyDescent="0.25">
      <c r="A137" s="28" t="str">
        <f>'TABC Inputs'!A139</f>
        <v>x</v>
      </c>
      <c r="B137" s="28" t="str">
        <f>'TABC Inputs'!B139</f>
        <v>x</v>
      </c>
      <c r="C137" s="28">
        <f>'TABC Inputs'!C139</f>
        <v>0</v>
      </c>
      <c r="D137" s="28">
        <f t="shared" si="4"/>
        <v>0</v>
      </c>
      <c r="E137" s="28">
        <f t="shared" si="3"/>
        <v>0</v>
      </c>
      <c r="F137" s="28">
        <f t="shared" si="3"/>
        <v>0</v>
      </c>
      <c r="G137" s="28">
        <f t="shared" si="3"/>
        <v>0</v>
      </c>
    </row>
    <row r="138" spans="1:7" x14ac:dyDescent="0.25">
      <c r="A138" s="28" t="str">
        <f>'TABC Inputs'!A140</f>
        <v>x</v>
      </c>
      <c r="B138" s="28" t="str">
        <f>'TABC Inputs'!B140</f>
        <v>x</v>
      </c>
      <c r="C138" s="28">
        <f>'TABC Inputs'!C140</f>
        <v>0</v>
      </c>
      <c r="D138" s="28">
        <f t="shared" si="4"/>
        <v>0</v>
      </c>
      <c r="E138" s="28">
        <f t="shared" si="3"/>
        <v>0</v>
      </c>
      <c r="F138" s="28">
        <f t="shared" si="3"/>
        <v>0</v>
      </c>
      <c r="G138" s="28">
        <f t="shared" si="3"/>
        <v>0</v>
      </c>
    </row>
    <row r="139" spans="1:7" x14ac:dyDescent="0.25">
      <c r="A139" s="28" t="str">
        <f>'TABC Inputs'!A141</f>
        <v>x</v>
      </c>
      <c r="B139" s="28" t="str">
        <f>'TABC Inputs'!B141</f>
        <v>x</v>
      </c>
      <c r="C139" s="28">
        <f>'TABC Inputs'!C141</f>
        <v>0</v>
      </c>
      <c r="D139" s="28">
        <f t="shared" si="4"/>
        <v>0</v>
      </c>
      <c r="E139" s="28">
        <f t="shared" si="3"/>
        <v>0</v>
      </c>
      <c r="F139" s="28">
        <f t="shared" si="3"/>
        <v>0</v>
      </c>
      <c r="G139" s="28">
        <f t="shared" si="3"/>
        <v>0</v>
      </c>
    </row>
    <row r="140" spans="1:7" x14ac:dyDescent="0.25">
      <c r="A140" s="28" t="str">
        <f>'TABC Inputs'!A142</f>
        <v>x</v>
      </c>
      <c r="B140" s="28" t="str">
        <f>'TABC Inputs'!B142</f>
        <v>x</v>
      </c>
      <c r="C140" s="28">
        <f>'TABC Inputs'!C142</f>
        <v>0</v>
      </c>
      <c r="D140" s="28">
        <f t="shared" si="4"/>
        <v>0</v>
      </c>
      <c r="E140" s="28">
        <f t="shared" si="3"/>
        <v>0</v>
      </c>
      <c r="F140" s="28">
        <f t="shared" si="3"/>
        <v>0</v>
      </c>
      <c r="G140" s="28">
        <f t="shared" si="3"/>
        <v>0</v>
      </c>
    </row>
    <row r="141" spans="1:7" x14ac:dyDescent="0.25">
      <c r="A141" s="28" t="str">
        <f>'TABC Inputs'!A143</f>
        <v>x</v>
      </c>
      <c r="B141" s="28" t="str">
        <f>'TABC Inputs'!B143</f>
        <v>x</v>
      </c>
      <c r="C141" s="28">
        <f>'TABC Inputs'!C143</f>
        <v>0</v>
      </c>
      <c r="D141" s="28">
        <f t="shared" si="4"/>
        <v>0</v>
      </c>
      <c r="E141" s="28">
        <f t="shared" si="3"/>
        <v>0</v>
      </c>
      <c r="F141" s="28">
        <f t="shared" si="3"/>
        <v>0</v>
      </c>
      <c r="G141" s="28">
        <f t="shared" si="3"/>
        <v>0</v>
      </c>
    </row>
    <row r="142" spans="1:7" x14ac:dyDescent="0.25">
      <c r="A142" s="28" t="str">
        <f>'TABC Inputs'!A144</f>
        <v>x</v>
      </c>
      <c r="B142" s="28" t="str">
        <f>'TABC Inputs'!B144</f>
        <v>x</v>
      </c>
      <c r="C142" s="28">
        <f>'TABC Inputs'!C144</f>
        <v>0</v>
      </c>
      <c r="D142" s="28">
        <f t="shared" si="4"/>
        <v>0</v>
      </c>
      <c r="E142" s="28">
        <f t="shared" si="3"/>
        <v>0</v>
      </c>
      <c r="F142" s="28">
        <f t="shared" si="3"/>
        <v>0</v>
      </c>
      <c r="G142" s="28">
        <f t="shared" si="3"/>
        <v>0</v>
      </c>
    </row>
    <row r="143" spans="1:7" x14ac:dyDescent="0.25">
      <c r="A143" s="28" t="str">
        <f>'TABC Inputs'!A145</f>
        <v>x</v>
      </c>
      <c r="B143" s="28" t="str">
        <f>'TABC Inputs'!B145</f>
        <v>x</v>
      </c>
      <c r="C143" s="28">
        <f>'TABC Inputs'!C145</f>
        <v>0</v>
      </c>
      <c r="D143" s="28">
        <f t="shared" si="4"/>
        <v>0</v>
      </c>
      <c r="E143" s="28">
        <f t="shared" si="3"/>
        <v>0</v>
      </c>
      <c r="F143" s="28">
        <f t="shared" si="3"/>
        <v>0</v>
      </c>
      <c r="G143" s="28">
        <f t="shared" si="3"/>
        <v>0</v>
      </c>
    </row>
    <row r="144" spans="1:7" x14ac:dyDescent="0.25">
      <c r="A144" s="28" t="str">
        <f>'TABC Inputs'!A146</f>
        <v>x</v>
      </c>
      <c r="B144" s="28" t="str">
        <f>'TABC Inputs'!B146</f>
        <v>x</v>
      </c>
      <c r="C144" s="28">
        <f>'TABC Inputs'!C146</f>
        <v>0</v>
      </c>
      <c r="D144" s="28">
        <f t="shared" si="4"/>
        <v>0</v>
      </c>
      <c r="E144" s="28">
        <f t="shared" si="3"/>
        <v>0</v>
      </c>
      <c r="F144" s="28">
        <f t="shared" si="3"/>
        <v>0</v>
      </c>
      <c r="G144" s="28">
        <f t="shared" si="3"/>
        <v>0</v>
      </c>
    </row>
    <row r="145" spans="1:7" x14ac:dyDescent="0.25">
      <c r="A145" s="28" t="str">
        <f>'TABC Inputs'!A147</f>
        <v>x</v>
      </c>
      <c r="B145" s="28" t="str">
        <f>'TABC Inputs'!B147</f>
        <v>x</v>
      </c>
      <c r="C145" s="28">
        <f>'TABC Inputs'!C147</f>
        <v>0</v>
      </c>
      <c r="D145" s="28">
        <f t="shared" si="4"/>
        <v>0</v>
      </c>
      <c r="E145" s="28">
        <f t="shared" si="3"/>
        <v>0</v>
      </c>
      <c r="F145" s="28">
        <f t="shared" si="3"/>
        <v>0</v>
      </c>
      <c r="G145" s="28">
        <f t="shared" si="3"/>
        <v>0</v>
      </c>
    </row>
    <row r="146" spans="1:7" x14ac:dyDescent="0.25">
      <c r="A146" s="28" t="str">
        <f>'TABC Inputs'!A148</f>
        <v>x</v>
      </c>
      <c r="B146" s="28" t="str">
        <f>'TABC Inputs'!B148</f>
        <v>x</v>
      </c>
      <c r="C146" s="28">
        <f>'TABC Inputs'!C148</f>
        <v>0</v>
      </c>
      <c r="D146" s="28">
        <f t="shared" si="4"/>
        <v>0</v>
      </c>
      <c r="E146" s="28">
        <f t="shared" si="3"/>
        <v>0</v>
      </c>
      <c r="F146" s="28">
        <f t="shared" si="3"/>
        <v>0</v>
      </c>
      <c r="G146" s="28">
        <f t="shared" si="3"/>
        <v>0</v>
      </c>
    </row>
    <row r="147" spans="1:7" x14ac:dyDescent="0.25">
      <c r="A147" s="28" t="str">
        <f>'TABC Inputs'!A149</f>
        <v>x</v>
      </c>
      <c r="B147" s="28" t="str">
        <f>'TABC Inputs'!B149</f>
        <v>x</v>
      </c>
      <c r="C147" s="28">
        <f>'TABC Inputs'!C149</f>
        <v>0</v>
      </c>
      <c r="D147" s="28">
        <f t="shared" si="4"/>
        <v>0</v>
      </c>
      <c r="E147" s="28">
        <f t="shared" si="3"/>
        <v>0</v>
      </c>
      <c r="F147" s="28">
        <f t="shared" si="3"/>
        <v>0</v>
      </c>
      <c r="G147" s="28">
        <f t="shared" si="3"/>
        <v>0</v>
      </c>
    </row>
    <row r="148" spans="1:7" x14ac:dyDescent="0.25">
      <c r="A148" s="28" t="str">
        <f>'TABC Inputs'!A150</f>
        <v>x</v>
      </c>
      <c r="B148" s="28" t="str">
        <f>'TABC Inputs'!B150</f>
        <v>x</v>
      </c>
      <c r="C148" s="28">
        <f>'TABC Inputs'!C150</f>
        <v>0</v>
      </c>
      <c r="D148" s="28">
        <f t="shared" si="4"/>
        <v>0</v>
      </c>
      <c r="E148" s="28">
        <f t="shared" si="3"/>
        <v>0</v>
      </c>
      <c r="F148" s="28">
        <f t="shared" si="3"/>
        <v>0</v>
      </c>
      <c r="G148" s="28">
        <f t="shared" si="3"/>
        <v>0</v>
      </c>
    </row>
    <row r="149" spans="1:7" x14ac:dyDescent="0.25">
      <c r="A149" s="28" t="str">
        <f>'TABC Inputs'!A151</f>
        <v>x</v>
      </c>
      <c r="B149" s="28" t="str">
        <f>'TABC Inputs'!B151</f>
        <v>x</v>
      </c>
      <c r="C149" s="28">
        <f>'TABC Inputs'!C151</f>
        <v>0</v>
      </c>
      <c r="D149" s="28">
        <f t="shared" si="4"/>
        <v>0</v>
      </c>
      <c r="E149" s="28">
        <f t="shared" si="3"/>
        <v>0</v>
      </c>
      <c r="F149" s="28">
        <f t="shared" si="3"/>
        <v>0</v>
      </c>
      <c r="G149" s="28">
        <f t="shared" si="3"/>
        <v>0</v>
      </c>
    </row>
    <row r="150" spans="1:7" x14ac:dyDescent="0.25">
      <c r="A150" s="28" t="str">
        <f>'TABC Inputs'!A152</f>
        <v>x</v>
      </c>
      <c r="B150" s="28" t="str">
        <f>'TABC Inputs'!B152</f>
        <v>x</v>
      </c>
      <c r="C150" s="28">
        <f>'TABC Inputs'!C152</f>
        <v>0</v>
      </c>
      <c r="D150" s="28">
        <f t="shared" si="4"/>
        <v>0</v>
      </c>
      <c r="E150" s="28">
        <f t="shared" si="3"/>
        <v>0</v>
      </c>
      <c r="F150" s="28">
        <f t="shared" si="3"/>
        <v>0</v>
      </c>
      <c r="G150" s="28">
        <f t="shared" si="3"/>
        <v>0</v>
      </c>
    </row>
    <row r="151" spans="1:7" x14ac:dyDescent="0.25">
      <c r="A151" s="28" t="str">
        <f>'TABC Inputs'!A153</f>
        <v>x</v>
      </c>
      <c r="B151" s="28" t="str">
        <f>'TABC Inputs'!B153</f>
        <v>x</v>
      </c>
      <c r="C151" s="28">
        <f>'TABC Inputs'!C153</f>
        <v>0</v>
      </c>
      <c r="D151" s="28">
        <f t="shared" si="4"/>
        <v>0</v>
      </c>
      <c r="E151" s="28">
        <f t="shared" si="3"/>
        <v>0</v>
      </c>
      <c r="F151" s="28">
        <f t="shared" si="3"/>
        <v>0</v>
      </c>
      <c r="G151" s="28">
        <f t="shared" si="3"/>
        <v>0</v>
      </c>
    </row>
    <row r="152" spans="1:7" x14ac:dyDescent="0.25">
      <c r="A152" s="28" t="str">
        <f>'TABC Inputs'!A154</f>
        <v>x</v>
      </c>
      <c r="B152" s="28" t="str">
        <f>'TABC Inputs'!B154</f>
        <v>x</v>
      </c>
      <c r="C152" s="28">
        <f>'TABC Inputs'!C154</f>
        <v>0</v>
      </c>
      <c r="D152" s="28">
        <f t="shared" si="4"/>
        <v>0</v>
      </c>
      <c r="E152" s="28">
        <f t="shared" si="3"/>
        <v>0</v>
      </c>
      <c r="F152" s="28">
        <f t="shared" si="3"/>
        <v>0</v>
      </c>
      <c r="G152" s="28">
        <f t="shared" si="3"/>
        <v>0</v>
      </c>
    </row>
    <row r="153" spans="1:7" x14ac:dyDescent="0.25">
      <c r="A153" s="28" t="str">
        <f>'TABC Inputs'!A155</f>
        <v>x</v>
      </c>
      <c r="B153" s="28" t="str">
        <f>'TABC Inputs'!B155</f>
        <v>x</v>
      </c>
      <c r="C153" s="28">
        <f>'TABC Inputs'!C155</f>
        <v>0</v>
      </c>
      <c r="D153" s="28">
        <f t="shared" si="4"/>
        <v>0</v>
      </c>
      <c r="E153" s="28">
        <f t="shared" si="3"/>
        <v>0</v>
      </c>
      <c r="F153" s="28">
        <f t="shared" si="3"/>
        <v>0</v>
      </c>
      <c r="G153" s="28">
        <f t="shared" si="3"/>
        <v>0</v>
      </c>
    </row>
    <row r="154" spans="1:7" x14ac:dyDescent="0.25">
      <c r="A154" s="28" t="str">
        <f>'TABC Inputs'!A156</f>
        <v>x</v>
      </c>
      <c r="B154" s="28" t="str">
        <f>'TABC Inputs'!B156</f>
        <v>x</v>
      </c>
      <c r="C154" s="28">
        <f>'TABC Inputs'!C156</f>
        <v>0</v>
      </c>
      <c r="D154" s="28">
        <f t="shared" si="4"/>
        <v>0</v>
      </c>
      <c r="E154" s="28">
        <f t="shared" si="3"/>
        <v>0</v>
      </c>
      <c r="F154" s="28">
        <f t="shared" si="3"/>
        <v>0</v>
      </c>
      <c r="G154" s="28">
        <f t="shared" si="3"/>
        <v>0</v>
      </c>
    </row>
    <row r="155" spans="1:7" x14ac:dyDescent="0.25">
      <c r="A155" s="28" t="str">
        <f>'TABC Inputs'!A157</f>
        <v>x</v>
      </c>
      <c r="B155" s="28" t="str">
        <f>'TABC Inputs'!B157</f>
        <v>x</v>
      </c>
      <c r="C155" s="28">
        <f>'TABC Inputs'!C157</f>
        <v>0</v>
      </c>
      <c r="D155" s="28">
        <f t="shared" si="4"/>
        <v>0</v>
      </c>
      <c r="E155" s="28">
        <f t="shared" si="3"/>
        <v>0</v>
      </c>
      <c r="F155" s="28">
        <f t="shared" si="3"/>
        <v>0</v>
      </c>
      <c r="G155" s="28">
        <f t="shared" si="3"/>
        <v>0</v>
      </c>
    </row>
    <row r="156" spans="1:7" x14ac:dyDescent="0.25">
      <c r="A156" s="28" t="str">
        <f>'TABC Inputs'!A158</f>
        <v>x</v>
      </c>
      <c r="B156" s="28" t="str">
        <f>'TABC Inputs'!B158</f>
        <v>x</v>
      </c>
      <c r="C156" s="28">
        <f>'TABC Inputs'!C158</f>
        <v>0</v>
      </c>
      <c r="D156" s="28">
        <f t="shared" si="4"/>
        <v>0</v>
      </c>
      <c r="E156" s="28">
        <f t="shared" si="3"/>
        <v>0</v>
      </c>
      <c r="F156" s="28">
        <f t="shared" si="3"/>
        <v>0</v>
      </c>
      <c r="G156" s="28">
        <f t="shared" si="3"/>
        <v>0</v>
      </c>
    </row>
    <row r="157" spans="1:7" x14ac:dyDescent="0.25">
      <c r="A157" s="28" t="str">
        <f>'TABC Inputs'!A159</f>
        <v>x</v>
      </c>
      <c r="B157" s="28" t="str">
        <f>'TABC Inputs'!B159</f>
        <v>x</v>
      </c>
      <c r="C157" s="28">
        <f>'TABC Inputs'!C159</f>
        <v>0</v>
      </c>
      <c r="D157" s="28">
        <f t="shared" si="4"/>
        <v>0</v>
      </c>
      <c r="E157" s="28">
        <f t="shared" si="3"/>
        <v>0</v>
      </c>
      <c r="F157" s="28">
        <f t="shared" si="3"/>
        <v>0</v>
      </c>
      <c r="G157" s="28">
        <f t="shared" si="3"/>
        <v>0</v>
      </c>
    </row>
    <row r="158" spans="1:7" x14ac:dyDescent="0.25">
      <c r="A158" s="28" t="str">
        <f>'TABC Inputs'!A160</f>
        <v>x</v>
      </c>
      <c r="B158" s="28" t="str">
        <f>'TABC Inputs'!B160</f>
        <v>x</v>
      </c>
      <c r="C158" s="28">
        <f>'TABC Inputs'!C160</f>
        <v>0</v>
      </c>
      <c r="D158" s="28">
        <f t="shared" si="4"/>
        <v>0</v>
      </c>
      <c r="E158" s="28">
        <f t="shared" si="3"/>
        <v>0</v>
      </c>
      <c r="F158" s="28">
        <f t="shared" si="3"/>
        <v>0</v>
      </c>
      <c r="G158" s="28">
        <f t="shared" si="3"/>
        <v>0</v>
      </c>
    </row>
    <row r="159" spans="1:7" x14ac:dyDescent="0.25">
      <c r="A159" s="28" t="str">
        <f>'TABC Inputs'!A161</f>
        <v>x</v>
      </c>
      <c r="B159" s="28" t="str">
        <f>'TABC Inputs'!B161</f>
        <v>x</v>
      </c>
      <c r="C159" s="28">
        <f>'TABC Inputs'!C161</f>
        <v>0</v>
      </c>
      <c r="D159" s="28">
        <f t="shared" si="4"/>
        <v>0</v>
      </c>
      <c r="E159" s="28">
        <f t="shared" si="3"/>
        <v>0</v>
      </c>
      <c r="F159" s="28">
        <f t="shared" si="3"/>
        <v>0</v>
      </c>
      <c r="G159" s="28">
        <f t="shared" si="3"/>
        <v>0</v>
      </c>
    </row>
    <row r="160" spans="1:7" x14ac:dyDescent="0.25">
      <c r="A160" s="28" t="str">
        <f>'TABC Inputs'!A162</f>
        <v>x</v>
      </c>
      <c r="B160" s="28" t="str">
        <f>'TABC Inputs'!B162</f>
        <v>x</v>
      </c>
      <c r="C160" s="28">
        <f>'TABC Inputs'!C162</f>
        <v>0</v>
      </c>
      <c r="D160" s="28">
        <f t="shared" si="4"/>
        <v>0</v>
      </c>
      <c r="E160" s="28">
        <f t="shared" si="3"/>
        <v>0</v>
      </c>
      <c r="F160" s="28">
        <f t="shared" si="3"/>
        <v>0</v>
      </c>
      <c r="G160" s="28">
        <f t="shared" si="3"/>
        <v>0</v>
      </c>
    </row>
    <row r="161" spans="1:7" x14ac:dyDescent="0.25">
      <c r="A161" s="28" t="str">
        <f>'TABC Inputs'!A163</f>
        <v>x</v>
      </c>
      <c r="B161" s="28" t="str">
        <f>'TABC Inputs'!B163</f>
        <v>x</v>
      </c>
      <c r="C161" s="28">
        <f>'TABC Inputs'!C163</f>
        <v>0</v>
      </c>
      <c r="D161" s="28">
        <f t="shared" si="4"/>
        <v>0</v>
      </c>
      <c r="E161" s="28">
        <f t="shared" si="3"/>
        <v>0</v>
      </c>
      <c r="F161" s="28">
        <f t="shared" si="3"/>
        <v>0</v>
      </c>
      <c r="G161" s="28">
        <f t="shared" si="3"/>
        <v>0</v>
      </c>
    </row>
    <row r="162" spans="1:7" x14ac:dyDescent="0.25">
      <c r="A162" s="28" t="str">
        <f>'TABC Inputs'!A164</f>
        <v>x</v>
      </c>
      <c r="B162" s="28" t="str">
        <f>'TABC Inputs'!B164</f>
        <v>x</v>
      </c>
      <c r="C162" s="28">
        <f>'TABC Inputs'!C164</f>
        <v>0</v>
      </c>
      <c r="D162" s="28">
        <f t="shared" si="4"/>
        <v>0</v>
      </c>
      <c r="E162" s="28">
        <f t="shared" si="3"/>
        <v>0</v>
      </c>
      <c r="F162" s="28">
        <f t="shared" si="3"/>
        <v>0</v>
      </c>
      <c r="G162" s="28">
        <f t="shared" si="3"/>
        <v>0</v>
      </c>
    </row>
    <row r="163" spans="1:7" x14ac:dyDescent="0.25">
      <c r="A163" s="28" t="str">
        <f>'TABC Inputs'!A165</f>
        <v>x</v>
      </c>
      <c r="B163" s="28" t="str">
        <f>'TABC Inputs'!B165</f>
        <v>x</v>
      </c>
      <c r="C163" s="28">
        <f>'TABC Inputs'!C165</f>
        <v>0</v>
      </c>
      <c r="D163" s="28">
        <f t="shared" si="4"/>
        <v>0</v>
      </c>
      <c r="E163" s="28">
        <f t="shared" si="3"/>
        <v>0</v>
      </c>
      <c r="F163" s="28">
        <f t="shared" si="3"/>
        <v>0</v>
      </c>
      <c r="G163" s="28">
        <f t="shared" si="3"/>
        <v>0</v>
      </c>
    </row>
    <row r="164" spans="1:7" x14ac:dyDescent="0.25">
      <c r="A164" s="28" t="str">
        <f>'TABC Inputs'!A166</f>
        <v>x</v>
      </c>
      <c r="B164" s="28" t="str">
        <f>'TABC Inputs'!B166</f>
        <v>x</v>
      </c>
      <c r="C164" s="28">
        <f>'TABC Inputs'!C166</f>
        <v>0</v>
      </c>
      <c r="D164" s="28">
        <f t="shared" si="4"/>
        <v>0</v>
      </c>
      <c r="E164" s="28">
        <f t="shared" si="3"/>
        <v>0</v>
      </c>
      <c r="F164" s="28">
        <f t="shared" si="3"/>
        <v>0</v>
      </c>
      <c r="G164" s="28">
        <f t="shared" si="3"/>
        <v>0</v>
      </c>
    </row>
    <row r="165" spans="1:7" x14ac:dyDescent="0.25">
      <c r="A165" s="28" t="str">
        <f>'TABC Inputs'!A167</f>
        <v>x</v>
      </c>
      <c r="B165" s="28" t="str">
        <f>'TABC Inputs'!B167</f>
        <v>x</v>
      </c>
      <c r="C165" s="28">
        <f>'TABC Inputs'!C167</f>
        <v>0</v>
      </c>
      <c r="D165" s="28">
        <f t="shared" si="4"/>
        <v>0</v>
      </c>
      <c r="E165" s="28">
        <f t="shared" si="3"/>
        <v>0</v>
      </c>
      <c r="F165" s="28">
        <f t="shared" si="3"/>
        <v>0</v>
      </c>
      <c r="G165" s="28">
        <f t="shared" si="3"/>
        <v>0</v>
      </c>
    </row>
    <row r="166" spans="1:7" x14ac:dyDescent="0.25">
      <c r="A166" s="28" t="str">
        <f>'TABC Inputs'!A168</f>
        <v>x</v>
      </c>
      <c r="B166" s="28" t="str">
        <f>'TABC Inputs'!B168</f>
        <v>x</v>
      </c>
      <c r="C166" s="28">
        <f>'TABC Inputs'!C168</f>
        <v>0</v>
      </c>
      <c r="D166" s="28">
        <f t="shared" si="4"/>
        <v>0</v>
      </c>
      <c r="E166" s="28">
        <f t="shared" si="3"/>
        <v>0</v>
      </c>
      <c r="F166" s="28">
        <f t="shared" si="3"/>
        <v>0</v>
      </c>
      <c r="G166" s="28">
        <f t="shared" si="3"/>
        <v>0</v>
      </c>
    </row>
    <row r="167" spans="1:7" x14ac:dyDescent="0.25">
      <c r="A167" s="28" t="str">
        <f>'TABC Inputs'!A169</f>
        <v>x</v>
      </c>
      <c r="B167" s="28" t="str">
        <f>'TABC Inputs'!B169</f>
        <v>x</v>
      </c>
      <c r="C167" s="28">
        <f>'TABC Inputs'!C169</f>
        <v>0</v>
      </c>
      <c r="D167" s="28">
        <f t="shared" si="4"/>
        <v>0</v>
      </c>
      <c r="E167" s="28">
        <f t="shared" si="3"/>
        <v>0</v>
      </c>
      <c r="F167" s="28">
        <f t="shared" si="3"/>
        <v>0</v>
      </c>
      <c r="G167" s="28">
        <f t="shared" si="3"/>
        <v>0</v>
      </c>
    </row>
    <row r="168" spans="1:7" x14ac:dyDescent="0.25">
      <c r="A168" s="28" t="str">
        <f>'TABC Inputs'!A170</f>
        <v>x</v>
      </c>
      <c r="B168" s="28" t="str">
        <f>'TABC Inputs'!B170</f>
        <v>x</v>
      </c>
      <c r="C168" s="28">
        <f>'TABC Inputs'!C170</f>
        <v>0</v>
      </c>
      <c r="D168" s="28">
        <f t="shared" si="4"/>
        <v>0</v>
      </c>
      <c r="E168" s="28">
        <f t="shared" si="3"/>
        <v>0</v>
      </c>
      <c r="F168" s="28">
        <f t="shared" si="3"/>
        <v>0</v>
      </c>
      <c r="G168" s="28">
        <f t="shared" si="3"/>
        <v>0</v>
      </c>
    </row>
    <row r="169" spans="1:7" x14ac:dyDescent="0.25">
      <c r="A169" s="28" t="str">
        <f>'TABC Inputs'!A171</f>
        <v>x</v>
      </c>
      <c r="B169" s="28" t="str">
        <f>'TABC Inputs'!B171</f>
        <v>x</v>
      </c>
      <c r="C169" s="28">
        <f>'TABC Inputs'!C171</f>
        <v>0</v>
      </c>
      <c r="D169" s="28">
        <f t="shared" si="4"/>
        <v>0</v>
      </c>
      <c r="E169" s="28">
        <f t="shared" si="3"/>
        <v>0</v>
      </c>
      <c r="F169" s="28">
        <f t="shared" si="3"/>
        <v>0</v>
      </c>
      <c r="G169" s="28">
        <f t="shared" si="3"/>
        <v>0</v>
      </c>
    </row>
    <row r="170" spans="1:7" x14ac:dyDescent="0.25">
      <c r="A170" s="28" t="str">
        <f>'TABC Inputs'!A172</f>
        <v>x</v>
      </c>
      <c r="B170" s="28" t="str">
        <f>'TABC Inputs'!B172</f>
        <v>x</v>
      </c>
      <c r="C170" s="28">
        <f>'TABC Inputs'!C172</f>
        <v>0</v>
      </c>
      <c r="D170" s="28">
        <f t="shared" si="4"/>
        <v>0</v>
      </c>
      <c r="E170" s="28">
        <f t="shared" si="3"/>
        <v>0</v>
      </c>
      <c r="F170" s="28">
        <f t="shared" si="3"/>
        <v>0</v>
      </c>
      <c r="G170" s="28">
        <f t="shared" si="3"/>
        <v>0</v>
      </c>
    </row>
    <row r="171" spans="1:7" x14ac:dyDescent="0.25">
      <c r="A171" s="28" t="str">
        <f>'TABC Inputs'!A173</f>
        <v>x</v>
      </c>
      <c r="B171" s="28" t="str">
        <f>'TABC Inputs'!B173</f>
        <v>x</v>
      </c>
      <c r="C171" s="28">
        <f>'TABC Inputs'!C173</f>
        <v>0</v>
      </c>
      <c r="D171" s="28">
        <f t="shared" si="4"/>
        <v>0</v>
      </c>
      <c r="E171" s="28">
        <f t="shared" si="3"/>
        <v>0</v>
      </c>
      <c r="F171" s="28">
        <f t="shared" si="3"/>
        <v>0</v>
      </c>
      <c r="G171" s="28">
        <f t="shared" si="3"/>
        <v>0</v>
      </c>
    </row>
    <row r="172" spans="1:7" x14ac:dyDescent="0.25">
      <c r="A172" s="28" t="str">
        <f>'TABC Inputs'!A174</f>
        <v>x</v>
      </c>
      <c r="B172" s="28" t="str">
        <f>'TABC Inputs'!B174</f>
        <v>x</v>
      </c>
      <c r="C172" s="28">
        <f>'TABC Inputs'!C174</f>
        <v>0</v>
      </c>
      <c r="D172" s="28">
        <f t="shared" si="4"/>
        <v>0</v>
      </c>
      <c r="E172" s="28">
        <f t="shared" si="3"/>
        <v>0</v>
      </c>
      <c r="F172" s="28">
        <f t="shared" si="3"/>
        <v>0</v>
      </c>
      <c r="G172" s="28">
        <f t="shared" si="3"/>
        <v>0</v>
      </c>
    </row>
    <row r="173" spans="1:7" x14ac:dyDescent="0.25">
      <c r="A173" s="28" t="str">
        <f>'TABC Inputs'!A175</f>
        <v>x</v>
      </c>
      <c r="B173" s="28" t="str">
        <f>'TABC Inputs'!B175</f>
        <v>x</v>
      </c>
      <c r="C173" s="28">
        <f>'TABC Inputs'!C175</f>
        <v>0</v>
      </c>
      <c r="D173" s="28">
        <f t="shared" si="4"/>
        <v>0</v>
      </c>
      <c r="E173" s="28">
        <f t="shared" si="3"/>
        <v>0</v>
      </c>
      <c r="F173" s="28">
        <f t="shared" si="3"/>
        <v>0</v>
      </c>
      <c r="G173" s="28">
        <f t="shared" si="3"/>
        <v>0</v>
      </c>
    </row>
    <row r="174" spans="1:7" x14ac:dyDescent="0.25">
      <c r="A174" s="28" t="str">
        <f>'TABC Inputs'!A176</f>
        <v>x</v>
      </c>
      <c r="B174" s="28" t="str">
        <f>'TABC Inputs'!B176</f>
        <v>x</v>
      </c>
      <c r="C174" s="28">
        <f>'TABC Inputs'!C176</f>
        <v>0</v>
      </c>
      <c r="D174" s="28">
        <f t="shared" si="4"/>
        <v>0</v>
      </c>
      <c r="E174" s="28">
        <f t="shared" si="3"/>
        <v>0</v>
      </c>
      <c r="F174" s="28">
        <f t="shared" si="3"/>
        <v>0</v>
      </c>
      <c r="G174" s="28">
        <f t="shared" si="3"/>
        <v>0</v>
      </c>
    </row>
    <row r="175" spans="1:7" x14ac:dyDescent="0.25">
      <c r="A175" s="28" t="str">
        <f>'TABC Inputs'!A177</f>
        <v>x</v>
      </c>
      <c r="B175" s="28" t="str">
        <f>'TABC Inputs'!B177</f>
        <v>x</v>
      </c>
      <c r="C175" s="28">
        <f>'TABC Inputs'!C177</f>
        <v>0</v>
      </c>
      <c r="D175" s="28">
        <f t="shared" si="4"/>
        <v>0</v>
      </c>
      <c r="E175" s="28">
        <f t="shared" si="3"/>
        <v>0</v>
      </c>
      <c r="F175" s="28">
        <f t="shared" si="3"/>
        <v>0</v>
      </c>
      <c r="G175" s="28">
        <f t="shared" si="3"/>
        <v>0</v>
      </c>
    </row>
    <row r="176" spans="1:7" x14ac:dyDescent="0.25">
      <c r="A176" s="28" t="str">
        <f>'TABC Inputs'!A178</f>
        <v>x</v>
      </c>
      <c r="B176" s="28" t="str">
        <f>'TABC Inputs'!B178</f>
        <v>x</v>
      </c>
      <c r="C176" s="28">
        <f>'TABC Inputs'!C178</f>
        <v>0</v>
      </c>
      <c r="D176" s="28">
        <f t="shared" si="4"/>
        <v>0</v>
      </c>
      <c r="E176" s="28">
        <f t="shared" si="3"/>
        <v>0</v>
      </c>
      <c r="F176" s="28">
        <f t="shared" si="3"/>
        <v>0</v>
      </c>
      <c r="G176" s="28">
        <f t="shared" si="3"/>
        <v>0</v>
      </c>
    </row>
    <row r="177" spans="1:7" x14ac:dyDescent="0.25">
      <c r="A177" s="28" t="str">
        <f>'TABC Inputs'!A179</f>
        <v>x</v>
      </c>
      <c r="B177" s="28" t="str">
        <f>'TABC Inputs'!B179</f>
        <v>x</v>
      </c>
      <c r="C177" s="28">
        <f>'TABC Inputs'!C179</f>
        <v>0</v>
      </c>
      <c r="D177" s="28">
        <f t="shared" si="4"/>
        <v>0</v>
      </c>
      <c r="E177" s="28">
        <f t="shared" si="3"/>
        <v>0</v>
      </c>
      <c r="F177" s="28">
        <f t="shared" si="3"/>
        <v>0</v>
      </c>
      <c r="G177" s="28">
        <f t="shared" si="3"/>
        <v>0</v>
      </c>
    </row>
    <row r="178" spans="1:7" x14ac:dyDescent="0.25">
      <c r="A178" s="28" t="str">
        <f>'TABC Inputs'!A180</f>
        <v>x</v>
      </c>
      <c r="B178" s="28" t="str">
        <f>'TABC Inputs'!B180</f>
        <v>x</v>
      </c>
      <c r="C178" s="28">
        <f>'TABC Inputs'!C180</f>
        <v>0</v>
      </c>
      <c r="D178" s="28">
        <f t="shared" si="4"/>
        <v>0</v>
      </c>
      <c r="E178" s="28">
        <f t="shared" si="3"/>
        <v>0</v>
      </c>
      <c r="F178" s="28">
        <f t="shared" si="3"/>
        <v>0</v>
      </c>
      <c r="G178" s="28">
        <f t="shared" si="3"/>
        <v>0</v>
      </c>
    </row>
    <row r="179" spans="1:7" x14ac:dyDescent="0.25">
      <c r="A179" s="28" t="str">
        <f>'TABC Inputs'!A181</f>
        <v>x</v>
      </c>
      <c r="B179" s="28" t="str">
        <f>'TABC Inputs'!B181</f>
        <v>x</v>
      </c>
      <c r="C179" s="28">
        <f>'TABC Inputs'!C181</f>
        <v>0</v>
      </c>
      <c r="D179" s="28">
        <f t="shared" si="4"/>
        <v>0</v>
      </c>
      <c r="E179" s="28">
        <f t="shared" si="3"/>
        <v>0</v>
      </c>
      <c r="F179" s="28">
        <f t="shared" si="3"/>
        <v>0</v>
      </c>
      <c r="G179" s="28">
        <f t="shared" si="3"/>
        <v>0</v>
      </c>
    </row>
    <row r="180" spans="1:7" x14ac:dyDescent="0.25">
      <c r="A180" s="28" t="str">
        <f>'TABC Inputs'!A182</f>
        <v>x</v>
      </c>
      <c r="B180" s="28" t="str">
        <f>'TABC Inputs'!B182</f>
        <v>x</v>
      </c>
      <c r="C180" s="28">
        <f>'TABC Inputs'!C182</f>
        <v>0</v>
      </c>
      <c r="D180" s="28">
        <f t="shared" si="4"/>
        <v>0</v>
      </c>
      <c r="E180" s="28">
        <f t="shared" si="3"/>
        <v>0</v>
      </c>
      <c r="F180" s="28">
        <f t="shared" si="3"/>
        <v>0</v>
      </c>
      <c r="G180" s="28">
        <f t="shared" si="3"/>
        <v>0</v>
      </c>
    </row>
    <row r="181" spans="1:7" x14ac:dyDescent="0.25">
      <c r="A181" s="28" t="str">
        <f>'TABC Inputs'!A183</f>
        <v>x</v>
      </c>
      <c r="B181" s="28" t="str">
        <f>'TABC Inputs'!B183</f>
        <v>x</v>
      </c>
      <c r="C181" s="28">
        <f>'TABC Inputs'!C183</f>
        <v>0</v>
      </c>
      <c r="D181" s="28">
        <f t="shared" si="4"/>
        <v>0</v>
      </c>
      <c r="E181" s="28">
        <f t="shared" si="3"/>
        <v>0</v>
      </c>
      <c r="F181" s="28">
        <f t="shared" si="3"/>
        <v>0</v>
      </c>
      <c r="G181" s="28">
        <f t="shared" si="3"/>
        <v>0</v>
      </c>
    </row>
    <row r="182" spans="1:7" x14ac:dyDescent="0.25">
      <c r="A182" s="28" t="str">
        <f>'TABC Inputs'!A184</f>
        <v>x</v>
      </c>
      <c r="B182" s="28" t="str">
        <f>'TABC Inputs'!B184</f>
        <v>x</v>
      </c>
      <c r="C182" s="28">
        <f>'TABC Inputs'!C184</f>
        <v>0</v>
      </c>
      <c r="D182" s="28">
        <f t="shared" si="4"/>
        <v>0</v>
      </c>
      <c r="E182" s="28">
        <f t="shared" si="3"/>
        <v>0</v>
      </c>
      <c r="F182" s="28">
        <f t="shared" si="3"/>
        <v>0</v>
      </c>
      <c r="G182" s="28">
        <f t="shared" si="3"/>
        <v>0</v>
      </c>
    </row>
    <row r="183" spans="1:7" x14ac:dyDescent="0.25">
      <c r="A183" s="28" t="str">
        <f>'TABC Inputs'!A185</f>
        <v>x</v>
      </c>
      <c r="B183" s="28" t="str">
        <f>'TABC Inputs'!B185</f>
        <v>x</v>
      </c>
      <c r="C183" s="28">
        <f>'TABC Inputs'!C185</f>
        <v>0</v>
      </c>
      <c r="D183" s="28">
        <f t="shared" si="4"/>
        <v>0</v>
      </c>
      <c r="E183" s="28">
        <f t="shared" si="3"/>
        <v>0</v>
      </c>
      <c r="F183" s="28">
        <f t="shared" si="3"/>
        <v>0</v>
      </c>
      <c r="G183" s="28">
        <f t="shared" si="3"/>
        <v>0</v>
      </c>
    </row>
    <row r="184" spans="1:7" x14ac:dyDescent="0.25">
      <c r="A184" s="28" t="str">
        <f>'TABC Inputs'!A186</f>
        <v>x</v>
      </c>
      <c r="B184" s="28" t="str">
        <f>'TABC Inputs'!B186</f>
        <v>x</v>
      </c>
      <c r="C184" s="28">
        <f>'TABC Inputs'!C186</f>
        <v>0</v>
      </c>
      <c r="D184" s="28">
        <f t="shared" si="4"/>
        <v>0</v>
      </c>
      <c r="E184" s="28">
        <f t="shared" si="3"/>
        <v>0</v>
      </c>
      <c r="F184" s="28">
        <f t="shared" si="3"/>
        <v>0</v>
      </c>
      <c r="G184" s="28">
        <f t="shared" si="3"/>
        <v>0</v>
      </c>
    </row>
    <row r="185" spans="1:7" x14ac:dyDescent="0.25">
      <c r="A185" s="28" t="str">
        <f>'TABC Inputs'!A187</f>
        <v>x</v>
      </c>
      <c r="B185" s="28" t="str">
        <f>'TABC Inputs'!B187</f>
        <v>x</v>
      </c>
      <c r="C185" s="28">
        <f>'TABC Inputs'!C187</f>
        <v>0</v>
      </c>
      <c r="D185" s="28">
        <f t="shared" si="4"/>
        <v>0</v>
      </c>
      <c r="E185" s="28">
        <f t="shared" si="3"/>
        <v>0</v>
      </c>
      <c r="F185" s="28">
        <f t="shared" si="3"/>
        <v>0</v>
      </c>
      <c r="G185" s="28">
        <f t="shared" si="3"/>
        <v>0</v>
      </c>
    </row>
    <row r="186" spans="1:7" x14ac:dyDescent="0.25">
      <c r="A186" s="28" t="str">
        <f>'TABC Inputs'!A188</f>
        <v>x</v>
      </c>
      <c r="B186" s="28" t="str">
        <f>'TABC Inputs'!B188</f>
        <v>x</v>
      </c>
      <c r="C186" s="28">
        <f>'TABC Inputs'!C188</f>
        <v>0</v>
      </c>
      <c r="D186" s="28">
        <f t="shared" si="4"/>
        <v>0</v>
      </c>
      <c r="E186" s="28">
        <f t="shared" si="3"/>
        <v>0</v>
      </c>
      <c r="F186" s="28">
        <f t="shared" si="3"/>
        <v>0</v>
      </c>
      <c r="G186" s="28">
        <f t="shared" si="3"/>
        <v>0</v>
      </c>
    </row>
    <row r="187" spans="1:7" x14ac:dyDescent="0.25">
      <c r="A187" s="28" t="str">
        <f>'TABC Inputs'!A189</f>
        <v>x</v>
      </c>
      <c r="B187" s="28" t="str">
        <f>'TABC Inputs'!B189</f>
        <v>x</v>
      </c>
      <c r="C187" s="28">
        <f>'TABC Inputs'!C189</f>
        <v>0</v>
      </c>
      <c r="D187" s="28">
        <f t="shared" si="4"/>
        <v>0</v>
      </c>
      <c r="E187" s="28">
        <f t="shared" si="3"/>
        <v>0</v>
      </c>
      <c r="F187" s="28">
        <f t="shared" si="3"/>
        <v>0</v>
      </c>
      <c r="G187" s="28">
        <f t="shared" si="3"/>
        <v>0</v>
      </c>
    </row>
    <row r="188" spans="1:7" x14ac:dyDescent="0.25">
      <c r="A188" s="28" t="str">
        <f>'TABC Inputs'!A190</f>
        <v>x</v>
      </c>
      <c r="B188" s="28" t="str">
        <f>'TABC Inputs'!B190</f>
        <v>x</v>
      </c>
      <c r="C188" s="28">
        <f>'TABC Inputs'!C190</f>
        <v>0</v>
      </c>
      <c r="D188" s="28">
        <f t="shared" si="4"/>
        <v>0</v>
      </c>
      <c r="E188" s="28">
        <f t="shared" si="3"/>
        <v>0</v>
      </c>
      <c r="F188" s="28">
        <f t="shared" si="3"/>
        <v>0</v>
      </c>
      <c r="G188" s="28">
        <f t="shared" si="3"/>
        <v>0</v>
      </c>
    </row>
    <row r="189" spans="1:7" x14ac:dyDescent="0.25">
      <c r="A189" s="28" t="str">
        <f>'TABC Inputs'!A191</f>
        <v>x</v>
      </c>
      <c r="B189" s="28" t="str">
        <f>'TABC Inputs'!B191</f>
        <v>x</v>
      </c>
      <c r="C189" s="28">
        <f>'TABC Inputs'!C191</f>
        <v>0</v>
      </c>
      <c r="D189" s="28">
        <f t="shared" si="4"/>
        <v>0</v>
      </c>
      <c r="E189" s="28">
        <f t="shared" si="3"/>
        <v>0</v>
      </c>
      <c r="F189" s="28">
        <f t="shared" si="3"/>
        <v>0</v>
      </c>
      <c r="G189" s="28">
        <f t="shared" si="3"/>
        <v>0</v>
      </c>
    </row>
    <row r="190" spans="1:7" x14ac:dyDescent="0.25">
      <c r="A190" s="28" t="str">
        <f>'TABC Inputs'!A192</f>
        <v>x</v>
      </c>
      <c r="B190" s="28" t="str">
        <f>'TABC Inputs'!B192</f>
        <v>x</v>
      </c>
      <c r="C190" s="28">
        <f>'TABC Inputs'!C192</f>
        <v>0</v>
      </c>
      <c r="D190" s="28">
        <f t="shared" si="4"/>
        <v>0</v>
      </c>
      <c r="E190" s="28">
        <f t="shared" si="3"/>
        <v>0</v>
      </c>
      <c r="F190" s="28">
        <f t="shared" si="3"/>
        <v>0</v>
      </c>
      <c r="G190" s="28">
        <f t="shared" si="3"/>
        <v>0</v>
      </c>
    </row>
    <row r="191" spans="1:7" x14ac:dyDescent="0.25">
      <c r="A191" s="28" t="str">
        <f>'TABC Inputs'!A193</f>
        <v>x</v>
      </c>
      <c r="B191" s="28" t="str">
        <f>'TABC Inputs'!B193</f>
        <v>x</v>
      </c>
      <c r="C191" s="28">
        <f>'TABC Inputs'!C193</f>
        <v>0</v>
      </c>
      <c r="D191" s="28">
        <f t="shared" si="4"/>
        <v>0</v>
      </c>
      <c r="E191" s="28">
        <f t="shared" si="3"/>
        <v>0</v>
      </c>
      <c r="F191" s="28">
        <f t="shared" si="3"/>
        <v>0</v>
      </c>
      <c r="G191" s="28">
        <f t="shared" si="3"/>
        <v>0</v>
      </c>
    </row>
    <row r="192" spans="1:7" x14ac:dyDescent="0.25">
      <c r="A192" s="28" t="str">
        <f>'TABC Inputs'!A194</f>
        <v>x</v>
      </c>
      <c r="B192" s="28" t="str">
        <f>'TABC Inputs'!B194</f>
        <v>x</v>
      </c>
      <c r="C192" s="28">
        <f>'TABC Inputs'!C194</f>
        <v>0</v>
      </c>
      <c r="D192" s="28">
        <f t="shared" si="4"/>
        <v>0</v>
      </c>
      <c r="E192" s="28">
        <f t="shared" si="3"/>
        <v>0</v>
      </c>
      <c r="F192" s="28">
        <f t="shared" si="3"/>
        <v>0</v>
      </c>
      <c r="G192" s="28">
        <f t="shared" si="3"/>
        <v>0</v>
      </c>
    </row>
    <row r="193" spans="1:7" x14ac:dyDescent="0.25">
      <c r="A193" s="28" t="str">
        <f>'TABC Inputs'!A195</f>
        <v>x</v>
      </c>
      <c r="B193" s="28" t="str">
        <f>'TABC Inputs'!B195</f>
        <v>x</v>
      </c>
      <c r="C193" s="28">
        <f>'TABC Inputs'!C195</f>
        <v>0</v>
      </c>
      <c r="D193" s="28">
        <f t="shared" si="4"/>
        <v>0</v>
      </c>
      <c r="E193" s="28">
        <f t="shared" si="3"/>
        <v>0</v>
      </c>
      <c r="F193" s="28">
        <f t="shared" si="3"/>
        <v>0</v>
      </c>
      <c r="G193" s="28">
        <f t="shared" si="3"/>
        <v>0</v>
      </c>
    </row>
    <row r="194" spans="1:7" x14ac:dyDescent="0.25">
      <c r="A194" s="28" t="str">
        <f>'TABC Inputs'!A196</f>
        <v>x</v>
      </c>
      <c r="B194" s="28" t="str">
        <f>'TABC Inputs'!B196</f>
        <v>x</v>
      </c>
      <c r="C194" s="28">
        <f>'TABC Inputs'!C196</f>
        <v>0</v>
      </c>
      <c r="D194" s="28">
        <f t="shared" si="4"/>
        <v>0</v>
      </c>
      <c r="E194" s="28">
        <f t="shared" si="4"/>
        <v>0</v>
      </c>
      <c r="F194" s="28">
        <f t="shared" si="4"/>
        <v>0</v>
      </c>
      <c r="G194" s="28">
        <f t="shared" si="4"/>
        <v>0</v>
      </c>
    </row>
    <row r="195" spans="1:7" x14ac:dyDescent="0.25">
      <c r="A195" s="28" t="str">
        <f>'TABC Inputs'!A197</f>
        <v>x</v>
      </c>
      <c r="B195" s="28" t="str">
        <f>'TABC Inputs'!B197</f>
        <v>x</v>
      </c>
      <c r="C195" s="28">
        <f>'TABC Inputs'!C197</f>
        <v>0</v>
      </c>
      <c r="D195" s="28">
        <f t="shared" ref="D195:G258" si="5">IF(IFERROR(FIND(D$1,$A195),0)&gt;0,1,0)</f>
        <v>0</v>
      </c>
      <c r="E195" s="28">
        <f t="shared" si="5"/>
        <v>0</v>
      </c>
      <c r="F195" s="28">
        <f t="shared" si="5"/>
        <v>0</v>
      </c>
      <c r="G195" s="28">
        <f t="shared" si="5"/>
        <v>0</v>
      </c>
    </row>
    <row r="196" spans="1:7" x14ac:dyDescent="0.25">
      <c r="A196" s="28" t="str">
        <f>'TABC Inputs'!A198</f>
        <v>x</v>
      </c>
      <c r="B196" s="28" t="str">
        <f>'TABC Inputs'!B198</f>
        <v>x</v>
      </c>
      <c r="C196" s="28">
        <f>'TABC Inputs'!C198</f>
        <v>0</v>
      </c>
      <c r="D196" s="28">
        <f t="shared" si="5"/>
        <v>0</v>
      </c>
      <c r="E196" s="28">
        <f t="shared" si="5"/>
        <v>0</v>
      </c>
      <c r="F196" s="28">
        <f t="shared" si="5"/>
        <v>0</v>
      </c>
      <c r="G196" s="28">
        <f t="shared" si="5"/>
        <v>0</v>
      </c>
    </row>
    <row r="197" spans="1:7" x14ac:dyDescent="0.25">
      <c r="A197" s="28" t="str">
        <f>'TABC Inputs'!A199</f>
        <v>x</v>
      </c>
      <c r="B197" s="28" t="str">
        <f>'TABC Inputs'!B199</f>
        <v>x</v>
      </c>
      <c r="C197" s="28">
        <f>'TABC Inputs'!C199</f>
        <v>0</v>
      </c>
      <c r="D197" s="28">
        <f t="shared" si="5"/>
        <v>0</v>
      </c>
      <c r="E197" s="28">
        <f t="shared" si="5"/>
        <v>0</v>
      </c>
      <c r="F197" s="28">
        <f t="shared" si="5"/>
        <v>0</v>
      </c>
      <c r="G197" s="28">
        <f t="shared" si="5"/>
        <v>0</v>
      </c>
    </row>
    <row r="198" spans="1:7" x14ac:dyDescent="0.25">
      <c r="A198" s="28" t="str">
        <f>'TABC Inputs'!A200</f>
        <v>x</v>
      </c>
      <c r="B198" s="28" t="str">
        <f>'TABC Inputs'!B200</f>
        <v>x</v>
      </c>
      <c r="C198" s="28">
        <f>'TABC Inputs'!C200</f>
        <v>0</v>
      </c>
      <c r="D198" s="28">
        <f t="shared" si="5"/>
        <v>0</v>
      </c>
      <c r="E198" s="28">
        <f t="shared" si="5"/>
        <v>0</v>
      </c>
      <c r="F198" s="28">
        <f t="shared" si="5"/>
        <v>0</v>
      </c>
      <c r="G198" s="28">
        <f t="shared" si="5"/>
        <v>0</v>
      </c>
    </row>
    <row r="199" spans="1:7" x14ac:dyDescent="0.25">
      <c r="A199" s="28" t="str">
        <f>'TABC Inputs'!A201</f>
        <v>x</v>
      </c>
      <c r="B199" s="28" t="str">
        <f>'TABC Inputs'!B201</f>
        <v>x</v>
      </c>
      <c r="C199" s="28">
        <f>'TABC Inputs'!C201</f>
        <v>0</v>
      </c>
      <c r="D199" s="28">
        <f t="shared" si="5"/>
        <v>0</v>
      </c>
      <c r="E199" s="28">
        <f t="shared" si="5"/>
        <v>0</v>
      </c>
      <c r="F199" s="28">
        <f t="shared" si="5"/>
        <v>0</v>
      </c>
      <c r="G199" s="28">
        <f t="shared" si="5"/>
        <v>0</v>
      </c>
    </row>
    <row r="200" spans="1:7" x14ac:dyDescent="0.25">
      <c r="A200" s="28" t="str">
        <f>'TABC Inputs'!A202</f>
        <v>x</v>
      </c>
      <c r="B200" s="28" t="str">
        <f>'TABC Inputs'!B202</f>
        <v>x</v>
      </c>
      <c r="C200" s="28">
        <f>'TABC Inputs'!C202</f>
        <v>0</v>
      </c>
      <c r="D200" s="28">
        <f t="shared" si="5"/>
        <v>0</v>
      </c>
      <c r="E200" s="28">
        <f t="shared" si="5"/>
        <v>0</v>
      </c>
      <c r="F200" s="28">
        <f t="shared" si="5"/>
        <v>0</v>
      </c>
      <c r="G200" s="28">
        <f t="shared" si="5"/>
        <v>0</v>
      </c>
    </row>
    <row r="201" spans="1:7" x14ac:dyDescent="0.25">
      <c r="A201" s="28" t="str">
        <f>'TABC Inputs'!A203</f>
        <v>x</v>
      </c>
      <c r="B201" s="28" t="str">
        <f>'TABC Inputs'!B203</f>
        <v>x</v>
      </c>
      <c r="C201" s="28">
        <f>'TABC Inputs'!C203</f>
        <v>0</v>
      </c>
      <c r="D201" s="28">
        <f t="shared" si="5"/>
        <v>0</v>
      </c>
      <c r="E201" s="28">
        <f t="shared" si="5"/>
        <v>0</v>
      </c>
      <c r="F201" s="28">
        <f t="shared" si="5"/>
        <v>0</v>
      </c>
      <c r="G201" s="28">
        <f t="shared" si="5"/>
        <v>0</v>
      </c>
    </row>
    <row r="202" spans="1:7" x14ac:dyDescent="0.25">
      <c r="A202" s="28" t="str">
        <f>'TABC Inputs'!A204</f>
        <v>x</v>
      </c>
      <c r="B202" s="28" t="str">
        <f>'TABC Inputs'!B204</f>
        <v>x</v>
      </c>
      <c r="C202" s="28">
        <f>'TABC Inputs'!C204</f>
        <v>0</v>
      </c>
      <c r="D202" s="28">
        <f t="shared" si="5"/>
        <v>0</v>
      </c>
      <c r="E202" s="28">
        <f t="shared" si="5"/>
        <v>0</v>
      </c>
      <c r="F202" s="28">
        <f t="shared" si="5"/>
        <v>0</v>
      </c>
      <c r="G202" s="28">
        <f t="shared" si="5"/>
        <v>0</v>
      </c>
    </row>
    <row r="203" spans="1:7" x14ac:dyDescent="0.25">
      <c r="A203" s="28" t="str">
        <f>'TABC Inputs'!A205</f>
        <v>x</v>
      </c>
      <c r="B203" s="28" t="str">
        <f>'TABC Inputs'!B205</f>
        <v>x</v>
      </c>
      <c r="C203" s="28">
        <f>'TABC Inputs'!C205</f>
        <v>0</v>
      </c>
      <c r="D203" s="28">
        <f t="shared" si="5"/>
        <v>0</v>
      </c>
      <c r="E203" s="28">
        <f t="shared" si="5"/>
        <v>0</v>
      </c>
      <c r="F203" s="28">
        <f t="shared" si="5"/>
        <v>0</v>
      </c>
      <c r="G203" s="28">
        <f t="shared" si="5"/>
        <v>0</v>
      </c>
    </row>
    <row r="204" spans="1:7" x14ac:dyDescent="0.25">
      <c r="A204" s="28" t="str">
        <f>'TABC Inputs'!A206</f>
        <v>x</v>
      </c>
      <c r="B204" s="28" t="str">
        <f>'TABC Inputs'!B206</f>
        <v>x</v>
      </c>
      <c r="C204" s="28">
        <f>'TABC Inputs'!C206</f>
        <v>0</v>
      </c>
      <c r="D204" s="28">
        <f t="shared" si="5"/>
        <v>0</v>
      </c>
      <c r="E204" s="28">
        <f t="shared" si="5"/>
        <v>0</v>
      </c>
      <c r="F204" s="28">
        <f t="shared" si="5"/>
        <v>0</v>
      </c>
      <c r="G204" s="28">
        <f t="shared" si="5"/>
        <v>0</v>
      </c>
    </row>
    <row r="205" spans="1:7" x14ac:dyDescent="0.25">
      <c r="A205" s="28" t="str">
        <f>'TABC Inputs'!A207</f>
        <v>x</v>
      </c>
      <c r="B205" s="28" t="str">
        <f>'TABC Inputs'!B207</f>
        <v>x</v>
      </c>
      <c r="C205" s="28">
        <f>'TABC Inputs'!C207</f>
        <v>0</v>
      </c>
      <c r="D205" s="28">
        <f t="shared" si="5"/>
        <v>0</v>
      </c>
      <c r="E205" s="28">
        <f t="shared" si="5"/>
        <v>0</v>
      </c>
      <c r="F205" s="28">
        <f t="shared" si="5"/>
        <v>0</v>
      </c>
      <c r="G205" s="28">
        <f t="shared" si="5"/>
        <v>0</v>
      </c>
    </row>
    <row r="206" spans="1:7" x14ac:dyDescent="0.25">
      <c r="A206" s="28" t="str">
        <f>'TABC Inputs'!A208</f>
        <v>x</v>
      </c>
      <c r="B206" s="28" t="str">
        <f>'TABC Inputs'!B208</f>
        <v>x</v>
      </c>
      <c r="C206" s="28">
        <f>'TABC Inputs'!C208</f>
        <v>0</v>
      </c>
      <c r="D206" s="28">
        <f t="shared" si="5"/>
        <v>0</v>
      </c>
      <c r="E206" s="28">
        <f t="shared" si="5"/>
        <v>0</v>
      </c>
      <c r="F206" s="28">
        <f t="shared" si="5"/>
        <v>0</v>
      </c>
      <c r="G206" s="28">
        <f t="shared" si="5"/>
        <v>0</v>
      </c>
    </row>
    <row r="207" spans="1:7" x14ac:dyDescent="0.25">
      <c r="A207" s="28" t="str">
        <f>'TABC Inputs'!A209</f>
        <v>x</v>
      </c>
      <c r="B207" s="28" t="str">
        <f>'TABC Inputs'!B209</f>
        <v>x</v>
      </c>
      <c r="C207" s="28">
        <f>'TABC Inputs'!C209</f>
        <v>0</v>
      </c>
      <c r="D207" s="28">
        <f t="shared" si="5"/>
        <v>0</v>
      </c>
      <c r="E207" s="28">
        <f t="shared" si="5"/>
        <v>0</v>
      </c>
      <c r="F207" s="28">
        <f t="shared" si="5"/>
        <v>0</v>
      </c>
      <c r="G207" s="28">
        <f t="shared" si="5"/>
        <v>0</v>
      </c>
    </row>
    <row r="208" spans="1:7" x14ac:dyDescent="0.25">
      <c r="A208" s="28" t="str">
        <f>'TABC Inputs'!A210</f>
        <v>x</v>
      </c>
      <c r="B208" s="28" t="str">
        <f>'TABC Inputs'!B210</f>
        <v>x</v>
      </c>
      <c r="C208" s="28">
        <f>'TABC Inputs'!C210</f>
        <v>0</v>
      </c>
      <c r="D208" s="28">
        <f t="shared" si="5"/>
        <v>0</v>
      </c>
      <c r="E208" s="28">
        <f t="shared" si="5"/>
        <v>0</v>
      </c>
      <c r="F208" s="28">
        <f t="shared" si="5"/>
        <v>0</v>
      </c>
      <c r="G208" s="28">
        <f t="shared" si="5"/>
        <v>0</v>
      </c>
    </row>
    <row r="209" spans="1:7" x14ac:dyDescent="0.25">
      <c r="A209" s="28" t="str">
        <f>'TABC Inputs'!A211</f>
        <v>x</v>
      </c>
      <c r="B209" s="28" t="str">
        <f>'TABC Inputs'!B211</f>
        <v>x</v>
      </c>
      <c r="C209" s="28">
        <f>'TABC Inputs'!C211</f>
        <v>0</v>
      </c>
      <c r="D209" s="28">
        <f t="shared" si="5"/>
        <v>0</v>
      </c>
      <c r="E209" s="28">
        <f t="shared" si="5"/>
        <v>0</v>
      </c>
      <c r="F209" s="28">
        <f t="shared" si="5"/>
        <v>0</v>
      </c>
      <c r="G209" s="28">
        <f t="shared" si="5"/>
        <v>0</v>
      </c>
    </row>
    <row r="210" spans="1:7" x14ac:dyDescent="0.25">
      <c r="A210" s="28" t="str">
        <f>'TABC Inputs'!A212</f>
        <v>x</v>
      </c>
      <c r="B210" s="28" t="str">
        <f>'TABC Inputs'!B212</f>
        <v>x</v>
      </c>
      <c r="C210" s="28">
        <f>'TABC Inputs'!C212</f>
        <v>0</v>
      </c>
      <c r="D210" s="28">
        <f t="shared" si="5"/>
        <v>0</v>
      </c>
      <c r="E210" s="28">
        <f t="shared" si="5"/>
        <v>0</v>
      </c>
      <c r="F210" s="28">
        <f t="shared" si="5"/>
        <v>0</v>
      </c>
      <c r="G210" s="28">
        <f t="shared" si="5"/>
        <v>0</v>
      </c>
    </row>
    <row r="211" spans="1:7" x14ac:dyDescent="0.25">
      <c r="A211" s="28" t="str">
        <f>'TABC Inputs'!A213</f>
        <v>x</v>
      </c>
      <c r="B211" s="28" t="str">
        <f>'TABC Inputs'!B213</f>
        <v>x</v>
      </c>
      <c r="C211" s="28">
        <f>'TABC Inputs'!C213</f>
        <v>0</v>
      </c>
      <c r="D211" s="28">
        <f t="shared" si="5"/>
        <v>0</v>
      </c>
      <c r="E211" s="28">
        <f t="shared" si="5"/>
        <v>0</v>
      </c>
      <c r="F211" s="28">
        <f t="shared" si="5"/>
        <v>0</v>
      </c>
      <c r="G211" s="28">
        <f t="shared" si="5"/>
        <v>0</v>
      </c>
    </row>
    <row r="212" spans="1:7" x14ac:dyDescent="0.25">
      <c r="A212" s="28" t="str">
        <f>'TABC Inputs'!A214</f>
        <v>x</v>
      </c>
      <c r="B212" s="28" t="str">
        <f>'TABC Inputs'!B214</f>
        <v>x</v>
      </c>
      <c r="C212" s="28">
        <f>'TABC Inputs'!C214</f>
        <v>0</v>
      </c>
      <c r="D212" s="28">
        <f t="shared" si="5"/>
        <v>0</v>
      </c>
      <c r="E212" s="28">
        <f t="shared" si="5"/>
        <v>0</v>
      </c>
      <c r="F212" s="28">
        <f t="shared" si="5"/>
        <v>0</v>
      </c>
      <c r="G212" s="28">
        <f t="shared" si="5"/>
        <v>0</v>
      </c>
    </row>
    <row r="213" spans="1:7" x14ac:dyDescent="0.25">
      <c r="A213" s="28" t="str">
        <f>'TABC Inputs'!A215</f>
        <v>x</v>
      </c>
      <c r="B213" s="28" t="str">
        <f>'TABC Inputs'!B215</f>
        <v>x</v>
      </c>
      <c r="C213" s="28">
        <f>'TABC Inputs'!C215</f>
        <v>0</v>
      </c>
      <c r="D213" s="28">
        <f t="shared" si="5"/>
        <v>0</v>
      </c>
      <c r="E213" s="28">
        <f t="shared" si="5"/>
        <v>0</v>
      </c>
      <c r="F213" s="28">
        <f t="shared" si="5"/>
        <v>0</v>
      </c>
      <c r="G213" s="28">
        <f t="shared" si="5"/>
        <v>0</v>
      </c>
    </row>
    <row r="214" spans="1:7" x14ac:dyDescent="0.25">
      <c r="A214" s="28" t="str">
        <f>'TABC Inputs'!A216</f>
        <v>x</v>
      </c>
      <c r="B214" s="28" t="str">
        <f>'TABC Inputs'!B216</f>
        <v>x</v>
      </c>
      <c r="C214" s="28">
        <f>'TABC Inputs'!C216</f>
        <v>0</v>
      </c>
      <c r="D214" s="28">
        <f t="shared" si="5"/>
        <v>0</v>
      </c>
      <c r="E214" s="28">
        <f t="shared" si="5"/>
        <v>0</v>
      </c>
      <c r="F214" s="28">
        <f t="shared" si="5"/>
        <v>0</v>
      </c>
      <c r="G214" s="28">
        <f t="shared" si="5"/>
        <v>0</v>
      </c>
    </row>
    <row r="215" spans="1:7" x14ac:dyDescent="0.25">
      <c r="A215" s="28" t="str">
        <f>'TABC Inputs'!A217</f>
        <v>x</v>
      </c>
      <c r="B215" s="28" t="str">
        <f>'TABC Inputs'!B217</f>
        <v>x</v>
      </c>
      <c r="C215" s="28">
        <f>'TABC Inputs'!C217</f>
        <v>0</v>
      </c>
      <c r="D215" s="28">
        <f t="shared" si="5"/>
        <v>0</v>
      </c>
      <c r="E215" s="28">
        <f t="shared" si="5"/>
        <v>0</v>
      </c>
      <c r="F215" s="28">
        <f t="shared" si="5"/>
        <v>0</v>
      </c>
      <c r="G215" s="28">
        <f t="shared" si="5"/>
        <v>0</v>
      </c>
    </row>
    <row r="216" spans="1:7" x14ac:dyDescent="0.25">
      <c r="A216" s="28" t="str">
        <f>'TABC Inputs'!A218</f>
        <v>x</v>
      </c>
      <c r="B216" s="28" t="str">
        <f>'TABC Inputs'!B218</f>
        <v>x</v>
      </c>
      <c r="C216" s="28">
        <f>'TABC Inputs'!C218</f>
        <v>0</v>
      </c>
      <c r="D216" s="28">
        <f t="shared" si="5"/>
        <v>0</v>
      </c>
      <c r="E216" s="28">
        <f t="shared" si="5"/>
        <v>0</v>
      </c>
      <c r="F216" s="28">
        <f t="shared" si="5"/>
        <v>0</v>
      </c>
      <c r="G216" s="28">
        <f t="shared" si="5"/>
        <v>0</v>
      </c>
    </row>
    <row r="217" spans="1:7" x14ac:dyDescent="0.25">
      <c r="A217" s="28" t="str">
        <f>'TABC Inputs'!A219</f>
        <v>x</v>
      </c>
      <c r="B217" s="28" t="str">
        <f>'TABC Inputs'!B219</f>
        <v>x</v>
      </c>
      <c r="C217" s="28">
        <f>'TABC Inputs'!C219</f>
        <v>0</v>
      </c>
      <c r="D217" s="28">
        <f t="shared" si="5"/>
        <v>0</v>
      </c>
      <c r="E217" s="28">
        <f t="shared" si="5"/>
        <v>0</v>
      </c>
      <c r="F217" s="28">
        <f t="shared" si="5"/>
        <v>0</v>
      </c>
      <c r="G217" s="28">
        <f t="shared" si="5"/>
        <v>0</v>
      </c>
    </row>
    <row r="218" spans="1:7" x14ac:dyDescent="0.25">
      <c r="A218" s="28" t="str">
        <f>'TABC Inputs'!A220</f>
        <v>x</v>
      </c>
      <c r="B218" s="28" t="str">
        <f>'TABC Inputs'!B220</f>
        <v>x</v>
      </c>
      <c r="C218" s="28">
        <f>'TABC Inputs'!C220</f>
        <v>0</v>
      </c>
      <c r="D218" s="28">
        <f t="shared" si="5"/>
        <v>0</v>
      </c>
      <c r="E218" s="28">
        <f t="shared" si="5"/>
        <v>0</v>
      </c>
      <c r="F218" s="28">
        <f t="shared" si="5"/>
        <v>0</v>
      </c>
      <c r="G218" s="28">
        <f t="shared" si="5"/>
        <v>0</v>
      </c>
    </row>
    <row r="219" spans="1:7" x14ac:dyDescent="0.25">
      <c r="A219" s="28" t="str">
        <f>'TABC Inputs'!A221</f>
        <v>x</v>
      </c>
      <c r="B219" s="28" t="str">
        <f>'TABC Inputs'!B221</f>
        <v>x</v>
      </c>
      <c r="C219" s="28">
        <f>'TABC Inputs'!C221</f>
        <v>0</v>
      </c>
      <c r="D219" s="28">
        <f t="shared" si="5"/>
        <v>0</v>
      </c>
      <c r="E219" s="28">
        <f t="shared" si="5"/>
        <v>0</v>
      </c>
      <c r="F219" s="28">
        <f t="shared" si="5"/>
        <v>0</v>
      </c>
      <c r="G219" s="28">
        <f t="shared" si="5"/>
        <v>0</v>
      </c>
    </row>
    <row r="220" spans="1:7" x14ac:dyDescent="0.25">
      <c r="A220" s="28" t="str">
        <f>'TABC Inputs'!A222</f>
        <v>x</v>
      </c>
      <c r="B220" s="28" t="str">
        <f>'TABC Inputs'!B222</f>
        <v>x</v>
      </c>
      <c r="C220" s="28">
        <f>'TABC Inputs'!C222</f>
        <v>0</v>
      </c>
      <c r="D220" s="28">
        <f t="shared" si="5"/>
        <v>0</v>
      </c>
      <c r="E220" s="28">
        <f t="shared" si="5"/>
        <v>0</v>
      </c>
      <c r="F220" s="28">
        <f t="shared" si="5"/>
        <v>0</v>
      </c>
      <c r="G220" s="28">
        <f t="shared" si="5"/>
        <v>0</v>
      </c>
    </row>
    <row r="221" spans="1:7" x14ac:dyDescent="0.25">
      <c r="A221" s="28" t="str">
        <f>'TABC Inputs'!A223</f>
        <v>x</v>
      </c>
      <c r="B221" s="28" t="str">
        <f>'TABC Inputs'!B223</f>
        <v>x</v>
      </c>
      <c r="C221" s="28">
        <f>'TABC Inputs'!C223</f>
        <v>0</v>
      </c>
      <c r="D221" s="28">
        <f t="shared" si="5"/>
        <v>0</v>
      </c>
      <c r="E221" s="28">
        <f t="shared" si="5"/>
        <v>0</v>
      </c>
      <c r="F221" s="28">
        <f t="shared" si="5"/>
        <v>0</v>
      </c>
      <c r="G221" s="28">
        <f t="shared" si="5"/>
        <v>0</v>
      </c>
    </row>
    <row r="222" spans="1:7" x14ac:dyDescent="0.25">
      <c r="A222" s="28" t="str">
        <f>'TABC Inputs'!A224</f>
        <v>x</v>
      </c>
      <c r="B222" s="28" t="str">
        <f>'TABC Inputs'!B224</f>
        <v>x</v>
      </c>
      <c r="C222" s="28">
        <f>'TABC Inputs'!C224</f>
        <v>0</v>
      </c>
      <c r="D222" s="28">
        <f t="shared" si="5"/>
        <v>0</v>
      </c>
      <c r="E222" s="28">
        <f t="shared" si="5"/>
        <v>0</v>
      </c>
      <c r="F222" s="28">
        <f t="shared" si="5"/>
        <v>0</v>
      </c>
      <c r="G222" s="28">
        <f t="shared" si="5"/>
        <v>0</v>
      </c>
    </row>
    <row r="223" spans="1:7" x14ac:dyDescent="0.25">
      <c r="A223" s="28" t="str">
        <f>'TABC Inputs'!A225</f>
        <v>x</v>
      </c>
      <c r="B223" s="28" t="str">
        <f>'TABC Inputs'!B225</f>
        <v>x</v>
      </c>
      <c r="C223" s="28">
        <f>'TABC Inputs'!C225</f>
        <v>0</v>
      </c>
      <c r="D223" s="28">
        <f t="shared" si="5"/>
        <v>0</v>
      </c>
      <c r="E223" s="28">
        <f t="shared" si="5"/>
        <v>0</v>
      </c>
      <c r="F223" s="28">
        <f t="shared" si="5"/>
        <v>0</v>
      </c>
      <c r="G223" s="28">
        <f t="shared" si="5"/>
        <v>0</v>
      </c>
    </row>
    <row r="224" spans="1:7" x14ac:dyDescent="0.25">
      <c r="A224" s="28" t="str">
        <f>'TABC Inputs'!A226</f>
        <v>x</v>
      </c>
      <c r="B224" s="28" t="str">
        <f>'TABC Inputs'!B226</f>
        <v>x</v>
      </c>
      <c r="C224" s="28">
        <f>'TABC Inputs'!C226</f>
        <v>0</v>
      </c>
      <c r="D224" s="28">
        <f t="shared" si="5"/>
        <v>0</v>
      </c>
      <c r="E224" s="28">
        <f t="shared" si="5"/>
        <v>0</v>
      </c>
      <c r="F224" s="28">
        <f t="shared" si="5"/>
        <v>0</v>
      </c>
      <c r="G224" s="28">
        <f t="shared" si="5"/>
        <v>0</v>
      </c>
    </row>
    <row r="225" spans="1:7" x14ac:dyDescent="0.25">
      <c r="A225" s="28" t="str">
        <f>'TABC Inputs'!A227</f>
        <v>x</v>
      </c>
      <c r="B225" s="28" t="str">
        <f>'TABC Inputs'!B227</f>
        <v>x</v>
      </c>
      <c r="C225" s="28">
        <f>'TABC Inputs'!C227</f>
        <v>0</v>
      </c>
      <c r="D225" s="28">
        <f t="shared" si="5"/>
        <v>0</v>
      </c>
      <c r="E225" s="28">
        <f t="shared" si="5"/>
        <v>0</v>
      </c>
      <c r="F225" s="28">
        <f t="shared" si="5"/>
        <v>0</v>
      </c>
      <c r="G225" s="28">
        <f t="shared" si="5"/>
        <v>0</v>
      </c>
    </row>
    <row r="226" spans="1:7" x14ac:dyDescent="0.25">
      <c r="A226" s="28" t="str">
        <f>'TABC Inputs'!A228</f>
        <v>x</v>
      </c>
      <c r="B226" s="28" t="str">
        <f>'TABC Inputs'!B228</f>
        <v>x</v>
      </c>
      <c r="C226" s="28">
        <f>'TABC Inputs'!C228</f>
        <v>0</v>
      </c>
      <c r="D226" s="28">
        <f t="shared" si="5"/>
        <v>0</v>
      </c>
      <c r="E226" s="28">
        <f t="shared" si="5"/>
        <v>0</v>
      </c>
      <c r="F226" s="28">
        <f t="shared" si="5"/>
        <v>0</v>
      </c>
      <c r="G226" s="28">
        <f t="shared" si="5"/>
        <v>0</v>
      </c>
    </row>
    <row r="227" spans="1:7" x14ac:dyDescent="0.25">
      <c r="A227" s="28" t="str">
        <f>'TABC Inputs'!A229</f>
        <v>x</v>
      </c>
      <c r="B227" s="28" t="str">
        <f>'TABC Inputs'!B229</f>
        <v>x</v>
      </c>
      <c r="C227" s="28">
        <f>'TABC Inputs'!C229</f>
        <v>0</v>
      </c>
      <c r="D227" s="28">
        <f t="shared" si="5"/>
        <v>0</v>
      </c>
      <c r="E227" s="28">
        <f t="shared" si="5"/>
        <v>0</v>
      </c>
      <c r="F227" s="28">
        <f t="shared" si="5"/>
        <v>0</v>
      </c>
      <c r="G227" s="28">
        <f t="shared" si="5"/>
        <v>0</v>
      </c>
    </row>
    <row r="228" spans="1:7" x14ac:dyDescent="0.25">
      <c r="A228" s="28" t="str">
        <f>'TABC Inputs'!A230</f>
        <v>x</v>
      </c>
      <c r="B228" s="28" t="str">
        <f>'TABC Inputs'!B230</f>
        <v>x</v>
      </c>
      <c r="C228" s="28">
        <f>'TABC Inputs'!C230</f>
        <v>0</v>
      </c>
      <c r="D228" s="28">
        <f t="shared" si="5"/>
        <v>0</v>
      </c>
      <c r="E228" s="28">
        <f t="shared" si="5"/>
        <v>0</v>
      </c>
      <c r="F228" s="28">
        <f t="shared" si="5"/>
        <v>0</v>
      </c>
      <c r="G228" s="28">
        <f t="shared" si="5"/>
        <v>0</v>
      </c>
    </row>
    <row r="229" spans="1:7" x14ac:dyDescent="0.25">
      <c r="A229" s="28" t="str">
        <f>'TABC Inputs'!A231</f>
        <v>x</v>
      </c>
      <c r="B229" s="28" t="str">
        <f>'TABC Inputs'!B231</f>
        <v>x</v>
      </c>
      <c r="C229" s="28">
        <f>'TABC Inputs'!C231</f>
        <v>0</v>
      </c>
      <c r="D229" s="28">
        <f t="shared" si="5"/>
        <v>0</v>
      </c>
      <c r="E229" s="28">
        <f t="shared" si="5"/>
        <v>0</v>
      </c>
      <c r="F229" s="28">
        <f t="shared" si="5"/>
        <v>0</v>
      </c>
      <c r="G229" s="28">
        <f t="shared" si="5"/>
        <v>0</v>
      </c>
    </row>
    <row r="230" spans="1:7" x14ac:dyDescent="0.25">
      <c r="A230" s="28" t="str">
        <f>'TABC Inputs'!A232</f>
        <v>x</v>
      </c>
      <c r="B230" s="28" t="str">
        <f>'TABC Inputs'!B232</f>
        <v>x</v>
      </c>
      <c r="C230" s="28">
        <f>'TABC Inputs'!C232</f>
        <v>0</v>
      </c>
      <c r="D230" s="28">
        <f t="shared" si="5"/>
        <v>0</v>
      </c>
      <c r="E230" s="28">
        <f t="shared" si="5"/>
        <v>0</v>
      </c>
      <c r="F230" s="28">
        <f t="shared" si="5"/>
        <v>0</v>
      </c>
      <c r="G230" s="28">
        <f t="shared" si="5"/>
        <v>0</v>
      </c>
    </row>
    <row r="231" spans="1:7" x14ac:dyDescent="0.25">
      <c r="A231" s="28" t="str">
        <f>'TABC Inputs'!A233</f>
        <v>x</v>
      </c>
      <c r="B231" s="28" t="str">
        <f>'TABC Inputs'!B233</f>
        <v>x</v>
      </c>
      <c r="C231" s="28">
        <f>'TABC Inputs'!C233</f>
        <v>0</v>
      </c>
      <c r="D231" s="28">
        <f t="shared" si="5"/>
        <v>0</v>
      </c>
      <c r="E231" s="28">
        <f t="shared" si="5"/>
        <v>0</v>
      </c>
      <c r="F231" s="28">
        <f t="shared" si="5"/>
        <v>0</v>
      </c>
      <c r="G231" s="28">
        <f t="shared" si="5"/>
        <v>0</v>
      </c>
    </row>
    <row r="232" spans="1:7" x14ac:dyDescent="0.25">
      <c r="A232" s="28" t="str">
        <f>'TABC Inputs'!A234</f>
        <v>x</v>
      </c>
      <c r="B232" s="28" t="str">
        <f>'TABC Inputs'!B234</f>
        <v>x</v>
      </c>
      <c r="C232" s="28">
        <f>'TABC Inputs'!C234</f>
        <v>0</v>
      </c>
      <c r="D232" s="28">
        <f t="shared" si="5"/>
        <v>0</v>
      </c>
      <c r="E232" s="28">
        <f t="shared" si="5"/>
        <v>0</v>
      </c>
      <c r="F232" s="28">
        <f t="shared" si="5"/>
        <v>0</v>
      </c>
      <c r="G232" s="28">
        <f t="shared" si="5"/>
        <v>0</v>
      </c>
    </row>
    <row r="233" spans="1:7" x14ac:dyDescent="0.25">
      <c r="A233" s="28" t="str">
        <f>'TABC Inputs'!A235</f>
        <v>x</v>
      </c>
      <c r="B233" s="28" t="str">
        <f>'TABC Inputs'!B235</f>
        <v>x</v>
      </c>
      <c r="C233" s="28">
        <f>'TABC Inputs'!C235</f>
        <v>0</v>
      </c>
      <c r="D233" s="28">
        <f t="shared" si="5"/>
        <v>0</v>
      </c>
      <c r="E233" s="28">
        <f t="shared" si="5"/>
        <v>0</v>
      </c>
      <c r="F233" s="28">
        <f t="shared" si="5"/>
        <v>0</v>
      </c>
      <c r="G233" s="28">
        <f t="shared" si="5"/>
        <v>0</v>
      </c>
    </row>
    <row r="234" spans="1:7" x14ac:dyDescent="0.25">
      <c r="A234" s="28" t="str">
        <f>'TABC Inputs'!A236</f>
        <v>x</v>
      </c>
      <c r="B234" s="28" t="str">
        <f>'TABC Inputs'!B236</f>
        <v>x</v>
      </c>
      <c r="C234" s="28">
        <f>'TABC Inputs'!C236</f>
        <v>0</v>
      </c>
      <c r="D234" s="28">
        <f t="shared" si="5"/>
        <v>0</v>
      </c>
      <c r="E234" s="28">
        <f t="shared" si="5"/>
        <v>0</v>
      </c>
      <c r="F234" s="28">
        <f t="shared" si="5"/>
        <v>0</v>
      </c>
      <c r="G234" s="28">
        <f t="shared" si="5"/>
        <v>0</v>
      </c>
    </row>
    <row r="235" spans="1:7" x14ac:dyDescent="0.25">
      <c r="A235" s="28" t="str">
        <f>'TABC Inputs'!A237</f>
        <v>x</v>
      </c>
      <c r="B235" s="28" t="str">
        <f>'TABC Inputs'!B237</f>
        <v>x</v>
      </c>
      <c r="C235" s="28">
        <f>'TABC Inputs'!C237</f>
        <v>0</v>
      </c>
      <c r="D235" s="28">
        <f t="shared" si="5"/>
        <v>0</v>
      </c>
      <c r="E235" s="28">
        <f t="shared" si="5"/>
        <v>0</v>
      </c>
      <c r="F235" s="28">
        <f t="shared" si="5"/>
        <v>0</v>
      </c>
      <c r="G235" s="28">
        <f t="shared" si="5"/>
        <v>0</v>
      </c>
    </row>
    <row r="236" spans="1:7" x14ac:dyDescent="0.25">
      <c r="A236" s="28" t="str">
        <f>'TABC Inputs'!A238</f>
        <v>x</v>
      </c>
      <c r="B236" s="28" t="str">
        <f>'TABC Inputs'!B238</f>
        <v>x</v>
      </c>
      <c r="C236" s="28">
        <f>'TABC Inputs'!C238</f>
        <v>0</v>
      </c>
      <c r="D236" s="28">
        <f t="shared" si="5"/>
        <v>0</v>
      </c>
      <c r="E236" s="28">
        <f t="shared" si="5"/>
        <v>0</v>
      </c>
      <c r="F236" s="28">
        <f t="shared" si="5"/>
        <v>0</v>
      </c>
      <c r="G236" s="28">
        <f t="shared" si="5"/>
        <v>0</v>
      </c>
    </row>
    <row r="237" spans="1:7" x14ac:dyDescent="0.25">
      <c r="A237" s="28" t="str">
        <f>'TABC Inputs'!A239</f>
        <v>x</v>
      </c>
      <c r="B237" s="28" t="str">
        <f>'TABC Inputs'!B239</f>
        <v>x</v>
      </c>
      <c r="C237" s="28">
        <f>'TABC Inputs'!C239</f>
        <v>0</v>
      </c>
      <c r="D237" s="28">
        <f t="shared" si="5"/>
        <v>0</v>
      </c>
      <c r="E237" s="28">
        <f t="shared" si="5"/>
        <v>0</v>
      </c>
      <c r="F237" s="28">
        <f t="shared" si="5"/>
        <v>0</v>
      </c>
      <c r="G237" s="28">
        <f t="shared" si="5"/>
        <v>0</v>
      </c>
    </row>
    <row r="238" spans="1:7" x14ac:dyDescent="0.25">
      <c r="A238" s="28" t="str">
        <f>'TABC Inputs'!A240</f>
        <v>x</v>
      </c>
      <c r="B238" s="28" t="str">
        <f>'TABC Inputs'!B240</f>
        <v>x</v>
      </c>
      <c r="C238" s="28">
        <f>'TABC Inputs'!C240</f>
        <v>0</v>
      </c>
      <c r="D238" s="28">
        <f t="shared" si="5"/>
        <v>0</v>
      </c>
      <c r="E238" s="28">
        <f t="shared" si="5"/>
        <v>0</v>
      </c>
      <c r="F238" s="28">
        <f t="shared" si="5"/>
        <v>0</v>
      </c>
      <c r="G238" s="28">
        <f t="shared" si="5"/>
        <v>0</v>
      </c>
    </row>
    <row r="239" spans="1:7" x14ac:dyDescent="0.25">
      <c r="A239" s="28" t="str">
        <f>'TABC Inputs'!A241</f>
        <v>x</v>
      </c>
      <c r="B239" s="28" t="str">
        <f>'TABC Inputs'!B241</f>
        <v>x</v>
      </c>
      <c r="C239" s="28">
        <f>'TABC Inputs'!C241</f>
        <v>0</v>
      </c>
      <c r="D239" s="28">
        <f t="shared" si="5"/>
        <v>0</v>
      </c>
      <c r="E239" s="28">
        <f t="shared" si="5"/>
        <v>0</v>
      </c>
      <c r="F239" s="28">
        <f t="shared" si="5"/>
        <v>0</v>
      </c>
      <c r="G239" s="28">
        <f t="shared" si="5"/>
        <v>0</v>
      </c>
    </row>
    <row r="240" spans="1:7" x14ac:dyDescent="0.25">
      <c r="A240" s="28" t="str">
        <f>'TABC Inputs'!A242</f>
        <v>x</v>
      </c>
      <c r="B240" s="28" t="str">
        <f>'TABC Inputs'!B242</f>
        <v>x</v>
      </c>
      <c r="C240" s="28">
        <f>'TABC Inputs'!C242</f>
        <v>0</v>
      </c>
      <c r="D240" s="28">
        <f t="shared" si="5"/>
        <v>0</v>
      </c>
      <c r="E240" s="28">
        <f t="shared" si="5"/>
        <v>0</v>
      </c>
      <c r="F240" s="28">
        <f t="shared" si="5"/>
        <v>0</v>
      </c>
      <c r="G240" s="28">
        <f t="shared" si="5"/>
        <v>0</v>
      </c>
    </row>
    <row r="241" spans="1:7" x14ac:dyDescent="0.25">
      <c r="A241" s="28" t="str">
        <f>'TABC Inputs'!A243</f>
        <v>x</v>
      </c>
      <c r="B241" s="28" t="str">
        <f>'TABC Inputs'!B243</f>
        <v>x</v>
      </c>
      <c r="C241" s="28">
        <f>'TABC Inputs'!C243</f>
        <v>0</v>
      </c>
      <c r="D241" s="28">
        <f t="shared" si="5"/>
        <v>0</v>
      </c>
      <c r="E241" s="28">
        <f t="shared" si="5"/>
        <v>0</v>
      </c>
      <c r="F241" s="28">
        <f t="shared" si="5"/>
        <v>0</v>
      </c>
      <c r="G241" s="28">
        <f t="shared" si="5"/>
        <v>0</v>
      </c>
    </row>
    <row r="242" spans="1:7" x14ac:dyDescent="0.25">
      <c r="A242" s="28" t="str">
        <f>'TABC Inputs'!A244</f>
        <v>x</v>
      </c>
      <c r="B242" s="28" t="str">
        <f>'TABC Inputs'!B244</f>
        <v>x</v>
      </c>
      <c r="C242" s="28">
        <f>'TABC Inputs'!C244</f>
        <v>0</v>
      </c>
      <c r="D242" s="28">
        <f t="shared" si="5"/>
        <v>0</v>
      </c>
      <c r="E242" s="28">
        <f t="shared" si="5"/>
        <v>0</v>
      </c>
      <c r="F242" s="28">
        <f t="shared" si="5"/>
        <v>0</v>
      </c>
      <c r="G242" s="28">
        <f t="shared" si="5"/>
        <v>0</v>
      </c>
    </row>
    <row r="243" spans="1:7" x14ac:dyDescent="0.25">
      <c r="A243" s="28" t="str">
        <f>'TABC Inputs'!A245</f>
        <v>x</v>
      </c>
      <c r="B243" s="28" t="str">
        <f>'TABC Inputs'!B245</f>
        <v>x</v>
      </c>
      <c r="C243" s="28">
        <f>'TABC Inputs'!C245</f>
        <v>0</v>
      </c>
      <c r="D243" s="28">
        <f t="shared" si="5"/>
        <v>0</v>
      </c>
      <c r="E243" s="28">
        <f t="shared" si="5"/>
        <v>0</v>
      </c>
      <c r="F243" s="28">
        <f t="shared" si="5"/>
        <v>0</v>
      </c>
      <c r="G243" s="28">
        <f t="shared" si="5"/>
        <v>0</v>
      </c>
    </row>
    <row r="244" spans="1:7" x14ac:dyDescent="0.25">
      <c r="A244" s="28" t="str">
        <f>'TABC Inputs'!A246</f>
        <v>x</v>
      </c>
      <c r="B244" s="28" t="str">
        <f>'TABC Inputs'!B246</f>
        <v>x</v>
      </c>
      <c r="C244" s="28">
        <f>'TABC Inputs'!C246</f>
        <v>0</v>
      </c>
      <c r="D244" s="28">
        <f t="shared" si="5"/>
        <v>0</v>
      </c>
      <c r="E244" s="28">
        <f t="shared" si="5"/>
        <v>0</v>
      </c>
      <c r="F244" s="28">
        <f t="shared" si="5"/>
        <v>0</v>
      </c>
      <c r="G244" s="28">
        <f t="shared" si="5"/>
        <v>0</v>
      </c>
    </row>
    <row r="245" spans="1:7" x14ac:dyDescent="0.25">
      <c r="A245" s="28" t="str">
        <f>'TABC Inputs'!A247</f>
        <v>x</v>
      </c>
      <c r="B245" s="28" t="str">
        <f>'TABC Inputs'!B247</f>
        <v>x</v>
      </c>
      <c r="C245" s="28">
        <f>'TABC Inputs'!C247</f>
        <v>0</v>
      </c>
      <c r="D245" s="28">
        <f t="shared" si="5"/>
        <v>0</v>
      </c>
      <c r="E245" s="28">
        <f t="shared" si="5"/>
        <v>0</v>
      </c>
      <c r="F245" s="28">
        <f t="shared" si="5"/>
        <v>0</v>
      </c>
      <c r="G245" s="28">
        <f t="shared" si="5"/>
        <v>0</v>
      </c>
    </row>
    <row r="246" spans="1:7" x14ac:dyDescent="0.25">
      <c r="A246" s="28" t="str">
        <f>'TABC Inputs'!A248</f>
        <v>x</v>
      </c>
      <c r="B246" s="28" t="str">
        <f>'TABC Inputs'!B248</f>
        <v>x</v>
      </c>
      <c r="C246" s="28">
        <f>'TABC Inputs'!C248</f>
        <v>0</v>
      </c>
      <c r="D246" s="28">
        <f t="shared" si="5"/>
        <v>0</v>
      </c>
      <c r="E246" s="28">
        <f t="shared" si="5"/>
        <v>0</v>
      </c>
      <c r="F246" s="28">
        <f t="shared" si="5"/>
        <v>0</v>
      </c>
      <c r="G246" s="28">
        <f t="shared" si="5"/>
        <v>0</v>
      </c>
    </row>
    <row r="247" spans="1:7" x14ac:dyDescent="0.25">
      <c r="A247" s="28" t="str">
        <f>'TABC Inputs'!A249</f>
        <v>x</v>
      </c>
      <c r="B247" s="28" t="str">
        <f>'TABC Inputs'!B249</f>
        <v>x</v>
      </c>
      <c r="C247" s="28">
        <f>'TABC Inputs'!C249</f>
        <v>0</v>
      </c>
      <c r="D247" s="28">
        <f t="shared" si="5"/>
        <v>0</v>
      </c>
      <c r="E247" s="28">
        <f t="shared" si="5"/>
        <v>0</v>
      </c>
      <c r="F247" s="28">
        <f t="shared" si="5"/>
        <v>0</v>
      </c>
      <c r="G247" s="28">
        <f t="shared" si="5"/>
        <v>0</v>
      </c>
    </row>
    <row r="248" spans="1:7" x14ac:dyDescent="0.25">
      <c r="A248" s="28" t="str">
        <f>'TABC Inputs'!A250</f>
        <v>x</v>
      </c>
      <c r="B248" s="28" t="str">
        <f>'TABC Inputs'!B250</f>
        <v>x</v>
      </c>
      <c r="C248" s="28">
        <f>'TABC Inputs'!C250</f>
        <v>0</v>
      </c>
      <c r="D248" s="28">
        <f t="shared" si="5"/>
        <v>0</v>
      </c>
      <c r="E248" s="28">
        <f t="shared" si="5"/>
        <v>0</v>
      </c>
      <c r="F248" s="28">
        <f t="shared" si="5"/>
        <v>0</v>
      </c>
      <c r="G248" s="28">
        <f t="shared" si="5"/>
        <v>0</v>
      </c>
    </row>
    <row r="249" spans="1:7" x14ac:dyDescent="0.25">
      <c r="A249" s="28" t="str">
        <f>'TABC Inputs'!A251</f>
        <v>x</v>
      </c>
      <c r="B249" s="28" t="str">
        <f>'TABC Inputs'!B251</f>
        <v>x</v>
      </c>
      <c r="C249" s="28">
        <f>'TABC Inputs'!C251</f>
        <v>0</v>
      </c>
      <c r="D249" s="28">
        <f t="shared" si="5"/>
        <v>0</v>
      </c>
      <c r="E249" s="28">
        <f t="shared" si="5"/>
        <v>0</v>
      </c>
      <c r="F249" s="28">
        <f t="shared" si="5"/>
        <v>0</v>
      </c>
      <c r="G249" s="28">
        <f t="shared" si="5"/>
        <v>0</v>
      </c>
    </row>
    <row r="250" spans="1:7" x14ac:dyDescent="0.25">
      <c r="A250" s="28" t="str">
        <f>'TABC Inputs'!A252</f>
        <v>x</v>
      </c>
      <c r="B250" s="28" t="str">
        <f>'TABC Inputs'!B252</f>
        <v>x</v>
      </c>
      <c r="C250" s="28">
        <f>'TABC Inputs'!C252</f>
        <v>0</v>
      </c>
      <c r="D250" s="28">
        <f t="shared" si="5"/>
        <v>0</v>
      </c>
      <c r="E250" s="28">
        <f t="shared" si="5"/>
        <v>0</v>
      </c>
      <c r="F250" s="28">
        <f t="shared" si="5"/>
        <v>0</v>
      </c>
      <c r="G250" s="28">
        <f t="shared" si="5"/>
        <v>0</v>
      </c>
    </row>
    <row r="251" spans="1:7" x14ac:dyDescent="0.25">
      <c r="A251" s="28" t="str">
        <f>'TABC Inputs'!A253</f>
        <v>x</v>
      </c>
      <c r="B251" s="28" t="str">
        <f>'TABC Inputs'!B253</f>
        <v>x</v>
      </c>
      <c r="C251" s="28">
        <f>'TABC Inputs'!C253</f>
        <v>0</v>
      </c>
      <c r="D251" s="28">
        <f t="shared" si="5"/>
        <v>0</v>
      </c>
      <c r="E251" s="28">
        <f t="shared" si="5"/>
        <v>0</v>
      </c>
      <c r="F251" s="28">
        <f t="shared" si="5"/>
        <v>0</v>
      </c>
      <c r="G251" s="28">
        <f t="shared" si="5"/>
        <v>0</v>
      </c>
    </row>
    <row r="252" spans="1:7" x14ac:dyDescent="0.25">
      <c r="A252" s="28" t="str">
        <f>'TABC Inputs'!A254</f>
        <v>x</v>
      </c>
      <c r="B252" s="28" t="str">
        <f>'TABC Inputs'!B254</f>
        <v>x</v>
      </c>
      <c r="C252" s="28">
        <f>'TABC Inputs'!C254</f>
        <v>0</v>
      </c>
      <c r="D252" s="28">
        <f t="shared" si="5"/>
        <v>0</v>
      </c>
      <c r="E252" s="28">
        <f t="shared" si="5"/>
        <v>0</v>
      </c>
      <c r="F252" s="28">
        <f t="shared" si="5"/>
        <v>0</v>
      </c>
      <c r="G252" s="28">
        <f t="shared" si="5"/>
        <v>0</v>
      </c>
    </row>
    <row r="253" spans="1:7" x14ac:dyDescent="0.25">
      <c r="A253" s="28" t="str">
        <f>'TABC Inputs'!A255</f>
        <v>x</v>
      </c>
      <c r="B253" s="28" t="str">
        <f>'TABC Inputs'!B255</f>
        <v>x</v>
      </c>
      <c r="C253" s="28">
        <f>'TABC Inputs'!C255</f>
        <v>0</v>
      </c>
      <c r="D253" s="28">
        <f t="shared" si="5"/>
        <v>0</v>
      </c>
      <c r="E253" s="28">
        <f t="shared" si="5"/>
        <v>0</v>
      </c>
      <c r="F253" s="28">
        <f t="shared" si="5"/>
        <v>0</v>
      </c>
      <c r="G253" s="28">
        <f t="shared" si="5"/>
        <v>0</v>
      </c>
    </row>
    <row r="254" spans="1:7" x14ac:dyDescent="0.25">
      <c r="A254" s="28" t="str">
        <f>'TABC Inputs'!A256</f>
        <v>x</v>
      </c>
      <c r="B254" s="28" t="str">
        <f>'TABC Inputs'!B256</f>
        <v>x</v>
      </c>
      <c r="C254" s="28">
        <f>'TABC Inputs'!C256</f>
        <v>0</v>
      </c>
      <c r="D254" s="28">
        <f t="shared" si="5"/>
        <v>0</v>
      </c>
      <c r="E254" s="28">
        <f t="shared" si="5"/>
        <v>0</v>
      </c>
      <c r="F254" s="28">
        <f t="shared" si="5"/>
        <v>0</v>
      </c>
      <c r="G254" s="28">
        <f t="shared" si="5"/>
        <v>0</v>
      </c>
    </row>
    <row r="255" spans="1:7" x14ac:dyDescent="0.25">
      <c r="A255" s="28" t="str">
        <f>'TABC Inputs'!A257</f>
        <v>x</v>
      </c>
      <c r="B255" s="28" t="str">
        <f>'TABC Inputs'!B257</f>
        <v>x</v>
      </c>
      <c r="C255" s="28">
        <f>'TABC Inputs'!C257</f>
        <v>0</v>
      </c>
      <c r="D255" s="28">
        <f t="shared" si="5"/>
        <v>0</v>
      </c>
      <c r="E255" s="28">
        <f t="shared" si="5"/>
        <v>0</v>
      </c>
      <c r="F255" s="28">
        <f t="shared" si="5"/>
        <v>0</v>
      </c>
      <c r="G255" s="28">
        <f t="shared" si="5"/>
        <v>0</v>
      </c>
    </row>
    <row r="256" spans="1:7" x14ac:dyDescent="0.25">
      <c r="A256" s="28" t="str">
        <f>'TABC Inputs'!A258</f>
        <v>x</v>
      </c>
      <c r="B256" s="28" t="str">
        <f>'TABC Inputs'!B258</f>
        <v>x</v>
      </c>
      <c r="C256" s="28">
        <f>'TABC Inputs'!C258</f>
        <v>0</v>
      </c>
      <c r="D256" s="28">
        <f t="shared" si="5"/>
        <v>0</v>
      </c>
      <c r="E256" s="28">
        <f t="shared" si="5"/>
        <v>0</v>
      </c>
      <c r="F256" s="28">
        <f t="shared" si="5"/>
        <v>0</v>
      </c>
      <c r="G256" s="28">
        <f t="shared" si="5"/>
        <v>0</v>
      </c>
    </row>
    <row r="257" spans="1:7" x14ac:dyDescent="0.25">
      <c r="A257" s="28" t="str">
        <f>'TABC Inputs'!A259</f>
        <v>x</v>
      </c>
      <c r="B257" s="28" t="str">
        <f>'TABC Inputs'!B259</f>
        <v>x</v>
      </c>
      <c r="C257" s="28">
        <f>'TABC Inputs'!C259</f>
        <v>0</v>
      </c>
      <c r="D257" s="28">
        <f t="shared" si="5"/>
        <v>0</v>
      </c>
      <c r="E257" s="28">
        <f t="shared" si="5"/>
        <v>0</v>
      </c>
      <c r="F257" s="28">
        <f t="shared" si="5"/>
        <v>0</v>
      </c>
      <c r="G257" s="28">
        <f t="shared" si="5"/>
        <v>0</v>
      </c>
    </row>
    <row r="258" spans="1:7" x14ac:dyDescent="0.25">
      <c r="A258" s="28" t="str">
        <f>'TABC Inputs'!A260</f>
        <v>x</v>
      </c>
      <c r="B258" s="28" t="str">
        <f>'TABC Inputs'!B260</f>
        <v>x</v>
      </c>
      <c r="C258" s="28">
        <f>'TABC Inputs'!C260</f>
        <v>0</v>
      </c>
      <c r="D258" s="28">
        <f t="shared" si="5"/>
        <v>0</v>
      </c>
      <c r="E258" s="28">
        <f t="shared" si="5"/>
        <v>0</v>
      </c>
      <c r="F258" s="28">
        <f t="shared" si="5"/>
        <v>0</v>
      </c>
      <c r="G258" s="28">
        <f t="shared" ref="E258:G321" si="6">IF(IFERROR(FIND(G$1,$A258),0)&gt;0,1,0)</f>
        <v>0</v>
      </c>
    </row>
    <row r="259" spans="1:7" x14ac:dyDescent="0.25">
      <c r="A259" s="28" t="str">
        <f>'TABC Inputs'!A261</f>
        <v>x</v>
      </c>
      <c r="B259" s="28" t="str">
        <f>'TABC Inputs'!B261</f>
        <v>x</v>
      </c>
      <c r="C259" s="28">
        <f>'TABC Inputs'!C261</f>
        <v>0</v>
      </c>
      <c r="D259" s="28">
        <f t="shared" ref="D259:G322" si="7">IF(IFERROR(FIND(D$1,$A259),0)&gt;0,1,0)</f>
        <v>0</v>
      </c>
      <c r="E259" s="28">
        <f t="shared" si="6"/>
        <v>0</v>
      </c>
      <c r="F259" s="28">
        <f t="shared" si="6"/>
        <v>0</v>
      </c>
      <c r="G259" s="28">
        <f t="shared" si="6"/>
        <v>0</v>
      </c>
    </row>
    <row r="260" spans="1:7" x14ac:dyDescent="0.25">
      <c r="A260" s="28" t="str">
        <f>'TABC Inputs'!A262</f>
        <v>x</v>
      </c>
      <c r="B260" s="28" t="str">
        <f>'TABC Inputs'!B262</f>
        <v>x</v>
      </c>
      <c r="C260" s="28">
        <f>'TABC Inputs'!C262</f>
        <v>0</v>
      </c>
      <c r="D260" s="28">
        <f t="shared" si="7"/>
        <v>0</v>
      </c>
      <c r="E260" s="28">
        <f t="shared" si="6"/>
        <v>0</v>
      </c>
      <c r="F260" s="28">
        <f t="shared" si="6"/>
        <v>0</v>
      </c>
      <c r="G260" s="28">
        <f t="shared" si="6"/>
        <v>0</v>
      </c>
    </row>
    <row r="261" spans="1:7" x14ac:dyDescent="0.25">
      <c r="A261" s="28" t="str">
        <f>'TABC Inputs'!A263</f>
        <v>x</v>
      </c>
      <c r="B261" s="28" t="str">
        <f>'TABC Inputs'!B263</f>
        <v>x</v>
      </c>
      <c r="C261" s="28">
        <f>'TABC Inputs'!C263</f>
        <v>0</v>
      </c>
      <c r="D261" s="28">
        <f t="shared" si="7"/>
        <v>0</v>
      </c>
      <c r="E261" s="28">
        <f t="shared" si="6"/>
        <v>0</v>
      </c>
      <c r="F261" s="28">
        <f t="shared" si="6"/>
        <v>0</v>
      </c>
      <c r="G261" s="28">
        <f t="shared" si="6"/>
        <v>0</v>
      </c>
    </row>
    <row r="262" spans="1:7" x14ac:dyDescent="0.25">
      <c r="A262" s="28" t="str">
        <f>'TABC Inputs'!A264</f>
        <v>x</v>
      </c>
      <c r="B262" s="28" t="str">
        <f>'TABC Inputs'!B264</f>
        <v>x</v>
      </c>
      <c r="C262" s="28">
        <f>'TABC Inputs'!C264</f>
        <v>0</v>
      </c>
      <c r="D262" s="28">
        <f t="shared" si="7"/>
        <v>0</v>
      </c>
      <c r="E262" s="28">
        <f t="shared" si="6"/>
        <v>0</v>
      </c>
      <c r="F262" s="28">
        <f t="shared" si="6"/>
        <v>0</v>
      </c>
      <c r="G262" s="28">
        <f t="shared" si="6"/>
        <v>0</v>
      </c>
    </row>
    <row r="263" spans="1:7" x14ac:dyDescent="0.25">
      <c r="A263" s="28" t="str">
        <f>'TABC Inputs'!A265</f>
        <v>x</v>
      </c>
      <c r="B263" s="28" t="str">
        <f>'TABC Inputs'!B265</f>
        <v>x</v>
      </c>
      <c r="C263" s="28">
        <f>'TABC Inputs'!C265</f>
        <v>0</v>
      </c>
      <c r="D263" s="28">
        <f t="shared" si="7"/>
        <v>0</v>
      </c>
      <c r="E263" s="28">
        <f t="shared" si="6"/>
        <v>0</v>
      </c>
      <c r="F263" s="28">
        <f t="shared" si="6"/>
        <v>0</v>
      </c>
      <c r="G263" s="28">
        <f t="shared" si="6"/>
        <v>0</v>
      </c>
    </row>
    <row r="264" spans="1:7" x14ac:dyDescent="0.25">
      <c r="A264" s="28" t="str">
        <f>'TABC Inputs'!A266</f>
        <v>x</v>
      </c>
      <c r="B264" s="28" t="str">
        <f>'TABC Inputs'!B266</f>
        <v>x</v>
      </c>
      <c r="C264" s="28">
        <f>'TABC Inputs'!C266</f>
        <v>0</v>
      </c>
      <c r="D264" s="28">
        <f t="shared" si="7"/>
        <v>0</v>
      </c>
      <c r="E264" s="28">
        <f t="shared" si="6"/>
        <v>0</v>
      </c>
      <c r="F264" s="28">
        <f t="shared" si="6"/>
        <v>0</v>
      </c>
      <c r="G264" s="28">
        <f t="shared" si="6"/>
        <v>0</v>
      </c>
    </row>
    <row r="265" spans="1:7" x14ac:dyDescent="0.25">
      <c r="A265" s="28" t="str">
        <f>'TABC Inputs'!A267</f>
        <v>x</v>
      </c>
      <c r="B265" s="28" t="str">
        <f>'TABC Inputs'!B267</f>
        <v>x</v>
      </c>
      <c r="C265" s="28">
        <f>'TABC Inputs'!C267</f>
        <v>0</v>
      </c>
      <c r="D265" s="28">
        <f t="shared" si="7"/>
        <v>0</v>
      </c>
      <c r="E265" s="28">
        <f t="shared" si="6"/>
        <v>0</v>
      </c>
      <c r="F265" s="28">
        <f t="shared" si="6"/>
        <v>0</v>
      </c>
      <c r="G265" s="28">
        <f t="shared" si="6"/>
        <v>0</v>
      </c>
    </row>
    <row r="266" spans="1:7" x14ac:dyDescent="0.25">
      <c r="A266" s="28" t="str">
        <f>'TABC Inputs'!A268</f>
        <v>x</v>
      </c>
      <c r="B266" s="28" t="str">
        <f>'TABC Inputs'!B268</f>
        <v>x</v>
      </c>
      <c r="C266" s="28">
        <f>'TABC Inputs'!C268</f>
        <v>0</v>
      </c>
      <c r="D266" s="28">
        <f t="shared" si="7"/>
        <v>0</v>
      </c>
      <c r="E266" s="28">
        <f t="shared" si="6"/>
        <v>0</v>
      </c>
      <c r="F266" s="28">
        <f t="shared" si="6"/>
        <v>0</v>
      </c>
      <c r="G266" s="28">
        <f t="shared" si="6"/>
        <v>0</v>
      </c>
    </row>
    <row r="267" spans="1:7" x14ac:dyDescent="0.25">
      <c r="A267" s="28" t="str">
        <f>'TABC Inputs'!A269</f>
        <v>x</v>
      </c>
      <c r="B267" s="28" t="str">
        <f>'TABC Inputs'!B269</f>
        <v>x</v>
      </c>
      <c r="C267" s="28">
        <f>'TABC Inputs'!C269</f>
        <v>0</v>
      </c>
      <c r="D267" s="28">
        <f t="shared" si="7"/>
        <v>0</v>
      </c>
      <c r="E267" s="28">
        <f t="shared" si="6"/>
        <v>0</v>
      </c>
      <c r="F267" s="28">
        <f t="shared" si="6"/>
        <v>0</v>
      </c>
      <c r="G267" s="28">
        <f t="shared" si="6"/>
        <v>0</v>
      </c>
    </row>
    <row r="268" spans="1:7" x14ac:dyDescent="0.25">
      <c r="A268" s="28" t="str">
        <f>'TABC Inputs'!A270</f>
        <v>x</v>
      </c>
      <c r="B268" s="28" t="str">
        <f>'TABC Inputs'!B270</f>
        <v>x</v>
      </c>
      <c r="C268" s="28">
        <f>'TABC Inputs'!C270</f>
        <v>0</v>
      </c>
      <c r="D268" s="28">
        <f t="shared" si="7"/>
        <v>0</v>
      </c>
      <c r="E268" s="28">
        <f t="shared" si="6"/>
        <v>0</v>
      </c>
      <c r="F268" s="28">
        <f t="shared" si="6"/>
        <v>0</v>
      </c>
      <c r="G268" s="28">
        <f t="shared" si="6"/>
        <v>0</v>
      </c>
    </row>
    <row r="269" spans="1:7" x14ac:dyDescent="0.25">
      <c r="A269" s="28" t="str">
        <f>'TABC Inputs'!A271</f>
        <v>x</v>
      </c>
      <c r="B269" s="28" t="str">
        <f>'TABC Inputs'!B271</f>
        <v>x</v>
      </c>
      <c r="C269" s="28">
        <f>'TABC Inputs'!C271</f>
        <v>0</v>
      </c>
      <c r="D269" s="28">
        <f t="shared" si="7"/>
        <v>0</v>
      </c>
      <c r="E269" s="28">
        <f t="shared" si="6"/>
        <v>0</v>
      </c>
      <c r="F269" s="28">
        <f t="shared" si="6"/>
        <v>0</v>
      </c>
      <c r="G269" s="28">
        <f t="shared" si="6"/>
        <v>0</v>
      </c>
    </row>
    <row r="270" spans="1:7" x14ac:dyDescent="0.25">
      <c r="A270" s="28" t="str">
        <f>'TABC Inputs'!A272</f>
        <v>x</v>
      </c>
      <c r="B270" s="28" t="str">
        <f>'TABC Inputs'!B272</f>
        <v>x</v>
      </c>
      <c r="C270" s="28">
        <f>'TABC Inputs'!C272</f>
        <v>0</v>
      </c>
      <c r="D270" s="28">
        <f t="shared" si="7"/>
        <v>0</v>
      </c>
      <c r="E270" s="28">
        <f t="shared" si="6"/>
        <v>0</v>
      </c>
      <c r="F270" s="28">
        <f t="shared" si="6"/>
        <v>0</v>
      </c>
      <c r="G270" s="28">
        <f t="shared" si="6"/>
        <v>0</v>
      </c>
    </row>
    <row r="271" spans="1:7" x14ac:dyDescent="0.25">
      <c r="A271" s="28" t="str">
        <f>'TABC Inputs'!A273</f>
        <v>x</v>
      </c>
      <c r="B271" s="28" t="str">
        <f>'TABC Inputs'!B273</f>
        <v>x</v>
      </c>
      <c r="C271" s="28">
        <f>'TABC Inputs'!C273</f>
        <v>0</v>
      </c>
      <c r="D271" s="28">
        <f t="shared" si="7"/>
        <v>0</v>
      </c>
      <c r="E271" s="28">
        <f t="shared" si="6"/>
        <v>0</v>
      </c>
      <c r="F271" s="28">
        <f t="shared" si="6"/>
        <v>0</v>
      </c>
      <c r="G271" s="28">
        <f t="shared" si="6"/>
        <v>0</v>
      </c>
    </row>
    <row r="272" spans="1:7" x14ac:dyDescent="0.25">
      <c r="A272" s="28" t="str">
        <f>'TABC Inputs'!A274</f>
        <v>x</v>
      </c>
      <c r="B272" s="28" t="str">
        <f>'TABC Inputs'!B274</f>
        <v>x</v>
      </c>
      <c r="C272" s="28">
        <f>'TABC Inputs'!C274</f>
        <v>0</v>
      </c>
      <c r="D272" s="28">
        <f t="shared" si="7"/>
        <v>0</v>
      </c>
      <c r="E272" s="28">
        <f t="shared" si="6"/>
        <v>0</v>
      </c>
      <c r="F272" s="28">
        <f t="shared" si="6"/>
        <v>0</v>
      </c>
      <c r="G272" s="28">
        <f t="shared" si="6"/>
        <v>0</v>
      </c>
    </row>
    <row r="273" spans="1:7" x14ac:dyDescent="0.25">
      <c r="A273" s="28" t="str">
        <f>'TABC Inputs'!A275</f>
        <v>x</v>
      </c>
      <c r="B273" s="28" t="str">
        <f>'TABC Inputs'!B275</f>
        <v>x</v>
      </c>
      <c r="C273" s="28">
        <f>'TABC Inputs'!C275</f>
        <v>0</v>
      </c>
      <c r="D273" s="28">
        <f t="shared" si="7"/>
        <v>0</v>
      </c>
      <c r="E273" s="28">
        <f t="shared" si="6"/>
        <v>0</v>
      </c>
      <c r="F273" s="28">
        <f t="shared" si="6"/>
        <v>0</v>
      </c>
      <c r="G273" s="28">
        <f t="shared" si="6"/>
        <v>0</v>
      </c>
    </row>
    <row r="274" spans="1:7" x14ac:dyDescent="0.25">
      <c r="A274" s="28" t="str">
        <f>'TABC Inputs'!A276</f>
        <v>x</v>
      </c>
      <c r="B274" s="28" t="str">
        <f>'TABC Inputs'!B276</f>
        <v>x</v>
      </c>
      <c r="C274" s="28">
        <f>'TABC Inputs'!C276</f>
        <v>0</v>
      </c>
      <c r="D274" s="28">
        <f t="shared" si="7"/>
        <v>0</v>
      </c>
      <c r="E274" s="28">
        <f t="shared" si="6"/>
        <v>0</v>
      </c>
      <c r="F274" s="28">
        <f t="shared" si="6"/>
        <v>0</v>
      </c>
      <c r="G274" s="28">
        <f t="shared" si="6"/>
        <v>0</v>
      </c>
    </row>
    <row r="275" spans="1:7" x14ac:dyDescent="0.25">
      <c r="A275" s="28" t="str">
        <f>'TABC Inputs'!A277</f>
        <v>x</v>
      </c>
      <c r="B275" s="28" t="str">
        <f>'TABC Inputs'!B277</f>
        <v>x</v>
      </c>
      <c r="C275" s="28">
        <f>'TABC Inputs'!C277</f>
        <v>0</v>
      </c>
      <c r="D275" s="28">
        <f t="shared" si="7"/>
        <v>0</v>
      </c>
      <c r="E275" s="28">
        <f t="shared" si="6"/>
        <v>0</v>
      </c>
      <c r="F275" s="28">
        <f t="shared" si="6"/>
        <v>0</v>
      </c>
      <c r="G275" s="28">
        <f t="shared" si="6"/>
        <v>0</v>
      </c>
    </row>
    <row r="276" spans="1:7" x14ac:dyDescent="0.25">
      <c r="A276" s="28" t="str">
        <f>'TABC Inputs'!A278</f>
        <v>x</v>
      </c>
      <c r="B276" s="28" t="str">
        <f>'TABC Inputs'!B278</f>
        <v>x</v>
      </c>
      <c r="C276" s="28">
        <f>'TABC Inputs'!C278</f>
        <v>0</v>
      </c>
      <c r="D276" s="28">
        <f t="shared" si="7"/>
        <v>0</v>
      </c>
      <c r="E276" s="28">
        <f t="shared" si="6"/>
        <v>0</v>
      </c>
      <c r="F276" s="28">
        <f t="shared" si="6"/>
        <v>0</v>
      </c>
      <c r="G276" s="28">
        <f t="shared" si="6"/>
        <v>0</v>
      </c>
    </row>
    <row r="277" spans="1:7" x14ac:dyDescent="0.25">
      <c r="A277" s="28" t="str">
        <f>'TABC Inputs'!A279</f>
        <v>x</v>
      </c>
      <c r="B277" s="28" t="str">
        <f>'TABC Inputs'!B279</f>
        <v>x</v>
      </c>
      <c r="C277" s="28">
        <f>'TABC Inputs'!C279</f>
        <v>0</v>
      </c>
      <c r="D277" s="28">
        <f t="shared" si="7"/>
        <v>0</v>
      </c>
      <c r="E277" s="28">
        <f t="shared" si="6"/>
        <v>0</v>
      </c>
      <c r="F277" s="28">
        <f t="shared" si="6"/>
        <v>0</v>
      </c>
      <c r="G277" s="28">
        <f t="shared" si="6"/>
        <v>0</v>
      </c>
    </row>
    <row r="278" spans="1:7" x14ac:dyDescent="0.25">
      <c r="A278" s="28" t="str">
        <f>'TABC Inputs'!A280</f>
        <v>x</v>
      </c>
      <c r="B278" s="28" t="str">
        <f>'TABC Inputs'!B280</f>
        <v>x</v>
      </c>
      <c r="C278" s="28">
        <f>'TABC Inputs'!C280</f>
        <v>0</v>
      </c>
      <c r="D278" s="28">
        <f t="shared" si="7"/>
        <v>0</v>
      </c>
      <c r="E278" s="28">
        <f t="shared" si="6"/>
        <v>0</v>
      </c>
      <c r="F278" s="28">
        <f t="shared" si="6"/>
        <v>0</v>
      </c>
      <c r="G278" s="28">
        <f t="shared" si="6"/>
        <v>0</v>
      </c>
    </row>
    <row r="279" spans="1:7" x14ac:dyDescent="0.25">
      <c r="A279" s="28" t="str">
        <f>'TABC Inputs'!A281</f>
        <v>x</v>
      </c>
      <c r="B279" s="28" t="str">
        <f>'TABC Inputs'!B281</f>
        <v>x</v>
      </c>
      <c r="C279" s="28">
        <f>'TABC Inputs'!C281</f>
        <v>0</v>
      </c>
      <c r="D279" s="28">
        <f t="shared" si="7"/>
        <v>0</v>
      </c>
      <c r="E279" s="28">
        <f t="shared" si="6"/>
        <v>0</v>
      </c>
      <c r="F279" s="28">
        <f t="shared" si="6"/>
        <v>0</v>
      </c>
      <c r="G279" s="28">
        <f t="shared" si="6"/>
        <v>0</v>
      </c>
    </row>
    <row r="280" spans="1:7" x14ac:dyDescent="0.25">
      <c r="A280" s="28" t="str">
        <f>'TABC Inputs'!A282</f>
        <v>x</v>
      </c>
      <c r="B280" s="28" t="str">
        <f>'TABC Inputs'!B282</f>
        <v>x</v>
      </c>
      <c r="C280" s="28">
        <f>'TABC Inputs'!C282</f>
        <v>0</v>
      </c>
      <c r="D280" s="28">
        <f t="shared" si="7"/>
        <v>0</v>
      </c>
      <c r="E280" s="28">
        <f t="shared" si="6"/>
        <v>0</v>
      </c>
      <c r="F280" s="28">
        <f t="shared" si="6"/>
        <v>0</v>
      </c>
      <c r="G280" s="28">
        <f t="shared" si="6"/>
        <v>0</v>
      </c>
    </row>
    <row r="281" spans="1:7" x14ac:dyDescent="0.25">
      <c r="A281" s="28" t="str">
        <f>'TABC Inputs'!A283</f>
        <v>x</v>
      </c>
      <c r="B281" s="28" t="str">
        <f>'TABC Inputs'!B283</f>
        <v>x</v>
      </c>
      <c r="C281" s="28">
        <f>'TABC Inputs'!C283</f>
        <v>0</v>
      </c>
      <c r="D281" s="28">
        <f t="shared" si="7"/>
        <v>0</v>
      </c>
      <c r="E281" s="28">
        <f t="shared" si="6"/>
        <v>0</v>
      </c>
      <c r="F281" s="28">
        <f t="shared" si="6"/>
        <v>0</v>
      </c>
      <c r="G281" s="28">
        <f t="shared" si="6"/>
        <v>0</v>
      </c>
    </row>
    <row r="282" spans="1:7" x14ac:dyDescent="0.25">
      <c r="A282" s="28" t="str">
        <f>'TABC Inputs'!A284</f>
        <v>x</v>
      </c>
      <c r="B282" s="28" t="str">
        <f>'TABC Inputs'!B284</f>
        <v>x</v>
      </c>
      <c r="C282" s="28">
        <f>'TABC Inputs'!C284</f>
        <v>0</v>
      </c>
      <c r="D282" s="28">
        <f t="shared" si="7"/>
        <v>0</v>
      </c>
      <c r="E282" s="28">
        <f t="shared" si="6"/>
        <v>0</v>
      </c>
      <c r="F282" s="28">
        <f t="shared" si="6"/>
        <v>0</v>
      </c>
      <c r="G282" s="28">
        <f t="shared" si="6"/>
        <v>0</v>
      </c>
    </row>
    <row r="283" spans="1:7" x14ac:dyDescent="0.25">
      <c r="A283" s="28" t="str">
        <f>'TABC Inputs'!A285</f>
        <v>x</v>
      </c>
      <c r="B283" s="28" t="str">
        <f>'TABC Inputs'!B285</f>
        <v>x</v>
      </c>
      <c r="C283" s="28">
        <f>'TABC Inputs'!C285</f>
        <v>0</v>
      </c>
      <c r="D283" s="28">
        <f t="shared" si="7"/>
        <v>0</v>
      </c>
      <c r="E283" s="28">
        <f t="shared" si="6"/>
        <v>0</v>
      </c>
      <c r="F283" s="28">
        <f t="shared" si="6"/>
        <v>0</v>
      </c>
      <c r="G283" s="28">
        <f t="shared" si="6"/>
        <v>0</v>
      </c>
    </row>
    <row r="284" spans="1:7" x14ac:dyDescent="0.25">
      <c r="A284" s="28" t="str">
        <f>'TABC Inputs'!A286</f>
        <v>x</v>
      </c>
      <c r="B284" s="28" t="str">
        <f>'TABC Inputs'!B286</f>
        <v>x</v>
      </c>
      <c r="C284" s="28">
        <f>'TABC Inputs'!C286</f>
        <v>0</v>
      </c>
      <c r="D284" s="28">
        <f t="shared" si="7"/>
        <v>0</v>
      </c>
      <c r="E284" s="28">
        <f t="shared" si="6"/>
        <v>0</v>
      </c>
      <c r="F284" s="28">
        <f t="shared" si="6"/>
        <v>0</v>
      </c>
      <c r="G284" s="28">
        <f t="shared" si="6"/>
        <v>0</v>
      </c>
    </row>
    <row r="285" spans="1:7" x14ac:dyDescent="0.25">
      <c r="A285" s="28" t="str">
        <f>'TABC Inputs'!A287</f>
        <v>x</v>
      </c>
      <c r="B285" s="28" t="str">
        <f>'TABC Inputs'!B287</f>
        <v>x</v>
      </c>
      <c r="C285" s="28">
        <f>'TABC Inputs'!C287</f>
        <v>0</v>
      </c>
      <c r="D285" s="28">
        <f t="shared" si="7"/>
        <v>0</v>
      </c>
      <c r="E285" s="28">
        <f t="shared" si="6"/>
        <v>0</v>
      </c>
      <c r="F285" s="28">
        <f t="shared" si="6"/>
        <v>0</v>
      </c>
      <c r="G285" s="28">
        <f t="shared" si="6"/>
        <v>0</v>
      </c>
    </row>
    <row r="286" spans="1:7" x14ac:dyDescent="0.25">
      <c r="A286" s="28" t="str">
        <f>'TABC Inputs'!A288</f>
        <v>x</v>
      </c>
      <c r="B286" s="28" t="str">
        <f>'TABC Inputs'!B288</f>
        <v>x</v>
      </c>
      <c r="C286" s="28">
        <f>'TABC Inputs'!C288</f>
        <v>0</v>
      </c>
      <c r="D286" s="28">
        <f t="shared" si="7"/>
        <v>0</v>
      </c>
      <c r="E286" s="28">
        <f t="shared" si="6"/>
        <v>0</v>
      </c>
      <c r="F286" s="28">
        <f t="shared" si="6"/>
        <v>0</v>
      </c>
      <c r="G286" s="28">
        <f t="shared" si="6"/>
        <v>0</v>
      </c>
    </row>
    <row r="287" spans="1:7" x14ac:dyDescent="0.25">
      <c r="A287" s="28" t="str">
        <f>'TABC Inputs'!A289</f>
        <v>x</v>
      </c>
      <c r="B287" s="28" t="str">
        <f>'TABC Inputs'!B289</f>
        <v>x</v>
      </c>
      <c r="C287" s="28">
        <f>'TABC Inputs'!C289</f>
        <v>0</v>
      </c>
      <c r="D287" s="28">
        <f t="shared" si="7"/>
        <v>0</v>
      </c>
      <c r="E287" s="28">
        <f t="shared" si="6"/>
        <v>0</v>
      </c>
      <c r="F287" s="28">
        <f t="shared" si="6"/>
        <v>0</v>
      </c>
      <c r="G287" s="28">
        <f t="shared" si="6"/>
        <v>0</v>
      </c>
    </row>
    <row r="288" spans="1:7" x14ac:dyDescent="0.25">
      <c r="A288" s="28" t="str">
        <f>'TABC Inputs'!A290</f>
        <v>x</v>
      </c>
      <c r="B288" s="28" t="str">
        <f>'TABC Inputs'!B290</f>
        <v>x</v>
      </c>
      <c r="C288" s="28">
        <f>'TABC Inputs'!C290</f>
        <v>0</v>
      </c>
      <c r="D288" s="28">
        <f t="shared" si="7"/>
        <v>0</v>
      </c>
      <c r="E288" s="28">
        <f t="shared" si="6"/>
        <v>0</v>
      </c>
      <c r="F288" s="28">
        <f t="shared" si="6"/>
        <v>0</v>
      </c>
      <c r="G288" s="28">
        <f t="shared" si="6"/>
        <v>0</v>
      </c>
    </row>
    <row r="289" spans="1:7" x14ac:dyDescent="0.25">
      <c r="A289" s="28" t="str">
        <f>'TABC Inputs'!A291</f>
        <v>x</v>
      </c>
      <c r="B289" s="28" t="str">
        <f>'TABC Inputs'!B291</f>
        <v>x</v>
      </c>
      <c r="C289" s="28">
        <f>'TABC Inputs'!C291</f>
        <v>0</v>
      </c>
      <c r="D289" s="28">
        <f t="shared" si="7"/>
        <v>0</v>
      </c>
      <c r="E289" s="28">
        <f t="shared" si="6"/>
        <v>0</v>
      </c>
      <c r="F289" s="28">
        <f t="shared" si="6"/>
        <v>0</v>
      </c>
      <c r="G289" s="28">
        <f t="shared" si="6"/>
        <v>0</v>
      </c>
    </row>
    <row r="290" spans="1:7" x14ac:dyDescent="0.25">
      <c r="A290" s="28" t="str">
        <f>'TABC Inputs'!A292</f>
        <v>x</v>
      </c>
      <c r="B290" s="28" t="str">
        <f>'TABC Inputs'!B292</f>
        <v>x</v>
      </c>
      <c r="C290" s="28">
        <f>'TABC Inputs'!C292</f>
        <v>0</v>
      </c>
      <c r="D290" s="28">
        <f t="shared" si="7"/>
        <v>0</v>
      </c>
      <c r="E290" s="28">
        <f t="shared" si="6"/>
        <v>0</v>
      </c>
      <c r="F290" s="28">
        <f t="shared" si="6"/>
        <v>0</v>
      </c>
      <c r="G290" s="28">
        <f t="shared" si="6"/>
        <v>0</v>
      </c>
    </row>
    <row r="291" spans="1:7" x14ac:dyDescent="0.25">
      <c r="A291" s="28" t="str">
        <f>'TABC Inputs'!A293</f>
        <v>x</v>
      </c>
      <c r="B291" s="28" t="str">
        <f>'TABC Inputs'!B293</f>
        <v>x</v>
      </c>
      <c r="C291" s="28">
        <f>'TABC Inputs'!C293</f>
        <v>0</v>
      </c>
      <c r="D291" s="28">
        <f t="shared" si="7"/>
        <v>0</v>
      </c>
      <c r="E291" s="28">
        <f t="shared" si="6"/>
        <v>0</v>
      </c>
      <c r="F291" s="28">
        <f t="shared" si="6"/>
        <v>0</v>
      </c>
      <c r="G291" s="28">
        <f t="shared" si="6"/>
        <v>0</v>
      </c>
    </row>
    <row r="292" spans="1:7" x14ac:dyDescent="0.25">
      <c r="A292" s="28" t="str">
        <f>'TABC Inputs'!A294</f>
        <v>x</v>
      </c>
      <c r="B292" s="28" t="str">
        <f>'TABC Inputs'!B294</f>
        <v>x</v>
      </c>
      <c r="C292" s="28">
        <f>'TABC Inputs'!C294</f>
        <v>0</v>
      </c>
      <c r="D292" s="28">
        <f t="shared" si="7"/>
        <v>0</v>
      </c>
      <c r="E292" s="28">
        <f t="shared" si="6"/>
        <v>0</v>
      </c>
      <c r="F292" s="28">
        <f t="shared" si="6"/>
        <v>0</v>
      </c>
      <c r="G292" s="28">
        <f t="shared" si="6"/>
        <v>0</v>
      </c>
    </row>
    <row r="293" spans="1:7" x14ac:dyDescent="0.25">
      <c r="A293" s="28" t="str">
        <f>'TABC Inputs'!A295</f>
        <v>x</v>
      </c>
      <c r="B293" s="28" t="str">
        <f>'TABC Inputs'!B295</f>
        <v>x</v>
      </c>
      <c r="C293" s="28">
        <f>'TABC Inputs'!C295</f>
        <v>0</v>
      </c>
      <c r="D293" s="28">
        <f t="shared" si="7"/>
        <v>0</v>
      </c>
      <c r="E293" s="28">
        <f t="shared" si="6"/>
        <v>0</v>
      </c>
      <c r="F293" s="28">
        <f t="shared" si="6"/>
        <v>0</v>
      </c>
      <c r="G293" s="28">
        <f t="shared" si="6"/>
        <v>0</v>
      </c>
    </row>
    <row r="294" spans="1:7" x14ac:dyDescent="0.25">
      <c r="A294" s="28" t="str">
        <f>'TABC Inputs'!A296</f>
        <v>x</v>
      </c>
      <c r="B294" s="28" t="str">
        <f>'TABC Inputs'!B296</f>
        <v>x</v>
      </c>
      <c r="C294" s="28">
        <f>'TABC Inputs'!C296</f>
        <v>0</v>
      </c>
      <c r="D294" s="28">
        <f t="shared" si="7"/>
        <v>0</v>
      </c>
      <c r="E294" s="28">
        <f t="shared" si="6"/>
        <v>0</v>
      </c>
      <c r="F294" s="28">
        <f t="shared" si="6"/>
        <v>0</v>
      </c>
      <c r="G294" s="28">
        <f t="shared" si="6"/>
        <v>0</v>
      </c>
    </row>
    <row r="295" spans="1:7" x14ac:dyDescent="0.25">
      <c r="A295" s="28" t="str">
        <f>'TABC Inputs'!A297</f>
        <v>x</v>
      </c>
      <c r="B295" s="28" t="str">
        <f>'TABC Inputs'!B297</f>
        <v>x</v>
      </c>
      <c r="C295" s="28">
        <f>'TABC Inputs'!C297</f>
        <v>0</v>
      </c>
      <c r="D295" s="28">
        <f t="shared" si="7"/>
        <v>0</v>
      </c>
      <c r="E295" s="28">
        <f t="shared" si="6"/>
        <v>0</v>
      </c>
      <c r="F295" s="28">
        <f t="shared" si="6"/>
        <v>0</v>
      </c>
      <c r="G295" s="28">
        <f t="shared" si="6"/>
        <v>0</v>
      </c>
    </row>
    <row r="296" spans="1:7" x14ac:dyDescent="0.25">
      <c r="A296" s="28" t="str">
        <f>'TABC Inputs'!A298</f>
        <v>x</v>
      </c>
      <c r="B296" s="28" t="str">
        <f>'TABC Inputs'!B298</f>
        <v>x</v>
      </c>
      <c r="C296" s="28">
        <f>'TABC Inputs'!C298</f>
        <v>0</v>
      </c>
      <c r="D296" s="28">
        <f t="shared" si="7"/>
        <v>0</v>
      </c>
      <c r="E296" s="28">
        <f t="shared" si="6"/>
        <v>0</v>
      </c>
      <c r="F296" s="28">
        <f t="shared" si="6"/>
        <v>0</v>
      </c>
      <c r="G296" s="28">
        <f t="shared" si="6"/>
        <v>0</v>
      </c>
    </row>
    <row r="297" spans="1:7" x14ac:dyDescent="0.25">
      <c r="A297" s="28" t="str">
        <f>'TABC Inputs'!A299</f>
        <v>x</v>
      </c>
      <c r="B297" s="28" t="str">
        <f>'TABC Inputs'!B299</f>
        <v>x</v>
      </c>
      <c r="C297" s="28">
        <f>'TABC Inputs'!C299</f>
        <v>0</v>
      </c>
      <c r="D297" s="28">
        <f t="shared" si="7"/>
        <v>0</v>
      </c>
      <c r="E297" s="28">
        <f t="shared" si="6"/>
        <v>0</v>
      </c>
      <c r="F297" s="28">
        <f t="shared" si="6"/>
        <v>0</v>
      </c>
      <c r="G297" s="28">
        <f t="shared" si="6"/>
        <v>0</v>
      </c>
    </row>
    <row r="298" spans="1:7" x14ac:dyDescent="0.25">
      <c r="A298" s="28" t="str">
        <f>'TABC Inputs'!A300</f>
        <v>x</v>
      </c>
      <c r="B298" s="28" t="str">
        <f>'TABC Inputs'!B300</f>
        <v>x</v>
      </c>
      <c r="C298" s="28">
        <f>'TABC Inputs'!C300</f>
        <v>0</v>
      </c>
      <c r="D298" s="28">
        <f t="shared" si="7"/>
        <v>0</v>
      </c>
      <c r="E298" s="28">
        <f t="shared" si="6"/>
        <v>0</v>
      </c>
      <c r="F298" s="28">
        <f t="shared" si="6"/>
        <v>0</v>
      </c>
      <c r="G298" s="28">
        <f t="shared" si="6"/>
        <v>0</v>
      </c>
    </row>
    <row r="299" spans="1:7" x14ac:dyDescent="0.25">
      <c r="A299" s="28" t="str">
        <f>'TABC Inputs'!A301</f>
        <v>x</v>
      </c>
      <c r="B299" s="28" t="str">
        <f>'TABC Inputs'!B301</f>
        <v>x</v>
      </c>
      <c r="C299" s="28">
        <f>'TABC Inputs'!C301</f>
        <v>0</v>
      </c>
      <c r="D299" s="28">
        <f t="shared" si="7"/>
        <v>0</v>
      </c>
      <c r="E299" s="28">
        <f t="shared" si="6"/>
        <v>0</v>
      </c>
      <c r="F299" s="28">
        <f t="shared" si="6"/>
        <v>0</v>
      </c>
      <c r="G299" s="28">
        <f t="shared" si="6"/>
        <v>0</v>
      </c>
    </row>
    <row r="300" spans="1:7" x14ac:dyDescent="0.25">
      <c r="A300" s="28" t="str">
        <f>'TABC Inputs'!A302</f>
        <v>x</v>
      </c>
      <c r="B300" s="28" t="str">
        <f>'TABC Inputs'!B302</f>
        <v>x</v>
      </c>
      <c r="C300" s="28">
        <f>'TABC Inputs'!C302</f>
        <v>0</v>
      </c>
      <c r="D300" s="28">
        <f t="shared" si="7"/>
        <v>0</v>
      </c>
      <c r="E300" s="28">
        <f t="shared" si="6"/>
        <v>0</v>
      </c>
      <c r="F300" s="28">
        <f t="shared" si="6"/>
        <v>0</v>
      </c>
      <c r="G300" s="28">
        <f t="shared" si="6"/>
        <v>0</v>
      </c>
    </row>
    <row r="301" spans="1:7" x14ac:dyDescent="0.25">
      <c r="A301" s="28" t="str">
        <f>'TABC Inputs'!A303</f>
        <v>x</v>
      </c>
      <c r="B301" s="28" t="str">
        <f>'TABC Inputs'!B303</f>
        <v>x</v>
      </c>
      <c r="C301" s="28">
        <f>'TABC Inputs'!C303</f>
        <v>0</v>
      </c>
      <c r="D301" s="28">
        <f t="shared" si="7"/>
        <v>0</v>
      </c>
      <c r="E301" s="28">
        <f t="shared" si="6"/>
        <v>0</v>
      </c>
      <c r="F301" s="28">
        <f t="shared" si="6"/>
        <v>0</v>
      </c>
      <c r="G301" s="28">
        <f t="shared" si="6"/>
        <v>0</v>
      </c>
    </row>
    <row r="302" spans="1:7" x14ac:dyDescent="0.25">
      <c r="A302" s="28" t="str">
        <f>'TABC Inputs'!A304</f>
        <v>x</v>
      </c>
      <c r="B302" s="28" t="str">
        <f>'TABC Inputs'!B304</f>
        <v>x</v>
      </c>
      <c r="C302" s="28">
        <f>'TABC Inputs'!C304</f>
        <v>0</v>
      </c>
      <c r="D302" s="28">
        <f t="shared" si="7"/>
        <v>0</v>
      </c>
      <c r="E302" s="28">
        <f t="shared" si="6"/>
        <v>0</v>
      </c>
      <c r="F302" s="28">
        <f t="shared" si="6"/>
        <v>0</v>
      </c>
      <c r="G302" s="28">
        <f t="shared" si="6"/>
        <v>0</v>
      </c>
    </row>
    <row r="303" spans="1:7" x14ac:dyDescent="0.25">
      <c r="A303" s="28" t="str">
        <f>'TABC Inputs'!A305</f>
        <v>x</v>
      </c>
      <c r="B303" s="28" t="str">
        <f>'TABC Inputs'!B305</f>
        <v>x</v>
      </c>
      <c r="C303" s="28">
        <f>'TABC Inputs'!C305</f>
        <v>0</v>
      </c>
      <c r="D303" s="28">
        <f t="shared" si="7"/>
        <v>0</v>
      </c>
      <c r="E303" s="28">
        <f t="shared" si="6"/>
        <v>0</v>
      </c>
      <c r="F303" s="28">
        <f t="shared" si="6"/>
        <v>0</v>
      </c>
      <c r="G303" s="28">
        <f t="shared" si="6"/>
        <v>0</v>
      </c>
    </row>
    <row r="304" spans="1:7" x14ac:dyDescent="0.25">
      <c r="A304" s="28" t="str">
        <f>'TABC Inputs'!A306</f>
        <v>x</v>
      </c>
      <c r="B304" s="28" t="str">
        <f>'TABC Inputs'!B306</f>
        <v>x</v>
      </c>
      <c r="C304" s="28">
        <f>'TABC Inputs'!C306</f>
        <v>0</v>
      </c>
      <c r="D304" s="28">
        <f t="shared" si="7"/>
        <v>0</v>
      </c>
      <c r="E304" s="28">
        <f t="shared" si="6"/>
        <v>0</v>
      </c>
      <c r="F304" s="28">
        <f t="shared" si="6"/>
        <v>0</v>
      </c>
      <c r="G304" s="28">
        <f t="shared" si="6"/>
        <v>0</v>
      </c>
    </row>
    <row r="305" spans="1:7" x14ac:dyDescent="0.25">
      <c r="A305" s="28" t="str">
        <f>'TABC Inputs'!A307</f>
        <v>x</v>
      </c>
      <c r="B305" s="28" t="str">
        <f>'TABC Inputs'!B307</f>
        <v>x</v>
      </c>
      <c r="C305" s="28">
        <f>'TABC Inputs'!C307</f>
        <v>0</v>
      </c>
      <c r="D305" s="28">
        <f t="shared" si="7"/>
        <v>0</v>
      </c>
      <c r="E305" s="28">
        <f t="shared" si="6"/>
        <v>0</v>
      </c>
      <c r="F305" s="28">
        <f t="shared" si="6"/>
        <v>0</v>
      </c>
      <c r="G305" s="28">
        <f t="shared" si="6"/>
        <v>0</v>
      </c>
    </row>
    <row r="306" spans="1:7" x14ac:dyDescent="0.25">
      <c r="A306" s="28" t="str">
        <f>'TABC Inputs'!A308</f>
        <v>x</v>
      </c>
      <c r="B306" s="28" t="str">
        <f>'TABC Inputs'!B308</f>
        <v>x</v>
      </c>
      <c r="C306" s="28">
        <f>'TABC Inputs'!C308</f>
        <v>0</v>
      </c>
      <c r="D306" s="28">
        <f t="shared" si="7"/>
        <v>0</v>
      </c>
      <c r="E306" s="28">
        <f t="shared" si="6"/>
        <v>0</v>
      </c>
      <c r="F306" s="28">
        <f t="shared" si="6"/>
        <v>0</v>
      </c>
      <c r="G306" s="28">
        <f t="shared" si="6"/>
        <v>0</v>
      </c>
    </row>
    <row r="307" spans="1:7" x14ac:dyDescent="0.25">
      <c r="A307" s="28" t="str">
        <f>'TABC Inputs'!A309</f>
        <v>x</v>
      </c>
      <c r="B307" s="28" t="str">
        <f>'TABC Inputs'!B309</f>
        <v>x</v>
      </c>
      <c r="C307" s="28">
        <f>'TABC Inputs'!C309</f>
        <v>0</v>
      </c>
      <c r="D307" s="28">
        <f t="shared" si="7"/>
        <v>0</v>
      </c>
      <c r="E307" s="28">
        <f t="shared" si="6"/>
        <v>0</v>
      </c>
      <c r="F307" s="28">
        <f t="shared" si="6"/>
        <v>0</v>
      </c>
      <c r="G307" s="28">
        <f t="shared" si="6"/>
        <v>0</v>
      </c>
    </row>
    <row r="308" spans="1:7" x14ac:dyDescent="0.25">
      <c r="A308" s="28" t="str">
        <f>'TABC Inputs'!A310</f>
        <v>x</v>
      </c>
      <c r="B308" s="28" t="str">
        <f>'TABC Inputs'!B310</f>
        <v>x</v>
      </c>
      <c r="C308" s="28">
        <f>'TABC Inputs'!C310</f>
        <v>0</v>
      </c>
      <c r="D308" s="28">
        <f t="shared" si="7"/>
        <v>0</v>
      </c>
      <c r="E308" s="28">
        <f t="shared" si="6"/>
        <v>0</v>
      </c>
      <c r="F308" s="28">
        <f t="shared" si="6"/>
        <v>0</v>
      </c>
      <c r="G308" s="28">
        <f t="shared" si="6"/>
        <v>0</v>
      </c>
    </row>
    <row r="309" spans="1:7" x14ac:dyDescent="0.25">
      <c r="A309" s="28" t="str">
        <f>'TABC Inputs'!A311</f>
        <v>x</v>
      </c>
      <c r="B309" s="28" t="str">
        <f>'TABC Inputs'!B311</f>
        <v>x</v>
      </c>
      <c r="C309" s="28">
        <f>'TABC Inputs'!C311</f>
        <v>0</v>
      </c>
      <c r="D309" s="28">
        <f t="shared" si="7"/>
        <v>0</v>
      </c>
      <c r="E309" s="28">
        <f t="shared" si="6"/>
        <v>0</v>
      </c>
      <c r="F309" s="28">
        <f t="shared" si="6"/>
        <v>0</v>
      </c>
      <c r="G309" s="28">
        <f t="shared" si="6"/>
        <v>0</v>
      </c>
    </row>
    <row r="310" spans="1:7" x14ac:dyDescent="0.25">
      <c r="A310" s="28" t="str">
        <f>'TABC Inputs'!A312</f>
        <v>x</v>
      </c>
      <c r="B310" s="28" t="str">
        <f>'TABC Inputs'!B312</f>
        <v>x</v>
      </c>
      <c r="C310" s="28">
        <f>'TABC Inputs'!C312</f>
        <v>0</v>
      </c>
      <c r="D310" s="28">
        <f t="shared" si="7"/>
        <v>0</v>
      </c>
      <c r="E310" s="28">
        <f t="shared" si="6"/>
        <v>0</v>
      </c>
      <c r="F310" s="28">
        <f t="shared" si="6"/>
        <v>0</v>
      </c>
      <c r="G310" s="28">
        <f t="shared" si="6"/>
        <v>0</v>
      </c>
    </row>
    <row r="311" spans="1:7" x14ac:dyDescent="0.25">
      <c r="A311" s="28" t="str">
        <f>'TABC Inputs'!A313</f>
        <v>x</v>
      </c>
      <c r="B311" s="28" t="str">
        <f>'TABC Inputs'!B313</f>
        <v>x</v>
      </c>
      <c r="C311" s="28">
        <f>'TABC Inputs'!C313</f>
        <v>0</v>
      </c>
      <c r="D311" s="28">
        <f t="shared" si="7"/>
        <v>0</v>
      </c>
      <c r="E311" s="28">
        <f t="shared" si="6"/>
        <v>0</v>
      </c>
      <c r="F311" s="28">
        <f t="shared" si="6"/>
        <v>0</v>
      </c>
      <c r="G311" s="28">
        <f t="shared" si="6"/>
        <v>0</v>
      </c>
    </row>
    <row r="312" spans="1:7" x14ac:dyDescent="0.25">
      <c r="A312" s="28" t="str">
        <f>'TABC Inputs'!A314</f>
        <v>x</v>
      </c>
      <c r="B312" s="28" t="str">
        <f>'TABC Inputs'!B314</f>
        <v>x</v>
      </c>
      <c r="C312" s="28">
        <f>'TABC Inputs'!C314</f>
        <v>0</v>
      </c>
      <c r="D312" s="28">
        <f t="shared" si="7"/>
        <v>0</v>
      </c>
      <c r="E312" s="28">
        <f t="shared" si="6"/>
        <v>0</v>
      </c>
      <c r="F312" s="28">
        <f t="shared" si="6"/>
        <v>0</v>
      </c>
      <c r="G312" s="28">
        <f t="shared" si="6"/>
        <v>0</v>
      </c>
    </row>
    <row r="313" spans="1:7" x14ac:dyDescent="0.25">
      <c r="A313" s="28" t="str">
        <f>'TABC Inputs'!A315</f>
        <v>x</v>
      </c>
      <c r="B313" s="28" t="str">
        <f>'TABC Inputs'!B315</f>
        <v>x</v>
      </c>
      <c r="C313" s="28">
        <f>'TABC Inputs'!C315</f>
        <v>0</v>
      </c>
      <c r="D313" s="28">
        <f t="shared" si="7"/>
        <v>0</v>
      </c>
      <c r="E313" s="28">
        <f t="shared" si="6"/>
        <v>0</v>
      </c>
      <c r="F313" s="28">
        <f t="shared" si="6"/>
        <v>0</v>
      </c>
      <c r="G313" s="28">
        <f t="shared" si="6"/>
        <v>0</v>
      </c>
    </row>
    <row r="314" spans="1:7" x14ac:dyDescent="0.25">
      <c r="A314" s="28" t="str">
        <f>'TABC Inputs'!A316</f>
        <v>x</v>
      </c>
      <c r="B314" s="28" t="str">
        <f>'TABC Inputs'!B316</f>
        <v>x</v>
      </c>
      <c r="C314" s="28">
        <f>'TABC Inputs'!C316</f>
        <v>0</v>
      </c>
      <c r="D314" s="28">
        <f t="shared" si="7"/>
        <v>0</v>
      </c>
      <c r="E314" s="28">
        <f t="shared" si="6"/>
        <v>0</v>
      </c>
      <c r="F314" s="28">
        <f t="shared" si="6"/>
        <v>0</v>
      </c>
      <c r="G314" s="28">
        <f t="shared" si="6"/>
        <v>0</v>
      </c>
    </row>
    <row r="315" spans="1:7" x14ac:dyDescent="0.25">
      <c r="A315" s="28" t="str">
        <f>'TABC Inputs'!A317</f>
        <v>x</v>
      </c>
      <c r="B315" s="28" t="str">
        <f>'TABC Inputs'!B317</f>
        <v>x</v>
      </c>
      <c r="C315" s="28">
        <f>'TABC Inputs'!C317</f>
        <v>0</v>
      </c>
      <c r="D315" s="28">
        <f t="shared" si="7"/>
        <v>0</v>
      </c>
      <c r="E315" s="28">
        <f t="shared" si="6"/>
        <v>0</v>
      </c>
      <c r="F315" s="28">
        <f t="shared" si="6"/>
        <v>0</v>
      </c>
      <c r="G315" s="28">
        <f t="shared" si="6"/>
        <v>0</v>
      </c>
    </row>
    <row r="316" spans="1:7" x14ac:dyDescent="0.25">
      <c r="A316" s="28" t="str">
        <f>'TABC Inputs'!A318</f>
        <v>x</v>
      </c>
      <c r="B316" s="28" t="str">
        <f>'TABC Inputs'!B318</f>
        <v>x</v>
      </c>
      <c r="C316" s="28">
        <f>'TABC Inputs'!C318</f>
        <v>0</v>
      </c>
      <c r="D316" s="28">
        <f t="shared" si="7"/>
        <v>0</v>
      </c>
      <c r="E316" s="28">
        <f t="shared" si="6"/>
        <v>0</v>
      </c>
      <c r="F316" s="28">
        <f t="shared" si="6"/>
        <v>0</v>
      </c>
      <c r="G316" s="28">
        <f t="shared" si="6"/>
        <v>0</v>
      </c>
    </row>
    <row r="317" spans="1:7" x14ac:dyDescent="0.25">
      <c r="A317" s="28" t="str">
        <f>'TABC Inputs'!A319</f>
        <v>x</v>
      </c>
      <c r="B317" s="28" t="str">
        <f>'TABC Inputs'!B319</f>
        <v>x</v>
      </c>
      <c r="C317" s="28">
        <f>'TABC Inputs'!C319</f>
        <v>0</v>
      </c>
      <c r="D317" s="28">
        <f t="shared" si="7"/>
        <v>0</v>
      </c>
      <c r="E317" s="28">
        <f t="shared" si="6"/>
        <v>0</v>
      </c>
      <c r="F317" s="28">
        <f t="shared" si="6"/>
        <v>0</v>
      </c>
      <c r="G317" s="28">
        <f t="shared" si="6"/>
        <v>0</v>
      </c>
    </row>
    <row r="318" spans="1:7" x14ac:dyDescent="0.25">
      <c r="A318" s="28" t="str">
        <f>'TABC Inputs'!A320</f>
        <v>x</v>
      </c>
      <c r="B318" s="28" t="str">
        <f>'TABC Inputs'!B320</f>
        <v>x</v>
      </c>
      <c r="C318" s="28">
        <f>'TABC Inputs'!C320</f>
        <v>0</v>
      </c>
      <c r="D318" s="28">
        <f t="shared" si="7"/>
        <v>0</v>
      </c>
      <c r="E318" s="28">
        <f t="shared" si="6"/>
        <v>0</v>
      </c>
      <c r="F318" s="28">
        <f t="shared" si="6"/>
        <v>0</v>
      </c>
      <c r="G318" s="28">
        <f t="shared" si="6"/>
        <v>0</v>
      </c>
    </row>
    <row r="319" spans="1:7" x14ac:dyDescent="0.25">
      <c r="A319" s="28" t="str">
        <f>'TABC Inputs'!A321</f>
        <v>x</v>
      </c>
      <c r="B319" s="28" t="str">
        <f>'TABC Inputs'!B321</f>
        <v>x</v>
      </c>
      <c r="C319" s="28">
        <f>'TABC Inputs'!C321</f>
        <v>0</v>
      </c>
      <c r="D319" s="28">
        <f t="shared" si="7"/>
        <v>0</v>
      </c>
      <c r="E319" s="28">
        <f t="shared" si="6"/>
        <v>0</v>
      </c>
      <c r="F319" s="28">
        <f t="shared" si="6"/>
        <v>0</v>
      </c>
      <c r="G319" s="28">
        <f t="shared" si="6"/>
        <v>0</v>
      </c>
    </row>
    <row r="320" spans="1:7" x14ac:dyDescent="0.25">
      <c r="A320" s="28" t="str">
        <f>'TABC Inputs'!A322</f>
        <v>x</v>
      </c>
      <c r="B320" s="28" t="str">
        <f>'TABC Inputs'!B322</f>
        <v>x</v>
      </c>
      <c r="C320" s="28">
        <f>'TABC Inputs'!C322</f>
        <v>0</v>
      </c>
      <c r="D320" s="28">
        <f t="shared" si="7"/>
        <v>0</v>
      </c>
      <c r="E320" s="28">
        <f t="shared" si="6"/>
        <v>0</v>
      </c>
      <c r="F320" s="28">
        <f t="shared" si="6"/>
        <v>0</v>
      </c>
      <c r="G320" s="28">
        <f t="shared" si="6"/>
        <v>0</v>
      </c>
    </row>
    <row r="321" spans="1:7" x14ac:dyDescent="0.25">
      <c r="A321" s="28" t="str">
        <f>'TABC Inputs'!A323</f>
        <v>x</v>
      </c>
      <c r="B321" s="28" t="str">
        <f>'TABC Inputs'!B323</f>
        <v>x</v>
      </c>
      <c r="C321" s="28">
        <f>'TABC Inputs'!C323</f>
        <v>0</v>
      </c>
      <c r="D321" s="28">
        <f t="shared" si="7"/>
        <v>0</v>
      </c>
      <c r="E321" s="28">
        <f t="shared" si="6"/>
        <v>0</v>
      </c>
      <c r="F321" s="28">
        <f t="shared" si="6"/>
        <v>0</v>
      </c>
      <c r="G321" s="28">
        <f t="shared" si="6"/>
        <v>0</v>
      </c>
    </row>
    <row r="322" spans="1:7" x14ac:dyDescent="0.25">
      <c r="A322" s="28" t="str">
        <f>'TABC Inputs'!A324</f>
        <v>x</v>
      </c>
      <c r="B322" s="28" t="str">
        <f>'TABC Inputs'!B324</f>
        <v>x</v>
      </c>
      <c r="C322" s="28">
        <f>'TABC Inputs'!C324</f>
        <v>0</v>
      </c>
      <c r="D322" s="28">
        <f t="shared" si="7"/>
        <v>0</v>
      </c>
      <c r="E322" s="28">
        <f t="shared" si="7"/>
        <v>0</v>
      </c>
      <c r="F322" s="28">
        <f t="shared" si="7"/>
        <v>0</v>
      </c>
      <c r="G322" s="28">
        <f t="shared" si="7"/>
        <v>0</v>
      </c>
    </row>
    <row r="323" spans="1:7" x14ac:dyDescent="0.25">
      <c r="A323" s="28" t="str">
        <f>'TABC Inputs'!A325</f>
        <v>x</v>
      </c>
      <c r="B323" s="28" t="str">
        <f>'TABC Inputs'!B325</f>
        <v>x</v>
      </c>
      <c r="C323" s="28">
        <f>'TABC Inputs'!C325</f>
        <v>0</v>
      </c>
      <c r="D323" s="28">
        <f t="shared" ref="D323:G386" si="8">IF(IFERROR(FIND(D$1,$A323),0)&gt;0,1,0)</f>
        <v>0</v>
      </c>
      <c r="E323" s="28">
        <f t="shared" si="8"/>
        <v>0</v>
      </c>
      <c r="F323" s="28">
        <f t="shared" si="8"/>
        <v>0</v>
      </c>
      <c r="G323" s="28">
        <f t="shared" si="8"/>
        <v>0</v>
      </c>
    </row>
    <row r="324" spans="1:7" x14ac:dyDescent="0.25">
      <c r="A324" s="28" t="str">
        <f>'TABC Inputs'!A326</f>
        <v>x</v>
      </c>
      <c r="B324" s="28" t="str">
        <f>'TABC Inputs'!B326</f>
        <v>x</v>
      </c>
      <c r="C324" s="28">
        <f>'TABC Inputs'!C326</f>
        <v>0</v>
      </c>
      <c r="D324" s="28">
        <f t="shared" si="8"/>
        <v>0</v>
      </c>
      <c r="E324" s="28">
        <f t="shared" si="8"/>
        <v>0</v>
      </c>
      <c r="F324" s="28">
        <f t="shared" si="8"/>
        <v>0</v>
      </c>
      <c r="G324" s="28">
        <f t="shared" si="8"/>
        <v>0</v>
      </c>
    </row>
    <row r="325" spans="1:7" x14ac:dyDescent="0.25">
      <c r="A325" s="28" t="str">
        <f>'TABC Inputs'!A327</f>
        <v>x</v>
      </c>
      <c r="B325" s="28" t="str">
        <f>'TABC Inputs'!B327</f>
        <v>x</v>
      </c>
      <c r="C325" s="28">
        <f>'TABC Inputs'!C327</f>
        <v>0</v>
      </c>
      <c r="D325" s="28">
        <f t="shared" si="8"/>
        <v>0</v>
      </c>
      <c r="E325" s="28">
        <f t="shared" si="8"/>
        <v>0</v>
      </c>
      <c r="F325" s="28">
        <f t="shared" si="8"/>
        <v>0</v>
      </c>
      <c r="G325" s="28">
        <f t="shared" si="8"/>
        <v>0</v>
      </c>
    </row>
    <row r="326" spans="1:7" x14ac:dyDescent="0.25">
      <c r="A326" s="28" t="str">
        <f>'TABC Inputs'!A328</f>
        <v>x</v>
      </c>
      <c r="B326" s="28" t="str">
        <f>'TABC Inputs'!B328</f>
        <v>x</v>
      </c>
      <c r="C326" s="28">
        <f>'TABC Inputs'!C328</f>
        <v>0</v>
      </c>
      <c r="D326" s="28">
        <f t="shared" si="8"/>
        <v>0</v>
      </c>
      <c r="E326" s="28">
        <f t="shared" si="8"/>
        <v>0</v>
      </c>
      <c r="F326" s="28">
        <f t="shared" si="8"/>
        <v>0</v>
      </c>
      <c r="G326" s="28">
        <f t="shared" si="8"/>
        <v>0</v>
      </c>
    </row>
    <row r="327" spans="1:7" x14ac:dyDescent="0.25">
      <c r="A327" s="28" t="str">
        <f>'TABC Inputs'!A329</f>
        <v>x</v>
      </c>
      <c r="B327" s="28" t="str">
        <f>'TABC Inputs'!B329</f>
        <v>x</v>
      </c>
      <c r="C327" s="28">
        <f>'TABC Inputs'!C329</f>
        <v>0</v>
      </c>
      <c r="D327" s="28">
        <f t="shared" si="8"/>
        <v>0</v>
      </c>
      <c r="E327" s="28">
        <f t="shared" si="8"/>
        <v>0</v>
      </c>
      <c r="F327" s="28">
        <f t="shared" si="8"/>
        <v>0</v>
      </c>
      <c r="G327" s="28">
        <f t="shared" si="8"/>
        <v>0</v>
      </c>
    </row>
    <row r="328" spans="1:7" x14ac:dyDescent="0.25">
      <c r="A328" s="28" t="str">
        <f>'TABC Inputs'!A330</f>
        <v>x</v>
      </c>
      <c r="B328" s="28" t="str">
        <f>'TABC Inputs'!B330</f>
        <v>x</v>
      </c>
      <c r="C328" s="28">
        <f>'TABC Inputs'!C330</f>
        <v>0</v>
      </c>
      <c r="D328" s="28">
        <f t="shared" si="8"/>
        <v>0</v>
      </c>
      <c r="E328" s="28">
        <f t="shared" si="8"/>
        <v>0</v>
      </c>
      <c r="F328" s="28">
        <f t="shared" si="8"/>
        <v>0</v>
      </c>
      <c r="G328" s="28">
        <f t="shared" si="8"/>
        <v>0</v>
      </c>
    </row>
    <row r="329" spans="1:7" x14ac:dyDescent="0.25">
      <c r="A329" s="28" t="str">
        <f>'TABC Inputs'!A331</f>
        <v>x</v>
      </c>
      <c r="B329" s="28" t="str">
        <f>'TABC Inputs'!B331</f>
        <v>x</v>
      </c>
      <c r="C329" s="28">
        <f>'TABC Inputs'!C331</f>
        <v>0</v>
      </c>
      <c r="D329" s="28">
        <f t="shared" si="8"/>
        <v>0</v>
      </c>
      <c r="E329" s="28">
        <f t="shared" si="8"/>
        <v>0</v>
      </c>
      <c r="F329" s="28">
        <f t="shared" si="8"/>
        <v>0</v>
      </c>
      <c r="G329" s="28">
        <f t="shared" si="8"/>
        <v>0</v>
      </c>
    </row>
    <row r="330" spans="1:7" x14ac:dyDescent="0.25">
      <c r="A330" s="28" t="str">
        <f>'TABC Inputs'!A332</f>
        <v>x</v>
      </c>
      <c r="B330" s="28" t="str">
        <f>'TABC Inputs'!B332</f>
        <v>x</v>
      </c>
      <c r="C330" s="28">
        <f>'TABC Inputs'!C332</f>
        <v>0</v>
      </c>
      <c r="D330" s="28">
        <f t="shared" si="8"/>
        <v>0</v>
      </c>
      <c r="E330" s="28">
        <f t="shared" si="8"/>
        <v>0</v>
      </c>
      <c r="F330" s="28">
        <f t="shared" si="8"/>
        <v>0</v>
      </c>
      <c r="G330" s="28">
        <f t="shared" si="8"/>
        <v>0</v>
      </c>
    </row>
    <row r="331" spans="1:7" x14ac:dyDescent="0.25">
      <c r="A331" s="28" t="str">
        <f>'TABC Inputs'!A333</f>
        <v>x</v>
      </c>
      <c r="B331" s="28" t="str">
        <f>'TABC Inputs'!B333</f>
        <v>x</v>
      </c>
      <c r="C331" s="28">
        <f>'TABC Inputs'!C333</f>
        <v>0</v>
      </c>
      <c r="D331" s="28">
        <f t="shared" si="8"/>
        <v>0</v>
      </c>
      <c r="E331" s="28">
        <f t="shared" si="8"/>
        <v>0</v>
      </c>
      <c r="F331" s="28">
        <f t="shared" si="8"/>
        <v>0</v>
      </c>
      <c r="G331" s="28">
        <f t="shared" si="8"/>
        <v>0</v>
      </c>
    </row>
    <row r="332" spans="1:7" x14ac:dyDescent="0.25">
      <c r="A332" s="28" t="str">
        <f>'TABC Inputs'!A334</f>
        <v>x</v>
      </c>
      <c r="B332" s="28" t="str">
        <f>'TABC Inputs'!B334</f>
        <v>x</v>
      </c>
      <c r="C332" s="28">
        <f>'TABC Inputs'!C334</f>
        <v>0</v>
      </c>
      <c r="D332" s="28">
        <f t="shared" si="8"/>
        <v>0</v>
      </c>
      <c r="E332" s="28">
        <f t="shared" si="8"/>
        <v>0</v>
      </c>
      <c r="F332" s="28">
        <f t="shared" si="8"/>
        <v>0</v>
      </c>
      <c r="G332" s="28">
        <f t="shared" si="8"/>
        <v>0</v>
      </c>
    </row>
    <row r="333" spans="1:7" x14ac:dyDescent="0.25">
      <c r="A333" s="28" t="str">
        <f>'TABC Inputs'!A335</f>
        <v>x</v>
      </c>
      <c r="B333" s="28" t="str">
        <f>'TABC Inputs'!B335</f>
        <v>x</v>
      </c>
      <c r="C333" s="28">
        <f>'TABC Inputs'!C335</f>
        <v>0</v>
      </c>
      <c r="D333" s="28">
        <f t="shared" si="8"/>
        <v>0</v>
      </c>
      <c r="E333" s="28">
        <f t="shared" si="8"/>
        <v>0</v>
      </c>
      <c r="F333" s="28">
        <f t="shared" si="8"/>
        <v>0</v>
      </c>
      <c r="G333" s="28">
        <f t="shared" si="8"/>
        <v>0</v>
      </c>
    </row>
    <row r="334" spans="1:7" x14ac:dyDescent="0.25">
      <c r="A334" s="28" t="str">
        <f>'TABC Inputs'!A336</f>
        <v>x</v>
      </c>
      <c r="B334" s="28" t="str">
        <f>'TABC Inputs'!B336</f>
        <v>x</v>
      </c>
      <c r="C334" s="28">
        <f>'TABC Inputs'!C336</f>
        <v>0</v>
      </c>
      <c r="D334" s="28">
        <f t="shared" si="8"/>
        <v>0</v>
      </c>
      <c r="E334" s="28">
        <f t="shared" si="8"/>
        <v>0</v>
      </c>
      <c r="F334" s="28">
        <f t="shared" si="8"/>
        <v>0</v>
      </c>
      <c r="G334" s="28">
        <f t="shared" si="8"/>
        <v>0</v>
      </c>
    </row>
    <row r="335" spans="1:7" x14ac:dyDescent="0.25">
      <c r="A335" s="28" t="str">
        <f>'TABC Inputs'!A337</f>
        <v>x</v>
      </c>
      <c r="B335" s="28" t="str">
        <f>'TABC Inputs'!B337</f>
        <v>x</v>
      </c>
      <c r="C335" s="28">
        <f>'TABC Inputs'!C337</f>
        <v>0</v>
      </c>
      <c r="D335" s="28">
        <f t="shared" si="8"/>
        <v>0</v>
      </c>
      <c r="E335" s="28">
        <f t="shared" si="8"/>
        <v>0</v>
      </c>
      <c r="F335" s="28">
        <f t="shared" si="8"/>
        <v>0</v>
      </c>
      <c r="G335" s="28">
        <f t="shared" si="8"/>
        <v>0</v>
      </c>
    </row>
    <row r="336" spans="1:7" x14ac:dyDescent="0.25">
      <c r="A336" s="28" t="str">
        <f>'TABC Inputs'!A338</f>
        <v>x</v>
      </c>
      <c r="B336" s="28" t="str">
        <f>'TABC Inputs'!B338</f>
        <v>x</v>
      </c>
      <c r="C336" s="28">
        <f>'TABC Inputs'!C338</f>
        <v>0</v>
      </c>
      <c r="D336" s="28">
        <f t="shared" si="8"/>
        <v>0</v>
      </c>
      <c r="E336" s="28">
        <f t="shared" si="8"/>
        <v>0</v>
      </c>
      <c r="F336" s="28">
        <f t="shared" si="8"/>
        <v>0</v>
      </c>
      <c r="G336" s="28">
        <f t="shared" si="8"/>
        <v>0</v>
      </c>
    </row>
    <row r="337" spans="1:7" x14ac:dyDescent="0.25">
      <c r="A337" s="28" t="str">
        <f>'TABC Inputs'!A339</f>
        <v>x</v>
      </c>
      <c r="B337" s="28" t="str">
        <f>'TABC Inputs'!B339</f>
        <v>x</v>
      </c>
      <c r="C337" s="28">
        <f>'TABC Inputs'!C339</f>
        <v>0</v>
      </c>
      <c r="D337" s="28">
        <f t="shared" si="8"/>
        <v>0</v>
      </c>
      <c r="E337" s="28">
        <f t="shared" si="8"/>
        <v>0</v>
      </c>
      <c r="F337" s="28">
        <f t="shared" si="8"/>
        <v>0</v>
      </c>
      <c r="G337" s="28">
        <f t="shared" si="8"/>
        <v>0</v>
      </c>
    </row>
    <row r="338" spans="1:7" x14ac:dyDescent="0.25">
      <c r="A338" s="28" t="str">
        <f>'TABC Inputs'!A340</f>
        <v>x</v>
      </c>
      <c r="B338" s="28" t="str">
        <f>'TABC Inputs'!B340</f>
        <v>x</v>
      </c>
      <c r="C338" s="28">
        <f>'TABC Inputs'!C340</f>
        <v>0</v>
      </c>
      <c r="D338" s="28">
        <f t="shared" si="8"/>
        <v>0</v>
      </c>
      <c r="E338" s="28">
        <f t="shared" si="8"/>
        <v>0</v>
      </c>
      <c r="F338" s="28">
        <f t="shared" si="8"/>
        <v>0</v>
      </c>
      <c r="G338" s="28">
        <f t="shared" si="8"/>
        <v>0</v>
      </c>
    </row>
    <row r="339" spans="1:7" x14ac:dyDescent="0.25">
      <c r="A339" s="28" t="str">
        <f>'TABC Inputs'!A341</f>
        <v>x</v>
      </c>
      <c r="B339" s="28" t="str">
        <f>'TABC Inputs'!B341</f>
        <v>x</v>
      </c>
      <c r="C339" s="28">
        <f>'TABC Inputs'!C341</f>
        <v>0</v>
      </c>
      <c r="D339" s="28">
        <f t="shared" si="8"/>
        <v>0</v>
      </c>
      <c r="E339" s="28">
        <f t="shared" si="8"/>
        <v>0</v>
      </c>
      <c r="F339" s="28">
        <f t="shared" si="8"/>
        <v>0</v>
      </c>
      <c r="G339" s="28">
        <f t="shared" si="8"/>
        <v>0</v>
      </c>
    </row>
    <row r="340" spans="1:7" x14ac:dyDescent="0.25">
      <c r="A340" s="28" t="str">
        <f>'TABC Inputs'!A342</f>
        <v>x</v>
      </c>
      <c r="B340" s="28" t="str">
        <f>'TABC Inputs'!B342</f>
        <v>x</v>
      </c>
      <c r="C340" s="28">
        <f>'TABC Inputs'!C342</f>
        <v>0</v>
      </c>
      <c r="D340" s="28">
        <f t="shared" si="8"/>
        <v>0</v>
      </c>
      <c r="E340" s="28">
        <f t="shared" si="8"/>
        <v>0</v>
      </c>
      <c r="F340" s="28">
        <f t="shared" si="8"/>
        <v>0</v>
      </c>
      <c r="G340" s="28">
        <f t="shared" si="8"/>
        <v>0</v>
      </c>
    </row>
    <row r="341" spans="1:7" x14ac:dyDescent="0.25">
      <c r="A341" s="28" t="str">
        <f>'TABC Inputs'!A343</f>
        <v>x</v>
      </c>
      <c r="B341" s="28" t="str">
        <f>'TABC Inputs'!B343</f>
        <v>x</v>
      </c>
      <c r="C341" s="28">
        <f>'TABC Inputs'!C343</f>
        <v>0</v>
      </c>
      <c r="D341" s="28">
        <f t="shared" si="8"/>
        <v>0</v>
      </c>
      <c r="E341" s="28">
        <f t="shared" si="8"/>
        <v>0</v>
      </c>
      <c r="F341" s="28">
        <f t="shared" si="8"/>
        <v>0</v>
      </c>
      <c r="G341" s="28">
        <f t="shared" si="8"/>
        <v>0</v>
      </c>
    </row>
    <row r="342" spans="1:7" x14ac:dyDescent="0.25">
      <c r="A342" s="28" t="str">
        <f>'TABC Inputs'!A344</f>
        <v>x</v>
      </c>
      <c r="B342" s="28" t="str">
        <f>'TABC Inputs'!B344</f>
        <v>x</v>
      </c>
      <c r="C342" s="28">
        <f>'TABC Inputs'!C344</f>
        <v>0</v>
      </c>
      <c r="D342" s="28">
        <f t="shared" si="8"/>
        <v>0</v>
      </c>
      <c r="E342" s="28">
        <f t="shared" si="8"/>
        <v>0</v>
      </c>
      <c r="F342" s="28">
        <f t="shared" si="8"/>
        <v>0</v>
      </c>
      <c r="G342" s="28">
        <f t="shared" si="8"/>
        <v>0</v>
      </c>
    </row>
    <row r="343" spans="1:7" x14ac:dyDescent="0.25">
      <c r="A343" s="28" t="str">
        <f>'TABC Inputs'!A345</f>
        <v>x</v>
      </c>
      <c r="B343" s="28" t="str">
        <f>'TABC Inputs'!B345</f>
        <v>x</v>
      </c>
      <c r="C343" s="28">
        <f>'TABC Inputs'!C345</f>
        <v>0</v>
      </c>
      <c r="D343" s="28">
        <f t="shared" si="8"/>
        <v>0</v>
      </c>
      <c r="E343" s="28">
        <f t="shared" si="8"/>
        <v>0</v>
      </c>
      <c r="F343" s="28">
        <f t="shared" si="8"/>
        <v>0</v>
      </c>
      <c r="G343" s="28">
        <f t="shared" si="8"/>
        <v>0</v>
      </c>
    </row>
    <row r="344" spans="1:7" x14ac:dyDescent="0.25">
      <c r="A344" s="28" t="str">
        <f>'TABC Inputs'!A346</f>
        <v>x</v>
      </c>
      <c r="B344" s="28" t="str">
        <f>'TABC Inputs'!B346</f>
        <v>x</v>
      </c>
      <c r="C344" s="28">
        <f>'TABC Inputs'!C346</f>
        <v>0</v>
      </c>
      <c r="D344" s="28">
        <f t="shared" si="8"/>
        <v>0</v>
      </c>
      <c r="E344" s="28">
        <f t="shared" si="8"/>
        <v>0</v>
      </c>
      <c r="F344" s="28">
        <f t="shared" si="8"/>
        <v>0</v>
      </c>
      <c r="G344" s="28">
        <f t="shared" si="8"/>
        <v>0</v>
      </c>
    </row>
    <row r="345" spans="1:7" x14ac:dyDescent="0.25">
      <c r="A345" s="28" t="str">
        <f>'TABC Inputs'!A347</f>
        <v>x</v>
      </c>
      <c r="B345" s="28" t="str">
        <f>'TABC Inputs'!B347</f>
        <v>x</v>
      </c>
      <c r="C345" s="28">
        <f>'TABC Inputs'!C347</f>
        <v>0</v>
      </c>
      <c r="D345" s="28">
        <f t="shared" si="8"/>
        <v>0</v>
      </c>
      <c r="E345" s="28">
        <f t="shared" si="8"/>
        <v>0</v>
      </c>
      <c r="F345" s="28">
        <f t="shared" si="8"/>
        <v>0</v>
      </c>
      <c r="G345" s="28">
        <f t="shared" si="8"/>
        <v>0</v>
      </c>
    </row>
    <row r="346" spans="1:7" x14ac:dyDescent="0.25">
      <c r="A346" s="28" t="str">
        <f>'TABC Inputs'!A348</f>
        <v>x</v>
      </c>
      <c r="B346" s="28" t="str">
        <f>'TABC Inputs'!B348</f>
        <v>x</v>
      </c>
      <c r="C346" s="28">
        <f>'TABC Inputs'!C348</f>
        <v>0</v>
      </c>
      <c r="D346" s="28">
        <f t="shared" si="8"/>
        <v>0</v>
      </c>
      <c r="E346" s="28">
        <f t="shared" si="8"/>
        <v>0</v>
      </c>
      <c r="F346" s="28">
        <f t="shared" si="8"/>
        <v>0</v>
      </c>
      <c r="G346" s="28">
        <f t="shared" si="8"/>
        <v>0</v>
      </c>
    </row>
    <row r="347" spans="1:7" x14ac:dyDescent="0.25">
      <c r="A347" s="28" t="str">
        <f>'TABC Inputs'!A349</f>
        <v>x</v>
      </c>
      <c r="B347" s="28" t="str">
        <f>'TABC Inputs'!B349</f>
        <v>x</v>
      </c>
      <c r="C347" s="28">
        <f>'TABC Inputs'!C349</f>
        <v>0</v>
      </c>
      <c r="D347" s="28">
        <f t="shared" si="8"/>
        <v>0</v>
      </c>
      <c r="E347" s="28">
        <f t="shared" si="8"/>
        <v>0</v>
      </c>
      <c r="F347" s="28">
        <f t="shared" si="8"/>
        <v>0</v>
      </c>
      <c r="G347" s="28">
        <f t="shared" si="8"/>
        <v>0</v>
      </c>
    </row>
    <row r="348" spans="1:7" x14ac:dyDescent="0.25">
      <c r="A348" s="28" t="str">
        <f>'TABC Inputs'!A350</f>
        <v>x</v>
      </c>
      <c r="B348" s="28" t="str">
        <f>'TABC Inputs'!B350</f>
        <v>x</v>
      </c>
      <c r="C348" s="28">
        <f>'TABC Inputs'!C350</f>
        <v>0</v>
      </c>
      <c r="D348" s="28">
        <f t="shared" si="8"/>
        <v>0</v>
      </c>
      <c r="E348" s="28">
        <f t="shared" si="8"/>
        <v>0</v>
      </c>
      <c r="F348" s="28">
        <f t="shared" si="8"/>
        <v>0</v>
      </c>
      <c r="G348" s="28">
        <f t="shared" si="8"/>
        <v>0</v>
      </c>
    </row>
    <row r="349" spans="1:7" x14ac:dyDescent="0.25">
      <c r="A349" s="28" t="str">
        <f>'TABC Inputs'!A351</f>
        <v>x</v>
      </c>
      <c r="B349" s="28" t="str">
        <f>'TABC Inputs'!B351</f>
        <v>x</v>
      </c>
      <c r="C349" s="28">
        <f>'TABC Inputs'!C351</f>
        <v>0</v>
      </c>
      <c r="D349" s="28">
        <f t="shared" si="8"/>
        <v>0</v>
      </c>
      <c r="E349" s="28">
        <f t="shared" si="8"/>
        <v>0</v>
      </c>
      <c r="F349" s="28">
        <f t="shared" si="8"/>
        <v>0</v>
      </c>
      <c r="G349" s="28">
        <f t="shared" si="8"/>
        <v>0</v>
      </c>
    </row>
    <row r="350" spans="1:7" x14ac:dyDescent="0.25">
      <c r="A350" s="28" t="str">
        <f>'TABC Inputs'!A352</f>
        <v>x</v>
      </c>
      <c r="B350" s="28" t="str">
        <f>'TABC Inputs'!B352</f>
        <v>x</v>
      </c>
      <c r="C350" s="28">
        <f>'TABC Inputs'!C352</f>
        <v>0</v>
      </c>
      <c r="D350" s="28">
        <f t="shared" si="8"/>
        <v>0</v>
      </c>
      <c r="E350" s="28">
        <f t="shared" si="8"/>
        <v>0</v>
      </c>
      <c r="F350" s="28">
        <f t="shared" si="8"/>
        <v>0</v>
      </c>
      <c r="G350" s="28">
        <f t="shared" si="8"/>
        <v>0</v>
      </c>
    </row>
    <row r="351" spans="1:7" x14ac:dyDescent="0.25">
      <c r="A351" s="28" t="str">
        <f>'TABC Inputs'!A353</f>
        <v>x</v>
      </c>
      <c r="B351" s="28" t="str">
        <f>'TABC Inputs'!B353</f>
        <v>x</v>
      </c>
      <c r="C351" s="28">
        <f>'TABC Inputs'!C353</f>
        <v>0</v>
      </c>
      <c r="D351" s="28">
        <f t="shared" si="8"/>
        <v>0</v>
      </c>
      <c r="E351" s="28">
        <f t="shared" si="8"/>
        <v>0</v>
      </c>
      <c r="F351" s="28">
        <f t="shared" si="8"/>
        <v>0</v>
      </c>
      <c r="G351" s="28">
        <f t="shared" si="8"/>
        <v>0</v>
      </c>
    </row>
    <row r="352" spans="1:7" x14ac:dyDescent="0.25">
      <c r="A352" s="28" t="str">
        <f>'TABC Inputs'!A354</f>
        <v>x</v>
      </c>
      <c r="B352" s="28" t="str">
        <f>'TABC Inputs'!B354</f>
        <v>x</v>
      </c>
      <c r="C352" s="28">
        <f>'TABC Inputs'!C354</f>
        <v>0</v>
      </c>
      <c r="D352" s="28">
        <f t="shared" si="8"/>
        <v>0</v>
      </c>
      <c r="E352" s="28">
        <f t="shared" si="8"/>
        <v>0</v>
      </c>
      <c r="F352" s="28">
        <f t="shared" si="8"/>
        <v>0</v>
      </c>
      <c r="G352" s="28">
        <f t="shared" si="8"/>
        <v>0</v>
      </c>
    </row>
    <row r="353" spans="1:7" x14ac:dyDescent="0.25">
      <c r="A353" s="28" t="str">
        <f>'TABC Inputs'!A355</f>
        <v>x</v>
      </c>
      <c r="B353" s="28" t="str">
        <f>'TABC Inputs'!B355</f>
        <v>x</v>
      </c>
      <c r="C353" s="28">
        <f>'TABC Inputs'!C355</f>
        <v>0</v>
      </c>
      <c r="D353" s="28">
        <f t="shared" si="8"/>
        <v>0</v>
      </c>
      <c r="E353" s="28">
        <f t="shared" si="8"/>
        <v>0</v>
      </c>
      <c r="F353" s="28">
        <f t="shared" si="8"/>
        <v>0</v>
      </c>
      <c r="G353" s="28">
        <f t="shared" si="8"/>
        <v>0</v>
      </c>
    </row>
    <row r="354" spans="1:7" x14ac:dyDescent="0.25">
      <c r="A354" s="28" t="str">
        <f>'TABC Inputs'!A356</f>
        <v>x</v>
      </c>
      <c r="B354" s="28" t="str">
        <f>'TABC Inputs'!B356</f>
        <v>x</v>
      </c>
      <c r="C354" s="28">
        <f>'TABC Inputs'!C356</f>
        <v>0</v>
      </c>
      <c r="D354" s="28">
        <f t="shared" si="8"/>
        <v>0</v>
      </c>
      <c r="E354" s="28">
        <f t="shared" si="8"/>
        <v>0</v>
      </c>
      <c r="F354" s="28">
        <f t="shared" si="8"/>
        <v>0</v>
      </c>
      <c r="G354" s="28">
        <f t="shared" si="8"/>
        <v>0</v>
      </c>
    </row>
    <row r="355" spans="1:7" x14ac:dyDescent="0.25">
      <c r="A355" s="28" t="str">
        <f>'TABC Inputs'!A357</f>
        <v>x</v>
      </c>
      <c r="B355" s="28" t="str">
        <f>'TABC Inputs'!B357</f>
        <v>x</v>
      </c>
      <c r="C355" s="28">
        <f>'TABC Inputs'!C357</f>
        <v>0</v>
      </c>
      <c r="D355" s="28">
        <f t="shared" si="8"/>
        <v>0</v>
      </c>
      <c r="E355" s="28">
        <f t="shared" si="8"/>
        <v>0</v>
      </c>
      <c r="F355" s="28">
        <f t="shared" si="8"/>
        <v>0</v>
      </c>
      <c r="G355" s="28">
        <f t="shared" si="8"/>
        <v>0</v>
      </c>
    </row>
    <row r="356" spans="1:7" x14ac:dyDescent="0.25">
      <c r="A356" s="28" t="str">
        <f>'TABC Inputs'!A358</f>
        <v>x</v>
      </c>
      <c r="B356" s="28" t="str">
        <f>'TABC Inputs'!B358</f>
        <v>x</v>
      </c>
      <c r="C356" s="28">
        <f>'TABC Inputs'!C358</f>
        <v>0</v>
      </c>
      <c r="D356" s="28">
        <f t="shared" si="8"/>
        <v>0</v>
      </c>
      <c r="E356" s="28">
        <f t="shared" si="8"/>
        <v>0</v>
      </c>
      <c r="F356" s="28">
        <f t="shared" si="8"/>
        <v>0</v>
      </c>
      <c r="G356" s="28">
        <f t="shared" si="8"/>
        <v>0</v>
      </c>
    </row>
    <row r="357" spans="1:7" x14ac:dyDescent="0.25">
      <c r="A357" s="28" t="str">
        <f>'TABC Inputs'!A359</f>
        <v>x</v>
      </c>
      <c r="B357" s="28" t="str">
        <f>'TABC Inputs'!B359</f>
        <v>x</v>
      </c>
      <c r="C357" s="28">
        <f>'TABC Inputs'!C359</f>
        <v>0</v>
      </c>
      <c r="D357" s="28">
        <f t="shared" si="8"/>
        <v>0</v>
      </c>
      <c r="E357" s="28">
        <f t="shared" si="8"/>
        <v>0</v>
      </c>
      <c r="F357" s="28">
        <f t="shared" si="8"/>
        <v>0</v>
      </c>
      <c r="G357" s="28">
        <f t="shared" si="8"/>
        <v>0</v>
      </c>
    </row>
    <row r="358" spans="1:7" x14ac:dyDescent="0.25">
      <c r="A358" s="28" t="str">
        <f>'TABC Inputs'!A360</f>
        <v>x</v>
      </c>
      <c r="B358" s="28" t="str">
        <f>'TABC Inputs'!B360</f>
        <v>x</v>
      </c>
      <c r="C358" s="28">
        <f>'TABC Inputs'!C360</f>
        <v>0</v>
      </c>
      <c r="D358" s="28">
        <f t="shared" si="8"/>
        <v>0</v>
      </c>
      <c r="E358" s="28">
        <f t="shared" si="8"/>
        <v>0</v>
      </c>
      <c r="F358" s="28">
        <f t="shared" si="8"/>
        <v>0</v>
      </c>
      <c r="G358" s="28">
        <f t="shared" si="8"/>
        <v>0</v>
      </c>
    </row>
    <row r="359" spans="1:7" x14ac:dyDescent="0.25">
      <c r="A359" s="28" t="str">
        <f>'TABC Inputs'!A361</f>
        <v>x</v>
      </c>
      <c r="B359" s="28" t="str">
        <f>'TABC Inputs'!B361</f>
        <v>x</v>
      </c>
      <c r="C359" s="28">
        <f>'TABC Inputs'!C361</f>
        <v>0</v>
      </c>
      <c r="D359" s="28">
        <f t="shared" si="8"/>
        <v>0</v>
      </c>
      <c r="E359" s="28">
        <f t="shared" si="8"/>
        <v>0</v>
      </c>
      <c r="F359" s="28">
        <f t="shared" si="8"/>
        <v>0</v>
      </c>
      <c r="G359" s="28">
        <f t="shared" si="8"/>
        <v>0</v>
      </c>
    </row>
    <row r="360" spans="1:7" x14ac:dyDescent="0.25">
      <c r="A360" s="28" t="str">
        <f>'TABC Inputs'!A362</f>
        <v>x</v>
      </c>
      <c r="B360" s="28" t="str">
        <f>'TABC Inputs'!B362</f>
        <v>x</v>
      </c>
      <c r="C360" s="28">
        <f>'TABC Inputs'!C362</f>
        <v>0</v>
      </c>
      <c r="D360" s="28">
        <f t="shared" si="8"/>
        <v>0</v>
      </c>
      <c r="E360" s="28">
        <f t="shared" si="8"/>
        <v>0</v>
      </c>
      <c r="F360" s="28">
        <f t="shared" si="8"/>
        <v>0</v>
      </c>
      <c r="G360" s="28">
        <f t="shared" si="8"/>
        <v>0</v>
      </c>
    </row>
    <row r="361" spans="1:7" x14ac:dyDescent="0.25">
      <c r="A361" s="28" t="str">
        <f>'TABC Inputs'!A363</f>
        <v>x</v>
      </c>
      <c r="B361" s="28" t="str">
        <f>'TABC Inputs'!B363</f>
        <v>x</v>
      </c>
      <c r="C361" s="28">
        <f>'TABC Inputs'!C363</f>
        <v>0</v>
      </c>
      <c r="D361" s="28">
        <f t="shared" si="8"/>
        <v>0</v>
      </c>
      <c r="E361" s="28">
        <f t="shared" si="8"/>
        <v>0</v>
      </c>
      <c r="F361" s="28">
        <f t="shared" si="8"/>
        <v>0</v>
      </c>
      <c r="G361" s="28">
        <f t="shared" si="8"/>
        <v>0</v>
      </c>
    </row>
    <row r="362" spans="1:7" x14ac:dyDescent="0.25">
      <c r="A362" s="28" t="str">
        <f>'TABC Inputs'!A364</f>
        <v>x</v>
      </c>
      <c r="B362" s="28" t="str">
        <f>'TABC Inputs'!B364</f>
        <v>x</v>
      </c>
      <c r="C362" s="28">
        <f>'TABC Inputs'!C364</f>
        <v>0</v>
      </c>
      <c r="D362" s="28">
        <f t="shared" si="8"/>
        <v>0</v>
      </c>
      <c r="E362" s="28">
        <f t="shared" si="8"/>
        <v>0</v>
      </c>
      <c r="F362" s="28">
        <f t="shared" si="8"/>
        <v>0</v>
      </c>
      <c r="G362" s="28">
        <f t="shared" si="8"/>
        <v>0</v>
      </c>
    </row>
    <row r="363" spans="1:7" x14ac:dyDescent="0.25">
      <c r="A363" s="28" t="str">
        <f>'TABC Inputs'!A365</f>
        <v>x</v>
      </c>
      <c r="B363" s="28" t="str">
        <f>'TABC Inputs'!B365</f>
        <v>x</v>
      </c>
      <c r="C363" s="28">
        <f>'TABC Inputs'!C365</f>
        <v>0</v>
      </c>
      <c r="D363" s="28">
        <f t="shared" si="8"/>
        <v>0</v>
      </c>
      <c r="E363" s="28">
        <f t="shared" si="8"/>
        <v>0</v>
      </c>
      <c r="F363" s="28">
        <f t="shared" si="8"/>
        <v>0</v>
      </c>
      <c r="G363" s="28">
        <f t="shared" si="8"/>
        <v>0</v>
      </c>
    </row>
    <row r="364" spans="1:7" x14ac:dyDescent="0.25">
      <c r="A364" s="28" t="str">
        <f>'TABC Inputs'!A366</f>
        <v>x</v>
      </c>
      <c r="B364" s="28" t="str">
        <f>'TABC Inputs'!B366</f>
        <v>x</v>
      </c>
      <c r="C364" s="28">
        <f>'TABC Inputs'!C366</f>
        <v>0</v>
      </c>
      <c r="D364" s="28">
        <f t="shared" si="8"/>
        <v>0</v>
      </c>
      <c r="E364" s="28">
        <f t="shared" si="8"/>
        <v>0</v>
      </c>
      <c r="F364" s="28">
        <f t="shared" si="8"/>
        <v>0</v>
      </c>
      <c r="G364" s="28">
        <f t="shared" si="8"/>
        <v>0</v>
      </c>
    </row>
    <row r="365" spans="1:7" x14ac:dyDescent="0.25">
      <c r="A365" s="28" t="str">
        <f>'TABC Inputs'!A367</f>
        <v>x</v>
      </c>
      <c r="B365" s="28" t="str">
        <f>'TABC Inputs'!B367</f>
        <v>x</v>
      </c>
      <c r="C365" s="28">
        <f>'TABC Inputs'!C367</f>
        <v>0</v>
      </c>
      <c r="D365" s="28">
        <f t="shared" si="8"/>
        <v>0</v>
      </c>
      <c r="E365" s="28">
        <f t="shared" si="8"/>
        <v>0</v>
      </c>
      <c r="F365" s="28">
        <f t="shared" si="8"/>
        <v>0</v>
      </c>
      <c r="G365" s="28">
        <f t="shared" si="8"/>
        <v>0</v>
      </c>
    </row>
    <row r="366" spans="1:7" x14ac:dyDescent="0.25">
      <c r="A366" s="28" t="str">
        <f>'TABC Inputs'!A368</f>
        <v>x</v>
      </c>
      <c r="B366" s="28" t="str">
        <f>'TABC Inputs'!B368</f>
        <v>x</v>
      </c>
      <c r="C366" s="28">
        <f>'TABC Inputs'!C368</f>
        <v>0</v>
      </c>
      <c r="D366" s="28">
        <f t="shared" si="8"/>
        <v>0</v>
      </c>
      <c r="E366" s="28">
        <f t="shared" si="8"/>
        <v>0</v>
      </c>
      <c r="F366" s="28">
        <f t="shared" si="8"/>
        <v>0</v>
      </c>
      <c r="G366" s="28">
        <f t="shared" si="8"/>
        <v>0</v>
      </c>
    </row>
    <row r="367" spans="1:7" x14ac:dyDescent="0.25">
      <c r="A367" s="28" t="str">
        <f>'TABC Inputs'!A369</f>
        <v>x</v>
      </c>
      <c r="B367" s="28" t="str">
        <f>'TABC Inputs'!B369</f>
        <v>x</v>
      </c>
      <c r="C367" s="28">
        <f>'TABC Inputs'!C369</f>
        <v>0</v>
      </c>
      <c r="D367" s="28">
        <f t="shared" si="8"/>
        <v>0</v>
      </c>
      <c r="E367" s="28">
        <f t="shared" si="8"/>
        <v>0</v>
      </c>
      <c r="F367" s="28">
        <f t="shared" si="8"/>
        <v>0</v>
      </c>
      <c r="G367" s="28">
        <f t="shared" si="8"/>
        <v>0</v>
      </c>
    </row>
    <row r="368" spans="1:7" x14ac:dyDescent="0.25">
      <c r="A368" s="28" t="str">
        <f>'TABC Inputs'!A370</f>
        <v>x</v>
      </c>
      <c r="B368" s="28" t="str">
        <f>'TABC Inputs'!B370</f>
        <v>x</v>
      </c>
      <c r="C368" s="28">
        <f>'TABC Inputs'!C370</f>
        <v>0</v>
      </c>
      <c r="D368" s="28">
        <f t="shared" si="8"/>
        <v>0</v>
      </c>
      <c r="E368" s="28">
        <f t="shared" si="8"/>
        <v>0</v>
      </c>
      <c r="F368" s="28">
        <f t="shared" si="8"/>
        <v>0</v>
      </c>
      <c r="G368" s="28">
        <f t="shared" si="8"/>
        <v>0</v>
      </c>
    </row>
    <row r="369" spans="1:7" x14ac:dyDescent="0.25">
      <c r="A369" s="28" t="str">
        <f>'TABC Inputs'!A371</f>
        <v>x</v>
      </c>
      <c r="B369" s="28" t="str">
        <f>'TABC Inputs'!B371</f>
        <v>x</v>
      </c>
      <c r="C369" s="28">
        <f>'TABC Inputs'!C371</f>
        <v>0</v>
      </c>
      <c r="D369" s="28">
        <f t="shared" si="8"/>
        <v>0</v>
      </c>
      <c r="E369" s="28">
        <f t="shared" si="8"/>
        <v>0</v>
      </c>
      <c r="F369" s="28">
        <f t="shared" si="8"/>
        <v>0</v>
      </c>
      <c r="G369" s="28">
        <f t="shared" si="8"/>
        <v>0</v>
      </c>
    </row>
    <row r="370" spans="1:7" x14ac:dyDescent="0.25">
      <c r="A370" s="28" t="str">
        <f>'TABC Inputs'!A372</f>
        <v>x</v>
      </c>
      <c r="B370" s="28" t="str">
        <f>'TABC Inputs'!B372</f>
        <v>x</v>
      </c>
      <c r="C370" s="28">
        <f>'TABC Inputs'!C372</f>
        <v>0</v>
      </c>
      <c r="D370" s="28">
        <f t="shared" si="8"/>
        <v>0</v>
      </c>
      <c r="E370" s="28">
        <f t="shared" si="8"/>
        <v>0</v>
      </c>
      <c r="F370" s="28">
        <f t="shared" si="8"/>
        <v>0</v>
      </c>
      <c r="G370" s="28">
        <f t="shared" si="8"/>
        <v>0</v>
      </c>
    </row>
    <row r="371" spans="1:7" x14ac:dyDescent="0.25">
      <c r="A371" s="28" t="str">
        <f>'TABC Inputs'!A373</f>
        <v>x</v>
      </c>
      <c r="B371" s="28" t="str">
        <f>'TABC Inputs'!B373</f>
        <v>x</v>
      </c>
      <c r="C371" s="28">
        <f>'TABC Inputs'!C373</f>
        <v>0</v>
      </c>
      <c r="D371" s="28">
        <f t="shared" si="8"/>
        <v>0</v>
      </c>
      <c r="E371" s="28">
        <f t="shared" si="8"/>
        <v>0</v>
      </c>
      <c r="F371" s="28">
        <f t="shared" si="8"/>
        <v>0</v>
      </c>
      <c r="G371" s="28">
        <f t="shared" si="8"/>
        <v>0</v>
      </c>
    </row>
    <row r="372" spans="1:7" x14ac:dyDescent="0.25">
      <c r="A372" s="28" t="str">
        <f>'TABC Inputs'!A374</f>
        <v>x</v>
      </c>
      <c r="B372" s="28" t="str">
        <f>'TABC Inputs'!B374</f>
        <v>x</v>
      </c>
      <c r="C372" s="28">
        <f>'TABC Inputs'!C374</f>
        <v>0</v>
      </c>
      <c r="D372" s="28">
        <f t="shared" si="8"/>
        <v>0</v>
      </c>
      <c r="E372" s="28">
        <f t="shared" si="8"/>
        <v>0</v>
      </c>
      <c r="F372" s="28">
        <f t="shared" si="8"/>
        <v>0</v>
      </c>
      <c r="G372" s="28">
        <f t="shared" si="8"/>
        <v>0</v>
      </c>
    </row>
    <row r="373" spans="1:7" x14ac:dyDescent="0.25">
      <c r="A373" s="28" t="str">
        <f>'TABC Inputs'!A375</f>
        <v>x</v>
      </c>
      <c r="B373" s="28" t="str">
        <f>'TABC Inputs'!B375</f>
        <v>x</v>
      </c>
      <c r="C373" s="28">
        <f>'TABC Inputs'!C375</f>
        <v>0</v>
      </c>
      <c r="D373" s="28">
        <f t="shared" si="8"/>
        <v>0</v>
      </c>
      <c r="E373" s="28">
        <f t="shared" si="8"/>
        <v>0</v>
      </c>
      <c r="F373" s="28">
        <f t="shared" si="8"/>
        <v>0</v>
      </c>
      <c r="G373" s="28">
        <f t="shared" si="8"/>
        <v>0</v>
      </c>
    </row>
    <row r="374" spans="1:7" x14ac:dyDescent="0.25">
      <c r="A374" s="28" t="str">
        <f>'TABC Inputs'!A376</f>
        <v>x</v>
      </c>
      <c r="B374" s="28" t="str">
        <f>'TABC Inputs'!B376</f>
        <v>x</v>
      </c>
      <c r="C374" s="28">
        <f>'TABC Inputs'!C376</f>
        <v>0</v>
      </c>
      <c r="D374" s="28">
        <f t="shared" si="8"/>
        <v>0</v>
      </c>
      <c r="E374" s="28">
        <f t="shared" si="8"/>
        <v>0</v>
      </c>
      <c r="F374" s="28">
        <f t="shared" si="8"/>
        <v>0</v>
      </c>
      <c r="G374" s="28">
        <f t="shared" si="8"/>
        <v>0</v>
      </c>
    </row>
    <row r="375" spans="1:7" x14ac:dyDescent="0.25">
      <c r="A375" s="28" t="str">
        <f>'TABC Inputs'!A377</f>
        <v>x</v>
      </c>
      <c r="B375" s="28" t="str">
        <f>'TABC Inputs'!B377</f>
        <v>x</v>
      </c>
      <c r="C375" s="28">
        <f>'TABC Inputs'!C377</f>
        <v>0</v>
      </c>
      <c r="D375" s="28">
        <f t="shared" si="8"/>
        <v>0</v>
      </c>
      <c r="E375" s="28">
        <f t="shared" si="8"/>
        <v>0</v>
      </c>
      <c r="F375" s="28">
        <f t="shared" si="8"/>
        <v>0</v>
      </c>
      <c r="G375" s="28">
        <f t="shared" si="8"/>
        <v>0</v>
      </c>
    </row>
    <row r="376" spans="1:7" x14ac:dyDescent="0.25">
      <c r="A376" s="28" t="str">
        <f>'TABC Inputs'!A378</f>
        <v>x</v>
      </c>
      <c r="B376" s="28" t="str">
        <f>'TABC Inputs'!B378</f>
        <v>x</v>
      </c>
      <c r="C376" s="28">
        <f>'TABC Inputs'!C378</f>
        <v>0</v>
      </c>
      <c r="D376" s="28">
        <f t="shared" si="8"/>
        <v>0</v>
      </c>
      <c r="E376" s="28">
        <f t="shared" si="8"/>
        <v>0</v>
      </c>
      <c r="F376" s="28">
        <f t="shared" si="8"/>
        <v>0</v>
      </c>
      <c r="G376" s="28">
        <f t="shared" si="8"/>
        <v>0</v>
      </c>
    </row>
    <row r="377" spans="1:7" x14ac:dyDescent="0.25">
      <c r="A377" s="28" t="str">
        <f>'TABC Inputs'!A379</f>
        <v>x</v>
      </c>
      <c r="B377" s="28" t="str">
        <f>'TABC Inputs'!B379</f>
        <v>x</v>
      </c>
      <c r="C377" s="28">
        <f>'TABC Inputs'!C379</f>
        <v>0</v>
      </c>
      <c r="D377" s="28">
        <f t="shared" si="8"/>
        <v>0</v>
      </c>
      <c r="E377" s="28">
        <f t="shared" si="8"/>
        <v>0</v>
      </c>
      <c r="F377" s="28">
        <f t="shared" si="8"/>
        <v>0</v>
      </c>
      <c r="G377" s="28">
        <f t="shared" si="8"/>
        <v>0</v>
      </c>
    </row>
    <row r="378" spans="1:7" x14ac:dyDescent="0.25">
      <c r="A378" s="28" t="str">
        <f>'TABC Inputs'!A380</f>
        <v>x</v>
      </c>
      <c r="B378" s="28" t="str">
        <f>'TABC Inputs'!B380</f>
        <v>x</v>
      </c>
      <c r="C378" s="28">
        <f>'TABC Inputs'!C380</f>
        <v>0</v>
      </c>
      <c r="D378" s="28">
        <f t="shared" si="8"/>
        <v>0</v>
      </c>
      <c r="E378" s="28">
        <f t="shared" si="8"/>
        <v>0</v>
      </c>
      <c r="F378" s="28">
        <f t="shared" si="8"/>
        <v>0</v>
      </c>
      <c r="G378" s="28">
        <f t="shared" si="8"/>
        <v>0</v>
      </c>
    </row>
    <row r="379" spans="1:7" x14ac:dyDescent="0.25">
      <c r="A379" s="28" t="str">
        <f>'TABC Inputs'!A381</f>
        <v>x</v>
      </c>
      <c r="B379" s="28" t="str">
        <f>'TABC Inputs'!B381</f>
        <v>x</v>
      </c>
      <c r="C379" s="28">
        <f>'TABC Inputs'!C381</f>
        <v>0</v>
      </c>
      <c r="D379" s="28">
        <f t="shared" si="8"/>
        <v>0</v>
      </c>
      <c r="E379" s="28">
        <f t="shared" si="8"/>
        <v>0</v>
      </c>
      <c r="F379" s="28">
        <f t="shared" si="8"/>
        <v>0</v>
      </c>
      <c r="G379" s="28">
        <f t="shared" si="8"/>
        <v>0</v>
      </c>
    </row>
    <row r="380" spans="1:7" x14ac:dyDescent="0.25">
      <c r="A380" s="28" t="str">
        <f>'TABC Inputs'!A382</f>
        <v>x</v>
      </c>
      <c r="B380" s="28" t="str">
        <f>'TABC Inputs'!B382</f>
        <v>x</v>
      </c>
      <c r="C380" s="28">
        <f>'TABC Inputs'!C382</f>
        <v>0</v>
      </c>
      <c r="D380" s="28">
        <f t="shared" si="8"/>
        <v>0</v>
      </c>
      <c r="E380" s="28">
        <f t="shared" si="8"/>
        <v>0</v>
      </c>
      <c r="F380" s="28">
        <f t="shared" si="8"/>
        <v>0</v>
      </c>
      <c r="G380" s="28">
        <f t="shared" si="8"/>
        <v>0</v>
      </c>
    </row>
    <row r="381" spans="1:7" x14ac:dyDescent="0.25">
      <c r="A381" s="28" t="str">
        <f>'TABC Inputs'!A383</f>
        <v>x</v>
      </c>
      <c r="B381" s="28" t="str">
        <f>'TABC Inputs'!B383</f>
        <v>x</v>
      </c>
      <c r="C381" s="28">
        <f>'TABC Inputs'!C383</f>
        <v>0</v>
      </c>
      <c r="D381" s="28">
        <f t="shared" si="8"/>
        <v>0</v>
      </c>
      <c r="E381" s="28">
        <f t="shared" si="8"/>
        <v>0</v>
      </c>
      <c r="F381" s="28">
        <f t="shared" si="8"/>
        <v>0</v>
      </c>
      <c r="G381" s="28">
        <f t="shared" si="8"/>
        <v>0</v>
      </c>
    </row>
    <row r="382" spans="1:7" x14ac:dyDescent="0.25">
      <c r="A382" s="28" t="str">
        <f>'TABC Inputs'!A384</f>
        <v>x</v>
      </c>
      <c r="B382" s="28" t="str">
        <f>'TABC Inputs'!B384</f>
        <v>x</v>
      </c>
      <c r="C382" s="28">
        <f>'TABC Inputs'!C384</f>
        <v>0</v>
      </c>
      <c r="D382" s="28">
        <f t="shared" si="8"/>
        <v>0</v>
      </c>
      <c r="E382" s="28">
        <f t="shared" si="8"/>
        <v>0</v>
      </c>
      <c r="F382" s="28">
        <f t="shared" si="8"/>
        <v>0</v>
      </c>
      <c r="G382" s="28">
        <f t="shared" si="8"/>
        <v>0</v>
      </c>
    </row>
    <row r="383" spans="1:7" x14ac:dyDescent="0.25">
      <c r="A383" s="28" t="str">
        <f>'TABC Inputs'!A385</f>
        <v>x</v>
      </c>
      <c r="B383" s="28" t="str">
        <f>'TABC Inputs'!B385</f>
        <v>x</v>
      </c>
      <c r="C383" s="28">
        <f>'TABC Inputs'!C385</f>
        <v>0</v>
      </c>
      <c r="D383" s="28">
        <f t="shared" si="8"/>
        <v>0</v>
      </c>
      <c r="E383" s="28">
        <f t="shared" si="8"/>
        <v>0</v>
      </c>
      <c r="F383" s="28">
        <f t="shared" si="8"/>
        <v>0</v>
      </c>
      <c r="G383" s="28">
        <f t="shared" si="8"/>
        <v>0</v>
      </c>
    </row>
    <row r="384" spans="1:7" x14ac:dyDescent="0.25">
      <c r="A384" s="28" t="str">
        <f>'TABC Inputs'!A386</f>
        <v>x</v>
      </c>
      <c r="B384" s="28" t="str">
        <f>'TABC Inputs'!B386</f>
        <v>x</v>
      </c>
      <c r="C384" s="28">
        <f>'TABC Inputs'!C386</f>
        <v>0</v>
      </c>
      <c r="D384" s="28">
        <f t="shared" si="8"/>
        <v>0</v>
      </c>
      <c r="E384" s="28">
        <f t="shared" si="8"/>
        <v>0</v>
      </c>
      <c r="F384" s="28">
        <f t="shared" si="8"/>
        <v>0</v>
      </c>
      <c r="G384" s="28">
        <f t="shared" si="8"/>
        <v>0</v>
      </c>
    </row>
    <row r="385" spans="1:7" x14ac:dyDescent="0.25">
      <c r="A385" s="28" t="str">
        <f>'TABC Inputs'!A387</f>
        <v>x</v>
      </c>
      <c r="B385" s="28" t="str">
        <f>'TABC Inputs'!B387</f>
        <v>x</v>
      </c>
      <c r="C385" s="28">
        <f>'TABC Inputs'!C387</f>
        <v>0</v>
      </c>
      <c r="D385" s="28">
        <f t="shared" si="8"/>
        <v>0</v>
      </c>
      <c r="E385" s="28">
        <f t="shared" si="8"/>
        <v>0</v>
      </c>
      <c r="F385" s="28">
        <f t="shared" si="8"/>
        <v>0</v>
      </c>
      <c r="G385" s="28">
        <f t="shared" si="8"/>
        <v>0</v>
      </c>
    </row>
    <row r="386" spans="1:7" x14ac:dyDescent="0.25">
      <c r="A386" s="28" t="str">
        <f>'TABC Inputs'!A388</f>
        <v>x</v>
      </c>
      <c r="B386" s="28" t="str">
        <f>'TABC Inputs'!B388</f>
        <v>x</v>
      </c>
      <c r="C386" s="28">
        <f>'TABC Inputs'!C388</f>
        <v>0</v>
      </c>
      <c r="D386" s="28">
        <f t="shared" si="8"/>
        <v>0</v>
      </c>
      <c r="E386" s="28">
        <f t="shared" si="8"/>
        <v>0</v>
      </c>
      <c r="F386" s="28">
        <f t="shared" si="8"/>
        <v>0</v>
      </c>
      <c r="G386" s="28">
        <f t="shared" ref="E386:G449" si="9">IF(IFERROR(FIND(G$1,$A386),0)&gt;0,1,0)</f>
        <v>0</v>
      </c>
    </row>
    <row r="387" spans="1:7" x14ac:dyDescent="0.25">
      <c r="A387" s="28" t="str">
        <f>'TABC Inputs'!A389</f>
        <v>x</v>
      </c>
      <c r="B387" s="28" t="str">
        <f>'TABC Inputs'!B389</f>
        <v>x</v>
      </c>
      <c r="C387" s="28">
        <f>'TABC Inputs'!C389</f>
        <v>0</v>
      </c>
      <c r="D387" s="28">
        <f t="shared" ref="D387:G450" si="10">IF(IFERROR(FIND(D$1,$A387),0)&gt;0,1,0)</f>
        <v>0</v>
      </c>
      <c r="E387" s="28">
        <f t="shared" si="9"/>
        <v>0</v>
      </c>
      <c r="F387" s="28">
        <f t="shared" si="9"/>
        <v>0</v>
      </c>
      <c r="G387" s="28">
        <f t="shared" si="9"/>
        <v>0</v>
      </c>
    </row>
    <row r="388" spans="1:7" x14ac:dyDescent="0.25">
      <c r="A388" s="28" t="str">
        <f>'TABC Inputs'!A390</f>
        <v>x</v>
      </c>
      <c r="B388" s="28" t="str">
        <f>'TABC Inputs'!B390</f>
        <v>x</v>
      </c>
      <c r="C388" s="28">
        <f>'TABC Inputs'!C390</f>
        <v>0</v>
      </c>
      <c r="D388" s="28">
        <f t="shared" si="10"/>
        <v>0</v>
      </c>
      <c r="E388" s="28">
        <f t="shared" si="9"/>
        <v>0</v>
      </c>
      <c r="F388" s="28">
        <f t="shared" si="9"/>
        <v>0</v>
      </c>
      <c r="G388" s="28">
        <f t="shared" si="9"/>
        <v>0</v>
      </c>
    </row>
    <row r="389" spans="1:7" x14ac:dyDescent="0.25">
      <c r="A389" s="28" t="str">
        <f>'TABC Inputs'!A391</f>
        <v>x</v>
      </c>
      <c r="B389" s="28" t="str">
        <f>'TABC Inputs'!B391</f>
        <v>x</v>
      </c>
      <c r="C389" s="28">
        <f>'TABC Inputs'!C391</f>
        <v>0</v>
      </c>
      <c r="D389" s="28">
        <f t="shared" si="10"/>
        <v>0</v>
      </c>
      <c r="E389" s="28">
        <f t="shared" si="9"/>
        <v>0</v>
      </c>
      <c r="F389" s="28">
        <f t="shared" si="9"/>
        <v>0</v>
      </c>
      <c r="G389" s="28">
        <f t="shared" si="9"/>
        <v>0</v>
      </c>
    </row>
    <row r="390" spans="1:7" x14ac:dyDescent="0.25">
      <c r="A390" s="28" t="str">
        <f>'TABC Inputs'!A392</f>
        <v>x</v>
      </c>
      <c r="B390" s="28" t="str">
        <f>'TABC Inputs'!B392</f>
        <v>x</v>
      </c>
      <c r="C390" s="28">
        <f>'TABC Inputs'!C392</f>
        <v>0</v>
      </c>
      <c r="D390" s="28">
        <f t="shared" si="10"/>
        <v>0</v>
      </c>
      <c r="E390" s="28">
        <f t="shared" si="9"/>
        <v>0</v>
      </c>
      <c r="F390" s="28">
        <f t="shared" si="9"/>
        <v>0</v>
      </c>
      <c r="G390" s="28">
        <f t="shared" si="9"/>
        <v>0</v>
      </c>
    </row>
    <row r="391" spans="1:7" x14ac:dyDescent="0.25">
      <c r="A391" s="28" t="str">
        <f>'TABC Inputs'!A393</f>
        <v>x</v>
      </c>
      <c r="B391" s="28" t="str">
        <f>'TABC Inputs'!B393</f>
        <v>x</v>
      </c>
      <c r="C391" s="28">
        <f>'TABC Inputs'!C393</f>
        <v>0</v>
      </c>
      <c r="D391" s="28">
        <f t="shared" si="10"/>
        <v>0</v>
      </c>
      <c r="E391" s="28">
        <f t="shared" si="9"/>
        <v>0</v>
      </c>
      <c r="F391" s="28">
        <f t="shared" si="9"/>
        <v>0</v>
      </c>
      <c r="G391" s="28">
        <f t="shared" si="9"/>
        <v>0</v>
      </c>
    </row>
    <row r="392" spans="1:7" x14ac:dyDescent="0.25">
      <c r="A392" s="28" t="str">
        <f>'TABC Inputs'!A394</f>
        <v>x</v>
      </c>
      <c r="B392" s="28" t="str">
        <f>'TABC Inputs'!B394</f>
        <v>x</v>
      </c>
      <c r="C392" s="28">
        <f>'TABC Inputs'!C394</f>
        <v>0</v>
      </c>
      <c r="D392" s="28">
        <f t="shared" si="10"/>
        <v>0</v>
      </c>
      <c r="E392" s="28">
        <f t="shared" si="9"/>
        <v>0</v>
      </c>
      <c r="F392" s="28">
        <f t="shared" si="9"/>
        <v>0</v>
      </c>
      <c r="G392" s="28">
        <f t="shared" si="9"/>
        <v>0</v>
      </c>
    </row>
    <row r="393" spans="1:7" x14ac:dyDescent="0.25">
      <c r="A393" s="28" t="str">
        <f>'TABC Inputs'!A395</f>
        <v>x</v>
      </c>
      <c r="B393" s="28" t="str">
        <f>'TABC Inputs'!B395</f>
        <v>x</v>
      </c>
      <c r="C393" s="28">
        <f>'TABC Inputs'!C395</f>
        <v>0</v>
      </c>
      <c r="D393" s="28">
        <f t="shared" si="10"/>
        <v>0</v>
      </c>
      <c r="E393" s="28">
        <f t="shared" si="9"/>
        <v>0</v>
      </c>
      <c r="F393" s="28">
        <f t="shared" si="9"/>
        <v>0</v>
      </c>
      <c r="G393" s="28">
        <f t="shared" si="9"/>
        <v>0</v>
      </c>
    </row>
    <row r="394" spans="1:7" x14ac:dyDescent="0.25">
      <c r="A394" s="28" t="str">
        <f>'TABC Inputs'!A396</f>
        <v>x</v>
      </c>
      <c r="B394" s="28" t="str">
        <f>'TABC Inputs'!B396</f>
        <v>x</v>
      </c>
      <c r="C394" s="28">
        <f>'TABC Inputs'!C396</f>
        <v>0</v>
      </c>
      <c r="D394" s="28">
        <f t="shared" si="10"/>
        <v>0</v>
      </c>
      <c r="E394" s="28">
        <f t="shared" si="9"/>
        <v>0</v>
      </c>
      <c r="F394" s="28">
        <f t="shared" si="9"/>
        <v>0</v>
      </c>
      <c r="G394" s="28">
        <f t="shared" si="9"/>
        <v>0</v>
      </c>
    </row>
    <row r="395" spans="1:7" x14ac:dyDescent="0.25">
      <c r="A395" s="28" t="str">
        <f>'TABC Inputs'!A397</f>
        <v>x</v>
      </c>
      <c r="B395" s="28" t="str">
        <f>'TABC Inputs'!B397</f>
        <v>x</v>
      </c>
      <c r="C395" s="28">
        <f>'TABC Inputs'!C397</f>
        <v>0</v>
      </c>
      <c r="D395" s="28">
        <f t="shared" si="10"/>
        <v>0</v>
      </c>
      <c r="E395" s="28">
        <f t="shared" si="9"/>
        <v>0</v>
      </c>
      <c r="F395" s="28">
        <f t="shared" si="9"/>
        <v>0</v>
      </c>
      <c r="G395" s="28">
        <f t="shared" si="9"/>
        <v>0</v>
      </c>
    </row>
    <row r="396" spans="1:7" x14ac:dyDescent="0.25">
      <c r="A396" s="28" t="str">
        <f>'TABC Inputs'!A398</f>
        <v>x</v>
      </c>
      <c r="B396" s="28" t="str">
        <f>'TABC Inputs'!B398</f>
        <v>x</v>
      </c>
      <c r="C396" s="28">
        <f>'TABC Inputs'!C398</f>
        <v>0</v>
      </c>
      <c r="D396" s="28">
        <f t="shared" si="10"/>
        <v>0</v>
      </c>
      <c r="E396" s="28">
        <f t="shared" si="9"/>
        <v>0</v>
      </c>
      <c r="F396" s="28">
        <f t="shared" si="9"/>
        <v>0</v>
      </c>
      <c r="G396" s="28">
        <f t="shared" si="9"/>
        <v>0</v>
      </c>
    </row>
    <row r="397" spans="1:7" x14ac:dyDescent="0.25">
      <c r="A397" s="28" t="str">
        <f>'TABC Inputs'!A399</f>
        <v>x</v>
      </c>
      <c r="B397" s="28" t="str">
        <f>'TABC Inputs'!B399</f>
        <v>x</v>
      </c>
      <c r="C397" s="28">
        <f>'TABC Inputs'!C399</f>
        <v>0</v>
      </c>
      <c r="D397" s="28">
        <f t="shared" si="10"/>
        <v>0</v>
      </c>
      <c r="E397" s="28">
        <f t="shared" si="9"/>
        <v>0</v>
      </c>
      <c r="F397" s="28">
        <f t="shared" si="9"/>
        <v>0</v>
      </c>
      <c r="G397" s="28">
        <f t="shared" si="9"/>
        <v>0</v>
      </c>
    </row>
    <row r="398" spans="1:7" x14ac:dyDescent="0.25">
      <c r="A398" s="28" t="str">
        <f>'TABC Inputs'!A400</f>
        <v>x</v>
      </c>
      <c r="B398" s="28" t="str">
        <f>'TABC Inputs'!B400</f>
        <v>x</v>
      </c>
      <c r="C398" s="28">
        <f>'TABC Inputs'!C400</f>
        <v>0</v>
      </c>
      <c r="D398" s="28">
        <f t="shared" si="10"/>
        <v>0</v>
      </c>
      <c r="E398" s="28">
        <f t="shared" si="9"/>
        <v>0</v>
      </c>
      <c r="F398" s="28">
        <f t="shared" si="9"/>
        <v>0</v>
      </c>
      <c r="G398" s="28">
        <f t="shared" si="9"/>
        <v>0</v>
      </c>
    </row>
    <row r="399" spans="1:7" x14ac:dyDescent="0.25">
      <c r="A399" s="28" t="str">
        <f>'TABC Inputs'!A401</f>
        <v>x</v>
      </c>
      <c r="B399" s="28" t="str">
        <f>'TABC Inputs'!B401</f>
        <v>x</v>
      </c>
      <c r="C399" s="28">
        <f>'TABC Inputs'!C401</f>
        <v>0</v>
      </c>
      <c r="D399" s="28">
        <f t="shared" si="10"/>
        <v>0</v>
      </c>
      <c r="E399" s="28">
        <f t="shared" si="9"/>
        <v>0</v>
      </c>
      <c r="F399" s="28">
        <f t="shared" si="9"/>
        <v>0</v>
      </c>
      <c r="G399" s="28">
        <f t="shared" si="9"/>
        <v>0</v>
      </c>
    </row>
    <row r="400" spans="1:7" x14ac:dyDescent="0.25">
      <c r="A400" s="28" t="str">
        <f>'TABC Inputs'!A402</f>
        <v>x</v>
      </c>
      <c r="B400" s="28" t="str">
        <f>'TABC Inputs'!B402</f>
        <v>x</v>
      </c>
      <c r="C400" s="28">
        <f>'TABC Inputs'!C402</f>
        <v>0</v>
      </c>
      <c r="D400" s="28">
        <f t="shared" si="10"/>
        <v>0</v>
      </c>
      <c r="E400" s="28">
        <f t="shared" si="9"/>
        <v>0</v>
      </c>
      <c r="F400" s="28">
        <f t="shared" si="9"/>
        <v>0</v>
      </c>
      <c r="G400" s="28">
        <f t="shared" si="9"/>
        <v>0</v>
      </c>
    </row>
    <row r="401" spans="1:7" x14ac:dyDescent="0.25">
      <c r="A401" s="28" t="str">
        <f>'TABC Inputs'!A403</f>
        <v>x</v>
      </c>
      <c r="B401" s="28" t="str">
        <f>'TABC Inputs'!B403</f>
        <v>x</v>
      </c>
      <c r="C401" s="28">
        <f>'TABC Inputs'!C403</f>
        <v>0</v>
      </c>
      <c r="D401" s="28">
        <f t="shared" si="10"/>
        <v>0</v>
      </c>
      <c r="E401" s="28">
        <f t="shared" si="9"/>
        <v>0</v>
      </c>
      <c r="F401" s="28">
        <f t="shared" si="9"/>
        <v>0</v>
      </c>
      <c r="G401" s="28">
        <f t="shared" si="9"/>
        <v>0</v>
      </c>
    </row>
    <row r="402" spans="1:7" x14ac:dyDescent="0.25">
      <c r="A402" s="28" t="str">
        <f>'TABC Inputs'!A404</f>
        <v>x</v>
      </c>
      <c r="B402" s="28" t="str">
        <f>'TABC Inputs'!B404</f>
        <v>x</v>
      </c>
      <c r="C402" s="28">
        <f>'TABC Inputs'!C404</f>
        <v>0</v>
      </c>
      <c r="D402" s="28">
        <f t="shared" si="10"/>
        <v>0</v>
      </c>
      <c r="E402" s="28">
        <f t="shared" si="9"/>
        <v>0</v>
      </c>
      <c r="F402" s="28">
        <f t="shared" si="9"/>
        <v>0</v>
      </c>
      <c r="G402" s="28">
        <f t="shared" si="9"/>
        <v>0</v>
      </c>
    </row>
    <row r="403" spans="1:7" x14ac:dyDescent="0.25">
      <c r="A403" s="28" t="str">
        <f>'TABC Inputs'!A405</f>
        <v>x</v>
      </c>
      <c r="B403" s="28" t="str">
        <f>'TABC Inputs'!B405</f>
        <v>x</v>
      </c>
      <c r="C403" s="28">
        <f>'TABC Inputs'!C405</f>
        <v>0</v>
      </c>
      <c r="D403" s="28">
        <f t="shared" si="10"/>
        <v>0</v>
      </c>
      <c r="E403" s="28">
        <f t="shared" si="9"/>
        <v>0</v>
      </c>
      <c r="F403" s="28">
        <f t="shared" si="9"/>
        <v>0</v>
      </c>
      <c r="G403" s="28">
        <f t="shared" si="9"/>
        <v>0</v>
      </c>
    </row>
    <row r="404" spans="1:7" x14ac:dyDescent="0.25">
      <c r="A404" s="28" t="str">
        <f>'TABC Inputs'!A406</f>
        <v>x</v>
      </c>
      <c r="B404" s="28" t="str">
        <f>'TABC Inputs'!B406</f>
        <v>x</v>
      </c>
      <c r="C404" s="28">
        <f>'TABC Inputs'!C406</f>
        <v>0</v>
      </c>
      <c r="D404" s="28">
        <f t="shared" si="10"/>
        <v>0</v>
      </c>
      <c r="E404" s="28">
        <f t="shared" si="9"/>
        <v>0</v>
      </c>
      <c r="F404" s="28">
        <f t="shared" si="9"/>
        <v>0</v>
      </c>
      <c r="G404" s="28">
        <f t="shared" si="9"/>
        <v>0</v>
      </c>
    </row>
    <row r="405" spans="1:7" x14ac:dyDescent="0.25">
      <c r="A405" s="28" t="str">
        <f>'TABC Inputs'!A407</f>
        <v>x</v>
      </c>
      <c r="B405" s="28" t="str">
        <f>'TABC Inputs'!B407</f>
        <v>x</v>
      </c>
      <c r="C405" s="28">
        <f>'TABC Inputs'!C407</f>
        <v>0</v>
      </c>
      <c r="D405" s="28">
        <f t="shared" si="10"/>
        <v>0</v>
      </c>
      <c r="E405" s="28">
        <f t="shared" si="9"/>
        <v>0</v>
      </c>
      <c r="F405" s="28">
        <f t="shared" si="9"/>
        <v>0</v>
      </c>
      <c r="G405" s="28">
        <f t="shared" si="9"/>
        <v>0</v>
      </c>
    </row>
    <row r="406" spans="1:7" x14ac:dyDescent="0.25">
      <c r="A406" s="28" t="str">
        <f>'TABC Inputs'!A408</f>
        <v>x</v>
      </c>
      <c r="B406" s="28" t="str">
        <f>'TABC Inputs'!B408</f>
        <v>x</v>
      </c>
      <c r="C406" s="28">
        <f>'TABC Inputs'!C408</f>
        <v>0</v>
      </c>
      <c r="D406" s="28">
        <f t="shared" si="10"/>
        <v>0</v>
      </c>
      <c r="E406" s="28">
        <f t="shared" si="9"/>
        <v>0</v>
      </c>
      <c r="F406" s="28">
        <f t="shared" si="9"/>
        <v>0</v>
      </c>
      <c r="G406" s="28">
        <f t="shared" si="9"/>
        <v>0</v>
      </c>
    </row>
    <row r="407" spans="1:7" x14ac:dyDescent="0.25">
      <c r="A407" s="28" t="str">
        <f>'TABC Inputs'!A409</f>
        <v>x</v>
      </c>
      <c r="B407" s="28" t="str">
        <f>'TABC Inputs'!B409</f>
        <v>x</v>
      </c>
      <c r="C407" s="28">
        <f>'TABC Inputs'!C409</f>
        <v>0</v>
      </c>
      <c r="D407" s="28">
        <f t="shared" si="10"/>
        <v>0</v>
      </c>
      <c r="E407" s="28">
        <f t="shared" si="9"/>
        <v>0</v>
      </c>
      <c r="F407" s="28">
        <f t="shared" si="9"/>
        <v>0</v>
      </c>
      <c r="G407" s="28">
        <f t="shared" si="9"/>
        <v>0</v>
      </c>
    </row>
    <row r="408" spans="1:7" x14ac:dyDescent="0.25">
      <c r="A408" s="28" t="str">
        <f>'TABC Inputs'!A410</f>
        <v>x</v>
      </c>
      <c r="B408" s="28" t="str">
        <f>'TABC Inputs'!B410</f>
        <v>x</v>
      </c>
      <c r="C408" s="28">
        <f>'TABC Inputs'!C410</f>
        <v>0</v>
      </c>
      <c r="D408" s="28">
        <f t="shared" si="10"/>
        <v>0</v>
      </c>
      <c r="E408" s="28">
        <f t="shared" si="9"/>
        <v>0</v>
      </c>
      <c r="F408" s="28">
        <f t="shared" si="9"/>
        <v>0</v>
      </c>
      <c r="G408" s="28">
        <f t="shared" si="9"/>
        <v>0</v>
      </c>
    </row>
    <row r="409" spans="1:7" x14ac:dyDescent="0.25">
      <c r="A409" s="28" t="str">
        <f>'TABC Inputs'!A411</f>
        <v>x</v>
      </c>
      <c r="B409" s="28" t="str">
        <f>'TABC Inputs'!B411</f>
        <v>x</v>
      </c>
      <c r="C409" s="28">
        <f>'TABC Inputs'!C411</f>
        <v>0</v>
      </c>
      <c r="D409" s="28">
        <f t="shared" si="10"/>
        <v>0</v>
      </c>
      <c r="E409" s="28">
        <f t="shared" si="9"/>
        <v>0</v>
      </c>
      <c r="F409" s="28">
        <f t="shared" si="9"/>
        <v>0</v>
      </c>
      <c r="G409" s="28">
        <f t="shared" si="9"/>
        <v>0</v>
      </c>
    </row>
    <row r="410" spans="1:7" x14ac:dyDescent="0.25">
      <c r="A410" s="28" t="str">
        <f>'TABC Inputs'!A412</f>
        <v>x</v>
      </c>
      <c r="B410" s="28" t="str">
        <f>'TABC Inputs'!B412</f>
        <v>x</v>
      </c>
      <c r="C410" s="28">
        <f>'TABC Inputs'!C412</f>
        <v>0</v>
      </c>
      <c r="D410" s="28">
        <f t="shared" si="10"/>
        <v>0</v>
      </c>
      <c r="E410" s="28">
        <f t="shared" si="9"/>
        <v>0</v>
      </c>
      <c r="F410" s="28">
        <f t="shared" si="9"/>
        <v>0</v>
      </c>
      <c r="G410" s="28">
        <f t="shared" si="9"/>
        <v>0</v>
      </c>
    </row>
    <row r="411" spans="1:7" x14ac:dyDescent="0.25">
      <c r="A411" s="28" t="str">
        <f>'TABC Inputs'!A413</f>
        <v>x</v>
      </c>
      <c r="B411" s="28" t="str">
        <f>'TABC Inputs'!B413</f>
        <v>x</v>
      </c>
      <c r="C411" s="28">
        <f>'TABC Inputs'!C413</f>
        <v>0</v>
      </c>
      <c r="D411" s="28">
        <f t="shared" si="10"/>
        <v>0</v>
      </c>
      <c r="E411" s="28">
        <f t="shared" si="9"/>
        <v>0</v>
      </c>
      <c r="F411" s="28">
        <f t="shared" si="9"/>
        <v>0</v>
      </c>
      <c r="G411" s="28">
        <f t="shared" si="9"/>
        <v>0</v>
      </c>
    </row>
    <row r="412" spans="1:7" x14ac:dyDescent="0.25">
      <c r="A412" s="28" t="str">
        <f>'TABC Inputs'!A414</f>
        <v>x</v>
      </c>
      <c r="B412" s="28" t="str">
        <f>'TABC Inputs'!B414</f>
        <v>x</v>
      </c>
      <c r="C412" s="28">
        <f>'TABC Inputs'!C414</f>
        <v>0</v>
      </c>
      <c r="D412" s="28">
        <f t="shared" si="10"/>
        <v>0</v>
      </c>
      <c r="E412" s="28">
        <f t="shared" si="9"/>
        <v>0</v>
      </c>
      <c r="F412" s="28">
        <f t="shared" si="9"/>
        <v>0</v>
      </c>
      <c r="G412" s="28">
        <f t="shared" si="9"/>
        <v>0</v>
      </c>
    </row>
    <row r="413" spans="1:7" x14ac:dyDescent="0.25">
      <c r="A413" s="28" t="str">
        <f>'TABC Inputs'!A415</f>
        <v>x</v>
      </c>
      <c r="B413" s="28" t="str">
        <f>'TABC Inputs'!B415</f>
        <v>x</v>
      </c>
      <c r="C413" s="28">
        <f>'TABC Inputs'!C415</f>
        <v>0</v>
      </c>
      <c r="D413" s="28">
        <f t="shared" si="10"/>
        <v>0</v>
      </c>
      <c r="E413" s="28">
        <f t="shared" si="9"/>
        <v>0</v>
      </c>
      <c r="F413" s="28">
        <f t="shared" si="9"/>
        <v>0</v>
      </c>
      <c r="G413" s="28">
        <f t="shared" si="9"/>
        <v>0</v>
      </c>
    </row>
    <row r="414" spans="1:7" x14ac:dyDescent="0.25">
      <c r="A414" s="28" t="str">
        <f>'TABC Inputs'!A416</f>
        <v>x</v>
      </c>
      <c r="B414" s="28" t="str">
        <f>'TABC Inputs'!B416</f>
        <v>x</v>
      </c>
      <c r="C414" s="28">
        <f>'TABC Inputs'!C416</f>
        <v>0</v>
      </c>
      <c r="D414" s="28">
        <f t="shared" si="10"/>
        <v>0</v>
      </c>
      <c r="E414" s="28">
        <f t="shared" si="9"/>
        <v>0</v>
      </c>
      <c r="F414" s="28">
        <f t="shared" si="9"/>
        <v>0</v>
      </c>
      <c r="G414" s="28">
        <f t="shared" si="9"/>
        <v>0</v>
      </c>
    </row>
    <row r="415" spans="1:7" x14ac:dyDescent="0.25">
      <c r="A415" s="28" t="str">
        <f>'TABC Inputs'!A417</f>
        <v>x</v>
      </c>
      <c r="B415" s="28" t="str">
        <f>'TABC Inputs'!B417</f>
        <v>x</v>
      </c>
      <c r="C415" s="28">
        <f>'TABC Inputs'!C417</f>
        <v>0</v>
      </c>
      <c r="D415" s="28">
        <f t="shared" si="10"/>
        <v>0</v>
      </c>
      <c r="E415" s="28">
        <f t="shared" si="9"/>
        <v>0</v>
      </c>
      <c r="F415" s="28">
        <f t="shared" si="9"/>
        <v>0</v>
      </c>
      <c r="G415" s="28">
        <f t="shared" si="9"/>
        <v>0</v>
      </c>
    </row>
    <row r="416" spans="1:7" x14ac:dyDescent="0.25">
      <c r="A416" s="28" t="str">
        <f>'TABC Inputs'!A418</f>
        <v>x</v>
      </c>
      <c r="B416" s="28" t="str">
        <f>'TABC Inputs'!B418</f>
        <v>x</v>
      </c>
      <c r="C416" s="28">
        <f>'TABC Inputs'!C418</f>
        <v>0</v>
      </c>
      <c r="D416" s="28">
        <f t="shared" si="10"/>
        <v>0</v>
      </c>
      <c r="E416" s="28">
        <f t="shared" si="9"/>
        <v>0</v>
      </c>
      <c r="F416" s="28">
        <f t="shared" si="9"/>
        <v>0</v>
      </c>
      <c r="G416" s="28">
        <f t="shared" si="9"/>
        <v>0</v>
      </c>
    </row>
    <row r="417" spans="1:7" x14ac:dyDescent="0.25">
      <c r="A417" s="28" t="str">
        <f>'TABC Inputs'!A419</f>
        <v>x</v>
      </c>
      <c r="B417" s="28" t="str">
        <f>'TABC Inputs'!B419</f>
        <v>x</v>
      </c>
      <c r="C417" s="28">
        <f>'TABC Inputs'!C419</f>
        <v>0</v>
      </c>
      <c r="D417" s="28">
        <f t="shared" si="10"/>
        <v>0</v>
      </c>
      <c r="E417" s="28">
        <f t="shared" si="9"/>
        <v>0</v>
      </c>
      <c r="F417" s="28">
        <f t="shared" si="9"/>
        <v>0</v>
      </c>
      <c r="G417" s="28">
        <f t="shared" si="9"/>
        <v>0</v>
      </c>
    </row>
    <row r="418" spans="1:7" x14ac:dyDescent="0.25">
      <c r="A418" s="28" t="str">
        <f>'TABC Inputs'!A420</f>
        <v>x</v>
      </c>
      <c r="B418" s="28" t="str">
        <f>'TABC Inputs'!B420</f>
        <v>x</v>
      </c>
      <c r="C418" s="28">
        <f>'TABC Inputs'!C420</f>
        <v>0</v>
      </c>
      <c r="D418" s="28">
        <f t="shared" si="10"/>
        <v>0</v>
      </c>
      <c r="E418" s="28">
        <f t="shared" si="9"/>
        <v>0</v>
      </c>
      <c r="F418" s="28">
        <f t="shared" si="9"/>
        <v>0</v>
      </c>
      <c r="G418" s="28">
        <f t="shared" si="9"/>
        <v>0</v>
      </c>
    </row>
    <row r="419" spans="1:7" x14ac:dyDescent="0.25">
      <c r="A419" s="28" t="str">
        <f>'TABC Inputs'!A421</f>
        <v>x</v>
      </c>
      <c r="B419" s="28" t="str">
        <f>'TABC Inputs'!B421</f>
        <v>x</v>
      </c>
      <c r="C419" s="28">
        <f>'TABC Inputs'!C421</f>
        <v>0</v>
      </c>
      <c r="D419" s="28">
        <f t="shared" si="10"/>
        <v>0</v>
      </c>
      <c r="E419" s="28">
        <f t="shared" si="9"/>
        <v>0</v>
      </c>
      <c r="F419" s="28">
        <f t="shared" si="9"/>
        <v>0</v>
      </c>
      <c r="G419" s="28">
        <f t="shared" si="9"/>
        <v>0</v>
      </c>
    </row>
    <row r="420" spans="1:7" x14ac:dyDescent="0.25">
      <c r="A420" s="28" t="str">
        <f>'TABC Inputs'!A422</f>
        <v>x</v>
      </c>
      <c r="B420" s="28" t="str">
        <f>'TABC Inputs'!B422</f>
        <v>x</v>
      </c>
      <c r="C420" s="28">
        <f>'TABC Inputs'!C422</f>
        <v>0</v>
      </c>
      <c r="D420" s="28">
        <f t="shared" si="10"/>
        <v>0</v>
      </c>
      <c r="E420" s="28">
        <f t="shared" si="9"/>
        <v>0</v>
      </c>
      <c r="F420" s="28">
        <f t="shared" si="9"/>
        <v>0</v>
      </c>
      <c r="G420" s="28">
        <f t="shared" si="9"/>
        <v>0</v>
      </c>
    </row>
    <row r="421" spans="1:7" x14ac:dyDescent="0.25">
      <c r="A421" s="28" t="str">
        <f>'TABC Inputs'!A423</f>
        <v>x</v>
      </c>
      <c r="B421" s="28" t="str">
        <f>'TABC Inputs'!B423</f>
        <v>x</v>
      </c>
      <c r="C421" s="28">
        <f>'TABC Inputs'!C423</f>
        <v>0</v>
      </c>
      <c r="D421" s="28">
        <f t="shared" si="10"/>
        <v>0</v>
      </c>
      <c r="E421" s="28">
        <f t="shared" si="9"/>
        <v>0</v>
      </c>
      <c r="F421" s="28">
        <f t="shared" si="9"/>
        <v>0</v>
      </c>
      <c r="G421" s="28">
        <f t="shared" si="9"/>
        <v>0</v>
      </c>
    </row>
    <row r="422" spans="1:7" x14ac:dyDescent="0.25">
      <c r="A422" s="28" t="str">
        <f>'TABC Inputs'!A424</f>
        <v>x</v>
      </c>
      <c r="B422" s="28" t="str">
        <f>'TABC Inputs'!B424</f>
        <v>x</v>
      </c>
      <c r="C422" s="28">
        <f>'TABC Inputs'!C424</f>
        <v>0</v>
      </c>
      <c r="D422" s="28">
        <f t="shared" si="10"/>
        <v>0</v>
      </c>
      <c r="E422" s="28">
        <f t="shared" si="9"/>
        <v>0</v>
      </c>
      <c r="F422" s="28">
        <f t="shared" si="9"/>
        <v>0</v>
      </c>
      <c r="G422" s="28">
        <f t="shared" si="9"/>
        <v>0</v>
      </c>
    </row>
    <row r="423" spans="1:7" x14ac:dyDescent="0.25">
      <c r="A423" s="28" t="str">
        <f>'TABC Inputs'!A425</f>
        <v>x</v>
      </c>
      <c r="B423" s="28" t="str">
        <f>'TABC Inputs'!B425</f>
        <v>x</v>
      </c>
      <c r="C423" s="28">
        <f>'TABC Inputs'!C425</f>
        <v>0</v>
      </c>
      <c r="D423" s="28">
        <f t="shared" si="10"/>
        <v>0</v>
      </c>
      <c r="E423" s="28">
        <f t="shared" si="9"/>
        <v>0</v>
      </c>
      <c r="F423" s="28">
        <f t="shared" si="9"/>
        <v>0</v>
      </c>
      <c r="G423" s="28">
        <f t="shared" si="9"/>
        <v>0</v>
      </c>
    </row>
    <row r="424" spans="1:7" x14ac:dyDescent="0.25">
      <c r="A424" s="28" t="str">
        <f>'TABC Inputs'!A426</f>
        <v>x</v>
      </c>
      <c r="B424" s="28" t="str">
        <f>'TABC Inputs'!B426</f>
        <v>x</v>
      </c>
      <c r="C424" s="28">
        <f>'TABC Inputs'!C426</f>
        <v>0</v>
      </c>
      <c r="D424" s="28">
        <f t="shared" si="10"/>
        <v>0</v>
      </c>
      <c r="E424" s="28">
        <f t="shared" si="9"/>
        <v>0</v>
      </c>
      <c r="F424" s="28">
        <f t="shared" si="9"/>
        <v>0</v>
      </c>
      <c r="G424" s="28">
        <f t="shared" si="9"/>
        <v>0</v>
      </c>
    </row>
    <row r="425" spans="1:7" x14ac:dyDescent="0.25">
      <c r="A425" s="28" t="str">
        <f>'TABC Inputs'!A427</f>
        <v>x</v>
      </c>
      <c r="B425" s="28" t="str">
        <f>'TABC Inputs'!B427</f>
        <v>x</v>
      </c>
      <c r="C425" s="28">
        <f>'TABC Inputs'!C427</f>
        <v>0</v>
      </c>
      <c r="D425" s="28">
        <f t="shared" si="10"/>
        <v>0</v>
      </c>
      <c r="E425" s="28">
        <f t="shared" si="9"/>
        <v>0</v>
      </c>
      <c r="F425" s="28">
        <f t="shared" si="9"/>
        <v>0</v>
      </c>
      <c r="G425" s="28">
        <f t="shared" si="9"/>
        <v>0</v>
      </c>
    </row>
    <row r="426" spans="1:7" x14ac:dyDescent="0.25">
      <c r="A426" s="28" t="str">
        <f>'TABC Inputs'!A428</f>
        <v>x</v>
      </c>
      <c r="B426" s="28" t="str">
        <f>'TABC Inputs'!B428</f>
        <v>x</v>
      </c>
      <c r="C426" s="28">
        <f>'TABC Inputs'!C428</f>
        <v>0</v>
      </c>
      <c r="D426" s="28">
        <f t="shared" si="10"/>
        <v>0</v>
      </c>
      <c r="E426" s="28">
        <f t="shared" si="9"/>
        <v>0</v>
      </c>
      <c r="F426" s="28">
        <f t="shared" si="9"/>
        <v>0</v>
      </c>
      <c r="G426" s="28">
        <f t="shared" si="9"/>
        <v>0</v>
      </c>
    </row>
    <row r="427" spans="1:7" x14ac:dyDescent="0.25">
      <c r="A427" s="28" t="str">
        <f>'TABC Inputs'!A429</f>
        <v>x</v>
      </c>
      <c r="B427" s="28" t="str">
        <f>'TABC Inputs'!B429</f>
        <v>x</v>
      </c>
      <c r="C427" s="28">
        <f>'TABC Inputs'!C429</f>
        <v>0</v>
      </c>
      <c r="D427" s="28">
        <f t="shared" si="10"/>
        <v>0</v>
      </c>
      <c r="E427" s="28">
        <f t="shared" si="9"/>
        <v>0</v>
      </c>
      <c r="F427" s="28">
        <f t="shared" si="9"/>
        <v>0</v>
      </c>
      <c r="G427" s="28">
        <f t="shared" si="9"/>
        <v>0</v>
      </c>
    </row>
    <row r="428" spans="1:7" x14ac:dyDescent="0.25">
      <c r="A428" s="28" t="str">
        <f>'TABC Inputs'!A430</f>
        <v>x</v>
      </c>
      <c r="B428" s="28" t="str">
        <f>'TABC Inputs'!B430</f>
        <v>x</v>
      </c>
      <c r="C428" s="28">
        <f>'TABC Inputs'!C430</f>
        <v>0</v>
      </c>
      <c r="D428" s="28">
        <f t="shared" si="10"/>
        <v>0</v>
      </c>
      <c r="E428" s="28">
        <f t="shared" si="9"/>
        <v>0</v>
      </c>
      <c r="F428" s="28">
        <f t="shared" si="9"/>
        <v>0</v>
      </c>
      <c r="G428" s="28">
        <f t="shared" si="9"/>
        <v>0</v>
      </c>
    </row>
    <row r="429" spans="1:7" x14ac:dyDescent="0.25">
      <c r="A429" s="28" t="str">
        <f>'TABC Inputs'!A431</f>
        <v>x</v>
      </c>
      <c r="B429" s="28" t="str">
        <f>'TABC Inputs'!B431</f>
        <v>x</v>
      </c>
      <c r="C429" s="28">
        <f>'TABC Inputs'!C431</f>
        <v>0</v>
      </c>
      <c r="D429" s="28">
        <f t="shared" si="10"/>
        <v>0</v>
      </c>
      <c r="E429" s="28">
        <f t="shared" si="9"/>
        <v>0</v>
      </c>
      <c r="F429" s="28">
        <f t="shared" si="9"/>
        <v>0</v>
      </c>
      <c r="G429" s="28">
        <f t="shared" si="9"/>
        <v>0</v>
      </c>
    </row>
    <row r="430" spans="1:7" x14ac:dyDescent="0.25">
      <c r="A430" s="28" t="str">
        <f>'TABC Inputs'!A432</f>
        <v>x</v>
      </c>
      <c r="B430" s="28" t="str">
        <f>'TABC Inputs'!B432</f>
        <v>x</v>
      </c>
      <c r="C430" s="28">
        <f>'TABC Inputs'!C432</f>
        <v>0</v>
      </c>
      <c r="D430" s="28">
        <f t="shared" si="10"/>
        <v>0</v>
      </c>
      <c r="E430" s="28">
        <f t="shared" si="9"/>
        <v>0</v>
      </c>
      <c r="F430" s="28">
        <f t="shared" si="9"/>
        <v>0</v>
      </c>
      <c r="G430" s="28">
        <f t="shared" si="9"/>
        <v>0</v>
      </c>
    </row>
    <row r="431" spans="1:7" x14ac:dyDescent="0.25">
      <c r="A431" s="28" t="str">
        <f>'TABC Inputs'!A433</f>
        <v>x</v>
      </c>
      <c r="B431" s="28" t="str">
        <f>'TABC Inputs'!B433</f>
        <v>x</v>
      </c>
      <c r="C431" s="28">
        <f>'TABC Inputs'!C433</f>
        <v>0</v>
      </c>
      <c r="D431" s="28">
        <f t="shared" si="10"/>
        <v>0</v>
      </c>
      <c r="E431" s="28">
        <f t="shared" si="9"/>
        <v>0</v>
      </c>
      <c r="F431" s="28">
        <f t="shared" si="9"/>
        <v>0</v>
      </c>
      <c r="G431" s="28">
        <f t="shared" si="9"/>
        <v>0</v>
      </c>
    </row>
    <row r="432" spans="1:7" x14ac:dyDescent="0.25">
      <c r="A432" s="28" t="str">
        <f>'TABC Inputs'!A434</f>
        <v>x</v>
      </c>
      <c r="B432" s="28" t="str">
        <f>'TABC Inputs'!B434</f>
        <v>x</v>
      </c>
      <c r="C432" s="28">
        <f>'TABC Inputs'!C434</f>
        <v>0</v>
      </c>
      <c r="D432" s="28">
        <f t="shared" si="10"/>
        <v>0</v>
      </c>
      <c r="E432" s="28">
        <f t="shared" si="9"/>
        <v>0</v>
      </c>
      <c r="F432" s="28">
        <f t="shared" si="9"/>
        <v>0</v>
      </c>
      <c r="G432" s="28">
        <f t="shared" si="9"/>
        <v>0</v>
      </c>
    </row>
    <row r="433" spans="1:7" x14ac:dyDescent="0.25">
      <c r="A433" s="28" t="str">
        <f>'TABC Inputs'!A435</f>
        <v>x</v>
      </c>
      <c r="B433" s="28" t="str">
        <f>'TABC Inputs'!B435</f>
        <v>x</v>
      </c>
      <c r="C433" s="28">
        <f>'TABC Inputs'!C435</f>
        <v>0</v>
      </c>
      <c r="D433" s="28">
        <f t="shared" si="10"/>
        <v>0</v>
      </c>
      <c r="E433" s="28">
        <f t="shared" si="9"/>
        <v>0</v>
      </c>
      <c r="F433" s="28">
        <f t="shared" si="9"/>
        <v>0</v>
      </c>
      <c r="G433" s="28">
        <f t="shared" si="9"/>
        <v>0</v>
      </c>
    </row>
    <row r="434" spans="1:7" x14ac:dyDescent="0.25">
      <c r="A434" s="28" t="str">
        <f>'TABC Inputs'!A436</f>
        <v>x</v>
      </c>
      <c r="B434" s="28" t="str">
        <f>'TABC Inputs'!B436</f>
        <v>x</v>
      </c>
      <c r="C434" s="28">
        <f>'TABC Inputs'!C436</f>
        <v>0</v>
      </c>
      <c r="D434" s="28">
        <f t="shared" si="10"/>
        <v>0</v>
      </c>
      <c r="E434" s="28">
        <f t="shared" si="9"/>
        <v>0</v>
      </c>
      <c r="F434" s="28">
        <f t="shared" si="9"/>
        <v>0</v>
      </c>
      <c r="G434" s="28">
        <f t="shared" si="9"/>
        <v>0</v>
      </c>
    </row>
    <row r="435" spans="1:7" x14ac:dyDescent="0.25">
      <c r="A435" s="28" t="str">
        <f>'TABC Inputs'!A437</f>
        <v>x</v>
      </c>
      <c r="B435" s="28" t="str">
        <f>'TABC Inputs'!B437</f>
        <v>x</v>
      </c>
      <c r="C435" s="28">
        <f>'TABC Inputs'!C437</f>
        <v>0</v>
      </c>
      <c r="D435" s="28">
        <f t="shared" si="10"/>
        <v>0</v>
      </c>
      <c r="E435" s="28">
        <f t="shared" si="9"/>
        <v>0</v>
      </c>
      <c r="F435" s="28">
        <f t="shared" si="9"/>
        <v>0</v>
      </c>
      <c r="G435" s="28">
        <f t="shared" si="9"/>
        <v>0</v>
      </c>
    </row>
    <row r="436" spans="1:7" x14ac:dyDescent="0.25">
      <c r="A436" s="28" t="str">
        <f>'TABC Inputs'!A438</f>
        <v>x</v>
      </c>
      <c r="B436" s="28" t="str">
        <f>'TABC Inputs'!B438</f>
        <v>x</v>
      </c>
      <c r="C436" s="28">
        <f>'TABC Inputs'!C438</f>
        <v>0</v>
      </c>
      <c r="D436" s="28">
        <f t="shared" si="10"/>
        <v>0</v>
      </c>
      <c r="E436" s="28">
        <f t="shared" si="9"/>
        <v>0</v>
      </c>
      <c r="F436" s="28">
        <f t="shared" si="9"/>
        <v>0</v>
      </c>
      <c r="G436" s="28">
        <f t="shared" si="9"/>
        <v>0</v>
      </c>
    </row>
    <row r="437" spans="1:7" x14ac:dyDescent="0.25">
      <c r="A437" s="28" t="str">
        <f>'TABC Inputs'!A439</f>
        <v>x</v>
      </c>
      <c r="B437" s="28" t="str">
        <f>'TABC Inputs'!B439</f>
        <v>x</v>
      </c>
      <c r="C437" s="28">
        <f>'TABC Inputs'!C439</f>
        <v>0</v>
      </c>
      <c r="D437" s="28">
        <f t="shared" si="10"/>
        <v>0</v>
      </c>
      <c r="E437" s="28">
        <f t="shared" si="9"/>
        <v>0</v>
      </c>
      <c r="F437" s="28">
        <f t="shared" si="9"/>
        <v>0</v>
      </c>
      <c r="G437" s="28">
        <f t="shared" si="9"/>
        <v>0</v>
      </c>
    </row>
    <row r="438" spans="1:7" x14ac:dyDescent="0.25">
      <c r="A438" s="28" t="str">
        <f>'TABC Inputs'!A440</f>
        <v>x</v>
      </c>
      <c r="B438" s="28" t="str">
        <f>'TABC Inputs'!B440</f>
        <v>x</v>
      </c>
      <c r="C438" s="28">
        <f>'TABC Inputs'!C440</f>
        <v>0</v>
      </c>
      <c r="D438" s="28">
        <f t="shared" si="10"/>
        <v>0</v>
      </c>
      <c r="E438" s="28">
        <f t="shared" si="9"/>
        <v>0</v>
      </c>
      <c r="F438" s="28">
        <f t="shared" si="9"/>
        <v>0</v>
      </c>
      <c r="G438" s="28">
        <f t="shared" si="9"/>
        <v>0</v>
      </c>
    </row>
    <row r="439" spans="1:7" x14ac:dyDescent="0.25">
      <c r="A439" s="28" t="str">
        <f>'TABC Inputs'!A441</f>
        <v>x</v>
      </c>
      <c r="B439" s="28" t="str">
        <f>'TABC Inputs'!B441</f>
        <v>x</v>
      </c>
      <c r="C439" s="28">
        <f>'TABC Inputs'!C441</f>
        <v>0</v>
      </c>
      <c r="D439" s="28">
        <f t="shared" si="10"/>
        <v>0</v>
      </c>
      <c r="E439" s="28">
        <f t="shared" si="9"/>
        <v>0</v>
      </c>
      <c r="F439" s="28">
        <f t="shared" si="9"/>
        <v>0</v>
      </c>
      <c r="G439" s="28">
        <f t="shared" si="9"/>
        <v>0</v>
      </c>
    </row>
    <row r="440" spans="1:7" x14ac:dyDescent="0.25">
      <c r="A440" s="28" t="str">
        <f>'TABC Inputs'!A442</f>
        <v>x</v>
      </c>
      <c r="B440" s="28" t="str">
        <f>'TABC Inputs'!B442</f>
        <v>x</v>
      </c>
      <c r="C440" s="28">
        <f>'TABC Inputs'!C442</f>
        <v>0</v>
      </c>
      <c r="D440" s="28">
        <f t="shared" si="10"/>
        <v>0</v>
      </c>
      <c r="E440" s="28">
        <f t="shared" si="9"/>
        <v>0</v>
      </c>
      <c r="F440" s="28">
        <f t="shared" si="9"/>
        <v>0</v>
      </c>
      <c r="G440" s="28">
        <f t="shared" si="9"/>
        <v>0</v>
      </c>
    </row>
    <row r="441" spans="1:7" x14ac:dyDescent="0.25">
      <c r="A441" s="28" t="str">
        <f>'TABC Inputs'!A443</f>
        <v>x</v>
      </c>
      <c r="B441" s="28" t="str">
        <f>'TABC Inputs'!B443</f>
        <v>x</v>
      </c>
      <c r="C441" s="28">
        <f>'TABC Inputs'!C443</f>
        <v>0</v>
      </c>
      <c r="D441" s="28">
        <f t="shared" si="10"/>
        <v>0</v>
      </c>
      <c r="E441" s="28">
        <f t="shared" si="9"/>
        <v>0</v>
      </c>
      <c r="F441" s="28">
        <f t="shared" si="9"/>
        <v>0</v>
      </c>
      <c r="G441" s="28">
        <f t="shared" si="9"/>
        <v>0</v>
      </c>
    </row>
    <row r="442" spans="1:7" x14ac:dyDescent="0.25">
      <c r="A442" s="28" t="str">
        <f>'TABC Inputs'!A444</f>
        <v>x</v>
      </c>
      <c r="B442" s="28" t="str">
        <f>'TABC Inputs'!B444</f>
        <v>x</v>
      </c>
      <c r="C442" s="28">
        <f>'TABC Inputs'!C444</f>
        <v>0</v>
      </c>
      <c r="D442" s="28">
        <f t="shared" si="10"/>
        <v>0</v>
      </c>
      <c r="E442" s="28">
        <f t="shared" si="9"/>
        <v>0</v>
      </c>
      <c r="F442" s="28">
        <f t="shared" si="9"/>
        <v>0</v>
      </c>
      <c r="G442" s="28">
        <f t="shared" si="9"/>
        <v>0</v>
      </c>
    </row>
    <row r="443" spans="1:7" x14ac:dyDescent="0.25">
      <c r="A443" s="28" t="str">
        <f>'TABC Inputs'!A445</f>
        <v>x</v>
      </c>
      <c r="B443" s="28" t="str">
        <f>'TABC Inputs'!B445</f>
        <v>x</v>
      </c>
      <c r="C443" s="28">
        <f>'TABC Inputs'!C445</f>
        <v>0</v>
      </c>
      <c r="D443" s="28">
        <f t="shared" si="10"/>
        <v>0</v>
      </c>
      <c r="E443" s="28">
        <f t="shared" si="9"/>
        <v>0</v>
      </c>
      <c r="F443" s="28">
        <f t="shared" si="9"/>
        <v>0</v>
      </c>
      <c r="G443" s="28">
        <f t="shared" si="9"/>
        <v>0</v>
      </c>
    </row>
    <row r="444" spans="1:7" x14ac:dyDescent="0.25">
      <c r="A444" s="28" t="str">
        <f>'TABC Inputs'!A446</f>
        <v>x</v>
      </c>
      <c r="B444" s="28" t="str">
        <f>'TABC Inputs'!B446</f>
        <v>x</v>
      </c>
      <c r="C444" s="28">
        <f>'TABC Inputs'!C446</f>
        <v>0</v>
      </c>
      <c r="D444" s="28">
        <f t="shared" si="10"/>
        <v>0</v>
      </c>
      <c r="E444" s="28">
        <f t="shared" si="9"/>
        <v>0</v>
      </c>
      <c r="F444" s="28">
        <f t="shared" si="9"/>
        <v>0</v>
      </c>
      <c r="G444" s="28">
        <f t="shared" si="9"/>
        <v>0</v>
      </c>
    </row>
    <row r="445" spans="1:7" x14ac:dyDescent="0.25">
      <c r="A445" s="28" t="str">
        <f>'TABC Inputs'!A447</f>
        <v>x</v>
      </c>
      <c r="B445" s="28" t="str">
        <f>'TABC Inputs'!B447</f>
        <v>x</v>
      </c>
      <c r="C445" s="28">
        <f>'TABC Inputs'!C447</f>
        <v>0</v>
      </c>
      <c r="D445" s="28">
        <f t="shared" si="10"/>
        <v>0</v>
      </c>
      <c r="E445" s="28">
        <f t="shared" si="9"/>
        <v>0</v>
      </c>
      <c r="F445" s="28">
        <f t="shared" si="9"/>
        <v>0</v>
      </c>
      <c r="G445" s="28">
        <f t="shared" si="9"/>
        <v>0</v>
      </c>
    </row>
    <row r="446" spans="1:7" x14ac:dyDescent="0.25">
      <c r="A446" s="28" t="str">
        <f>'TABC Inputs'!A448</f>
        <v>x</v>
      </c>
      <c r="B446" s="28" t="str">
        <f>'TABC Inputs'!B448</f>
        <v>x</v>
      </c>
      <c r="C446" s="28">
        <f>'TABC Inputs'!C448</f>
        <v>0</v>
      </c>
      <c r="D446" s="28">
        <f t="shared" si="10"/>
        <v>0</v>
      </c>
      <c r="E446" s="28">
        <f t="shared" si="9"/>
        <v>0</v>
      </c>
      <c r="F446" s="28">
        <f t="shared" si="9"/>
        <v>0</v>
      </c>
      <c r="G446" s="28">
        <f t="shared" si="9"/>
        <v>0</v>
      </c>
    </row>
    <row r="447" spans="1:7" x14ac:dyDescent="0.25">
      <c r="A447" s="28" t="str">
        <f>'TABC Inputs'!A449</f>
        <v>x</v>
      </c>
      <c r="B447" s="28" t="str">
        <f>'TABC Inputs'!B449</f>
        <v>x</v>
      </c>
      <c r="C447" s="28">
        <f>'TABC Inputs'!C449</f>
        <v>0</v>
      </c>
      <c r="D447" s="28">
        <f t="shared" si="10"/>
        <v>0</v>
      </c>
      <c r="E447" s="28">
        <f t="shared" si="9"/>
        <v>0</v>
      </c>
      <c r="F447" s="28">
        <f t="shared" si="9"/>
        <v>0</v>
      </c>
      <c r="G447" s="28">
        <f t="shared" si="9"/>
        <v>0</v>
      </c>
    </row>
    <row r="448" spans="1:7" x14ac:dyDescent="0.25">
      <c r="A448" s="28" t="str">
        <f>'TABC Inputs'!A450</f>
        <v>x</v>
      </c>
      <c r="B448" s="28" t="str">
        <f>'TABC Inputs'!B450</f>
        <v>x</v>
      </c>
      <c r="C448" s="28">
        <f>'TABC Inputs'!C450</f>
        <v>0</v>
      </c>
      <c r="D448" s="28">
        <f t="shared" si="10"/>
        <v>0</v>
      </c>
      <c r="E448" s="28">
        <f t="shared" si="9"/>
        <v>0</v>
      </c>
      <c r="F448" s="28">
        <f t="shared" si="9"/>
        <v>0</v>
      </c>
      <c r="G448" s="28">
        <f t="shared" si="9"/>
        <v>0</v>
      </c>
    </row>
    <row r="449" spans="1:7" x14ac:dyDescent="0.25">
      <c r="A449" s="28" t="str">
        <f>'TABC Inputs'!A451</f>
        <v>x</v>
      </c>
      <c r="B449" s="28" t="str">
        <f>'TABC Inputs'!B451</f>
        <v>x</v>
      </c>
      <c r="C449" s="28">
        <f>'TABC Inputs'!C451</f>
        <v>0</v>
      </c>
      <c r="D449" s="28">
        <f t="shared" si="10"/>
        <v>0</v>
      </c>
      <c r="E449" s="28">
        <f t="shared" si="9"/>
        <v>0</v>
      </c>
      <c r="F449" s="28">
        <f t="shared" si="9"/>
        <v>0</v>
      </c>
      <c r="G449" s="28">
        <f t="shared" si="9"/>
        <v>0</v>
      </c>
    </row>
    <row r="450" spans="1:7" x14ac:dyDescent="0.25">
      <c r="A450" s="28" t="str">
        <f>'TABC Inputs'!A452</f>
        <v>x</v>
      </c>
      <c r="B450" s="28" t="str">
        <f>'TABC Inputs'!B452</f>
        <v>x</v>
      </c>
      <c r="C450" s="28">
        <f>'TABC Inputs'!C452</f>
        <v>0</v>
      </c>
      <c r="D450" s="28">
        <f t="shared" si="10"/>
        <v>0</v>
      </c>
      <c r="E450" s="28">
        <f t="shared" si="10"/>
        <v>0</v>
      </c>
      <c r="F450" s="28">
        <f t="shared" si="10"/>
        <v>0</v>
      </c>
      <c r="G450" s="28">
        <f t="shared" si="10"/>
        <v>0</v>
      </c>
    </row>
    <row r="451" spans="1:7" x14ac:dyDescent="0.25">
      <c r="A451" s="28" t="str">
        <f>'TABC Inputs'!A453</f>
        <v>x</v>
      </c>
      <c r="B451" s="28" t="str">
        <f>'TABC Inputs'!B453</f>
        <v>x</v>
      </c>
      <c r="C451" s="28">
        <f>'TABC Inputs'!C453</f>
        <v>0</v>
      </c>
      <c r="D451" s="28">
        <f t="shared" ref="D451:G514" si="11">IF(IFERROR(FIND(D$1,$A451),0)&gt;0,1,0)</f>
        <v>0</v>
      </c>
      <c r="E451" s="28">
        <f t="shared" si="11"/>
        <v>0</v>
      </c>
      <c r="F451" s="28">
        <f t="shared" si="11"/>
        <v>0</v>
      </c>
      <c r="G451" s="28">
        <f t="shared" si="11"/>
        <v>0</v>
      </c>
    </row>
    <row r="452" spans="1:7" x14ac:dyDescent="0.25">
      <c r="A452" s="28" t="str">
        <f>'TABC Inputs'!A454</f>
        <v>x</v>
      </c>
      <c r="B452" s="28" t="str">
        <f>'TABC Inputs'!B454</f>
        <v>x</v>
      </c>
      <c r="C452" s="28">
        <f>'TABC Inputs'!C454</f>
        <v>0</v>
      </c>
      <c r="D452" s="28">
        <f t="shared" si="11"/>
        <v>0</v>
      </c>
      <c r="E452" s="28">
        <f t="shared" si="11"/>
        <v>0</v>
      </c>
      <c r="F452" s="28">
        <f t="shared" si="11"/>
        <v>0</v>
      </c>
      <c r="G452" s="28">
        <f t="shared" si="11"/>
        <v>0</v>
      </c>
    </row>
    <row r="453" spans="1:7" x14ac:dyDescent="0.25">
      <c r="A453" s="28" t="str">
        <f>'TABC Inputs'!A455</f>
        <v>x</v>
      </c>
      <c r="B453" s="28" t="str">
        <f>'TABC Inputs'!B455</f>
        <v>x</v>
      </c>
      <c r="C453" s="28">
        <f>'TABC Inputs'!C455</f>
        <v>0</v>
      </c>
      <c r="D453" s="28">
        <f t="shared" si="11"/>
        <v>0</v>
      </c>
      <c r="E453" s="28">
        <f t="shared" si="11"/>
        <v>0</v>
      </c>
      <c r="F453" s="28">
        <f t="shared" si="11"/>
        <v>0</v>
      </c>
      <c r="G453" s="28">
        <f t="shared" si="11"/>
        <v>0</v>
      </c>
    </row>
    <row r="454" spans="1:7" x14ac:dyDescent="0.25">
      <c r="A454" s="28" t="str">
        <f>'TABC Inputs'!A456</f>
        <v>x</v>
      </c>
      <c r="B454" s="28" t="str">
        <f>'TABC Inputs'!B456</f>
        <v>x</v>
      </c>
      <c r="C454" s="28">
        <f>'TABC Inputs'!C456</f>
        <v>0</v>
      </c>
      <c r="D454" s="28">
        <f t="shared" si="11"/>
        <v>0</v>
      </c>
      <c r="E454" s="28">
        <f t="shared" si="11"/>
        <v>0</v>
      </c>
      <c r="F454" s="28">
        <f t="shared" si="11"/>
        <v>0</v>
      </c>
      <c r="G454" s="28">
        <f t="shared" si="11"/>
        <v>0</v>
      </c>
    </row>
    <row r="455" spans="1:7" x14ac:dyDescent="0.25">
      <c r="A455" s="28" t="str">
        <f>'TABC Inputs'!A457</f>
        <v>x</v>
      </c>
      <c r="B455" s="28" t="str">
        <f>'TABC Inputs'!B457</f>
        <v>x</v>
      </c>
      <c r="C455" s="28">
        <f>'TABC Inputs'!C457</f>
        <v>0</v>
      </c>
      <c r="D455" s="28">
        <f t="shared" si="11"/>
        <v>0</v>
      </c>
      <c r="E455" s="28">
        <f t="shared" si="11"/>
        <v>0</v>
      </c>
      <c r="F455" s="28">
        <f t="shared" si="11"/>
        <v>0</v>
      </c>
      <c r="G455" s="28">
        <f t="shared" si="11"/>
        <v>0</v>
      </c>
    </row>
    <row r="456" spans="1:7" x14ac:dyDescent="0.25">
      <c r="A456" s="28" t="str">
        <f>'TABC Inputs'!A458</f>
        <v>x</v>
      </c>
      <c r="B456" s="28" t="str">
        <f>'TABC Inputs'!B458</f>
        <v>x</v>
      </c>
      <c r="C456" s="28">
        <f>'TABC Inputs'!C458</f>
        <v>0</v>
      </c>
      <c r="D456" s="28">
        <f t="shared" si="11"/>
        <v>0</v>
      </c>
      <c r="E456" s="28">
        <f t="shared" si="11"/>
        <v>0</v>
      </c>
      <c r="F456" s="28">
        <f t="shared" si="11"/>
        <v>0</v>
      </c>
      <c r="G456" s="28">
        <f t="shared" si="11"/>
        <v>0</v>
      </c>
    </row>
    <row r="457" spans="1:7" x14ac:dyDescent="0.25">
      <c r="A457" s="28" t="str">
        <f>'TABC Inputs'!A459</f>
        <v>x</v>
      </c>
      <c r="B457" s="28" t="str">
        <f>'TABC Inputs'!B459</f>
        <v>x</v>
      </c>
      <c r="C457" s="28">
        <f>'TABC Inputs'!C459</f>
        <v>0</v>
      </c>
      <c r="D457" s="28">
        <f t="shared" si="11"/>
        <v>0</v>
      </c>
      <c r="E457" s="28">
        <f t="shared" si="11"/>
        <v>0</v>
      </c>
      <c r="F457" s="28">
        <f t="shared" si="11"/>
        <v>0</v>
      </c>
      <c r="G457" s="28">
        <f t="shared" si="11"/>
        <v>0</v>
      </c>
    </row>
    <row r="458" spans="1:7" x14ac:dyDescent="0.25">
      <c r="A458" s="28" t="str">
        <f>'TABC Inputs'!A460</f>
        <v>x</v>
      </c>
      <c r="B458" s="28" t="str">
        <f>'TABC Inputs'!B460</f>
        <v>x</v>
      </c>
      <c r="C458" s="28">
        <f>'TABC Inputs'!C460</f>
        <v>0</v>
      </c>
      <c r="D458" s="28">
        <f t="shared" si="11"/>
        <v>0</v>
      </c>
      <c r="E458" s="28">
        <f t="shared" si="11"/>
        <v>0</v>
      </c>
      <c r="F458" s="28">
        <f t="shared" si="11"/>
        <v>0</v>
      </c>
      <c r="G458" s="28">
        <f t="shared" si="11"/>
        <v>0</v>
      </c>
    </row>
    <row r="459" spans="1:7" x14ac:dyDescent="0.25">
      <c r="A459" s="28" t="str">
        <f>'TABC Inputs'!A461</f>
        <v>x</v>
      </c>
      <c r="B459" s="28" t="str">
        <f>'TABC Inputs'!B461</f>
        <v>x</v>
      </c>
      <c r="C459" s="28">
        <f>'TABC Inputs'!C461</f>
        <v>0</v>
      </c>
      <c r="D459" s="28">
        <f t="shared" si="11"/>
        <v>0</v>
      </c>
      <c r="E459" s="28">
        <f t="shared" si="11"/>
        <v>0</v>
      </c>
      <c r="F459" s="28">
        <f t="shared" si="11"/>
        <v>0</v>
      </c>
      <c r="G459" s="28">
        <f t="shared" si="11"/>
        <v>0</v>
      </c>
    </row>
    <row r="460" spans="1:7" x14ac:dyDescent="0.25">
      <c r="A460" s="28" t="str">
        <f>'TABC Inputs'!A462</f>
        <v>x</v>
      </c>
      <c r="B460" s="28" t="str">
        <f>'TABC Inputs'!B462</f>
        <v>x</v>
      </c>
      <c r="C460" s="28">
        <f>'TABC Inputs'!C462</f>
        <v>0</v>
      </c>
      <c r="D460" s="28">
        <f t="shared" si="11"/>
        <v>0</v>
      </c>
      <c r="E460" s="28">
        <f t="shared" si="11"/>
        <v>0</v>
      </c>
      <c r="F460" s="28">
        <f t="shared" si="11"/>
        <v>0</v>
      </c>
      <c r="G460" s="28">
        <f t="shared" si="11"/>
        <v>0</v>
      </c>
    </row>
    <row r="461" spans="1:7" x14ac:dyDescent="0.25">
      <c r="A461" s="28" t="str">
        <f>'TABC Inputs'!A463</f>
        <v>x</v>
      </c>
      <c r="B461" s="28" t="str">
        <f>'TABC Inputs'!B463</f>
        <v>x</v>
      </c>
      <c r="C461" s="28">
        <f>'TABC Inputs'!C463</f>
        <v>0</v>
      </c>
      <c r="D461" s="28">
        <f t="shared" si="11"/>
        <v>0</v>
      </c>
      <c r="E461" s="28">
        <f t="shared" si="11"/>
        <v>0</v>
      </c>
      <c r="F461" s="28">
        <f t="shared" si="11"/>
        <v>0</v>
      </c>
      <c r="G461" s="28">
        <f t="shared" si="11"/>
        <v>0</v>
      </c>
    </row>
    <row r="462" spans="1:7" x14ac:dyDescent="0.25">
      <c r="A462" s="28" t="str">
        <f>'TABC Inputs'!A464</f>
        <v>x</v>
      </c>
      <c r="B462" s="28" t="str">
        <f>'TABC Inputs'!B464</f>
        <v>x</v>
      </c>
      <c r="C462" s="28">
        <f>'TABC Inputs'!C464</f>
        <v>0</v>
      </c>
      <c r="D462" s="28">
        <f t="shared" si="11"/>
        <v>0</v>
      </c>
      <c r="E462" s="28">
        <f t="shared" si="11"/>
        <v>0</v>
      </c>
      <c r="F462" s="28">
        <f t="shared" si="11"/>
        <v>0</v>
      </c>
      <c r="G462" s="28">
        <f t="shared" si="11"/>
        <v>0</v>
      </c>
    </row>
    <row r="463" spans="1:7" x14ac:dyDescent="0.25">
      <c r="A463" s="28" t="str">
        <f>'TABC Inputs'!A465</f>
        <v>x</v>
      </c>
      <c r="B463" s="28" t="str">
        <f>'TABC Inputs'!B465</f>
        <v>x</v>
      </c>
      <c r="C463" s="28">
        <f>'TABC Inputs'!C465</f>
        <v>0</v>
      </c>
      <c r="D463" s="28">
        <f t="shared" si="11"/>
        <v>0</v>
      </c>
      <c r="E463" s="28">
        <f t="shared" si="11"/>
        <v>0</v>
      </c>
      <c r="F463" s="28">
        <f t="shared" si="11"/>
        <v>0</v>
      </c>
      <c r="G463" s="28">
        <f t="shared" si="11"/>
        <v>0</v>
      </c>
    </row>
    <row r="464" spans="1:7" x14ac:dyDescent="0.25">
      <c r="A464" s="28" t="str">
        <f>'TABC Inputs'!A466</f>
        <v>x</v>
      </c>
      <c r="B464" s="28" t="str">
        <f>'TABC Inputs'!B466</f>
        <v>x</v>
      </c>
      <c r="C464" s="28">
        <f>'TABC Inputs'!C466</f>
        <v>0</v>
      </c>
      <c r="D464" s="28">
        <f t="shared" si="11"/>
        <v>0</v>
      </c>
      <c r="E464" s="28">
        <f t="shared" si="11"/>
        <v>0</v>
      </c>
      <c r="F464" s="28">
        <f t="shared" si="11"/>
        <v>0</v>
      </c>
      <c r="G464" s="28">
        <f t="shared" si="11"/>
        <v>0</v>
      </c>
    </row>
    <row r="465" spans="1:7" x14ac:dyDescent="0.25">
      <c r="A465" s="28" t="str">
        <f>'TABC Inputs'!A467</f>
        <v>x</v>
      </c>
      <c r="B465" s="28" t="str">
        <f>'TABC Inputs'!B467</f>
        <v>x</v>
      </c>
      <c r="C465" s="28">
        <f>'TABC Inputs'!C467</f>
        <v>0</v>
      </c>
      <c r="D465" s="28">
        <f t="shared" si="11"/>
        <v>0</v>
      </c>
      <c r="E465" s="28">
        <f t="shared" si="11"/>
        <v>0</v>
      </c>
      <c r="F465" s="28">
        <f t="shared" si="11"/>
        <v>0</v>
      </c>
      <c r="G465" s="28">
        <f t="shared" si="11"/>
        <v>0</v>
      </c>
    </row>
    <row r="466" spans="1:7" x14ac:dyDescent="0.25">
      <c r="A466" s="28" t="str">
        <f>'TABC Inputs'!A468</f>
        <v>x</v>
      </c>
      <c r="B466" s="28" t="str">
        <f>'TABC Inputs'!B468</f>
        <v>x</v>
      </c>
      <c r="C466" s="28">
        <f>'TABC Inputs'!C468</f>
        <v>0</v>
      </c>
      <c r="D466" s="28">
        <f t="shared" si="11"/>
        <v>0</v>
      </c>
      <c r="E466" s="28">
        <f t="shared" si="11"/>
        <v>0</v>
      </c>
      <c r="F466" s="28">
        <f t="shared" si="11"/>
        <v>0</v>
      </c>
      <c r="G466" s="28">
        <f t="shared" si="11"/>
        <v>0</v>
      </c>
    </row>
    <row r="467" spans="1:7" x14ac:dyDescent="0.25">
      <c r="A467" s="28" t="str">
        <f>'TABC Inputs'!A469</f>
        <v>x</v>
      </c>
      <c r="B467" s="28" t="str">
        <f>'TABC Inputs'!B469</f>
        <v>x</v>
      </c>
      <c r="C467" s="28">
        <f>'TABC Inputs'!C469</f>
        <v>0</v>
      </c>
      <c r="D467" s="28">
        <f t="shared" si="11"/>
        <v>0</v>
      </c>
      <c r="E467" s="28">
        <f t="shared" si="11"/>
        <v>0</v>
      </c>
      <c r="F467" s="28">
        <f t="shared" si="11"/>
        <v>0</v>
      </c>
      <c r="G467" s="28">
        <f t="shared" si="11"/>
        <v>0</v>
      </c>
    </row>
    <row r="468" spans="1:7" x14ac:dyDescent="0.25">
      <c r="A468" s="28" t="str">
        <f>'TABC Inputs'!A470</f>
        <v>x</v>
      </c>
      <c r="B468" s="28" t="str">
        <f>'TABC Inputs'!B470</f>
        <v>x</v>
      </c>
      <c r="C468" s="28">
        <f>'TABC Inputs'!C470</f>
        <v>0</v>
      </c>
      <c r="D468" s="28">
        <f t="shared" si="11"/>
        <v>0</v>
      </c>
      <c r="E468" s="28">
        <f t="shared" si="11"/>
        <v>0</v>
      </c>
      <c r="F468" s="28">
        <f t="shared" si="11"/>
        <v>0</v>
      </c>
      <c r="G468" s="28">
        <f t="shared" si="11"/>
        <v>0</v>
      </c>
    </row>
    <row r="469" spans="1:7" x14ac:dyDescent="0.25">
      <c r="A469" s="28" t="str">
        <f>'TABC Inputs'!A471</f>
        <v>x</v>
      </c>
      <c r="B469" s="28" t="str">
        <f>'TABC Inputs'!B471</f>
        <v>x</v>
      </c>
      <c r="C469" s="28">
        <f>'TABC Inputs'!C471</f>
        <v>0</v>
      </c>
      <c r="D469" s="28">
        <f t="shared" si="11"/>
        <v>0</v>
      </c>
      <c r="E469" s="28">
        <f t="shared" si="11"/>
        <v>0</v>
      </c>
      <c r="F469" s="28">
        <f t="shared" si="11"/>
        <v>0</v>
      </c>
      <c r="G469" s="28">
        <f t="shared" si="11"/>
        <v>0</v>
      </c>
    </row>
    <row r="470" spans="1:7" x14ac:dyDescent="0.25">
      <c r="A470" s="28" t="str">
        <f>'TABC Inputs'!A472</f>
        <v>x</v>
      </c>
      <c r="B470" s="28" t="str">
        <f>'TABC Inputs'!B472</f>
        <v>x</v>
      </c>
      <c r="C470" s="28">
        <f>'TABC Inputs'!C472</f>
        <v>0</v>
      </c>
      <c r="D470" s="28">
        <f t="shared" si="11"/>
        <v>0</v>
      </c>
      <c r="E470" s="28">
        <f t="shared" si="11"/>
        <v>0</v>
      </c>
      <c r="F470" s="28">
        <f t="shared" si="11"/>
        <v>0</v>
      </c>
      <c r="G470" s="28">
        <f t="shared" si="11"/>
        <v>0</v>
      </c>
    </row>
    <row r="471" spans="1:7" x14ac:dyDescent="0.25">
      <c r="A471" s="28" t="str">
        <f>'TABC Inputs'!A473</f>
        <v>x</v>
      </c>
      <c r="B471" s="28" t="str">
        <f>'TABC Inputs'!B473</f>
        <v>x</v>
      </c>
      <c r="C471" s="28">
        <f>'TABC Inputs'!C473</f>
        <v>0</v>
      </c>
      <c r="D471" s="28">
        <f t="shared" si="11"/>
        <v>0</v>
      </c>
      <c r="E471" s="28">
        <f t="shared" si="11"/>
        <v>0</v>
      </c>
      <c r="F471" s="28">
        <f t="shared" si="11"/>
        <v>0</v>
      </c>
      <c r="G471" s="28">
        <f t="shared" si="11"/>
        <v>0</v>
      </c>
    </row>
    <row r="472" spans="1:7" x14ac:dyDescent="0.25">
      <c r="A472" s="28" t="str">
        <f>'TABC Inputs'!A474</f>
        <v>x</v>
      </c>
      <c r="B472" s="28" t="str">
        <f>'TABC Inputs'!B474</f>
        <v>x</v>
      </c>
      <c r="C472" s="28">
        <f>'TABC Inputs'!C474</f>
        <v>0</v>
      </c>
      <c r="D472" s="28">
        <f t="shared" si="11"/>
        <v>0</v>
      </c>
      <c r="E472" s="28">
        <f t="shared" si="11"/>
        <v>0</v>
      </c>
      <c r="F472" s="28">
        <f t="shared" si="11"/>
        <v>0</v>
      </c>
      <c r="G472" s="28">
        <f t="shared" si="11"/>
        <v>0</v>
      </c>
    </row>
    <row r="473" spans="1:7" x14ac:dyDescent="0.25">
      <c r="A473" s="28" t="str">
        <f>'TABC Inputs'!A475</f>
        <v>x</v>
      </c>
      <c r="B473" s="28" t="str">
        <f>'TABC Inputs'!B475</f>
        <v>x</v>
      </c>
      <c r="C473" s="28">
        <f>'TABC Inputs'!C475</f>
        <v>0</v>
      </c>
      <c r="D473" s="28">
        <f t="shared" si="11"/>
        <v>0</v>
      </c>
      <c r="E473" s="28">
        <f t="shared" si="11"/>
        <v>0</v>
      </c>
      <c r="F473" s="28">
        <f t="shared" si="11"/>
        <v>0</v>
      </c>
      <c r="G473" s="28">
        <f t="shared" si="11"/>
        <v>0</v>
      </c>
    </row>
    <row r="474" spans="1:7" x14ac:dyDescent="0.25">
      <c r="A474" s="28" t="str">
        <f>'TABC Inputs'!A476</f>
        <v>x</v>
      </c>
      <c r="B474" s="28" t="str">
        <f>'TABC Inputs'!B476</f>
        <v>x</v>
      </c>
      <c r="C474" s="28">
        <f>'TABC Inputs'!C476</f>
        <v>0</v>
      </c>
      <c r="D474" s="28">
        <f t="shared" si="11"/>
        <v>0</v>
      </c>
      <c r="E474" s="28">
        <f t="shared" si="11"/>
        <v>0</v>
      </c>
      <c r="F474" s="28">
        <f t="shared" si="11"/>
        <v>0</v>
      </c>
      <c r="G474" s="28">
        <f t="shared" si="11"/>
        <v>0</v>
      </c>
    </row>
    <row r="475" spans="1:7" x14ac:dyDescent="0.25">
      <c r="A475" s="28" t="str">
        <f>'TABC Inputs'!A477</f>
        <v>x</v>
      </c>
      <c r="B475" s="28" t="str">
        <f>'TABC Inputs'!B477</f>
        <v>x</v>
      </c>
      <c r="C475" s="28">
        <f>'TABC Inputs'!C477</f>
        <v>0</v>
      </c>
      <c r="D475" s="28">
        <f t="shared" si="11"/>
        <v>0</v>
      </c>
      <c r="E475" s="28">
        <f t="shared" si="11"/>
        <v>0</v>
      </c>
      <c r="F475" s="28">
        <f t="shared" si="11"/>
        <v>0</v>
      </c>
      <c r="G475" s="28">
        <f t="shared" si="11"/>
        <v>0</v>
      </c>
    </row>
    <row r="476" spans="1:7" x14ac:dyDescent="0.25">
      <c r="A476" s="28" t="str">
        <f>'TABC Inputs'!A478</f>
        <v>x</v>
      </c>
      <c r="B476" s="28" t="str">
        <f>'TABC Inputs'!B478</f>
        <v>x</v>
      </c>
      <c r="C476" s="28">
        <f>'TABC Inputs'!C478</f>
        <v>0</v>
      </c>
      <c r="D476" s="28">
        <f t="shared" si="11"/>
        <v>0</v>
      </c>
      <c r="E476" s="28">
        <f t="shared" si="11"/>
        <v>0</v>
      </c>
      <c r="F476" s="28">
        <f t="shared" si="11"/>
        <v>0</v>
      </c>
      <c r="G476" s="28">
        <f t="shared" si="11"/>
        <v>0</v>
      </c>
    </row>
    <row r="477" spans="1:7" x14ac:dyDescent="0.25">
      <c r="A477" s="28" t="str">
        <f>'TABC Inputs'!A479</f>
        <v>x</v>
      </c>
      <c r="B477" s="28" t="str">
        <f>'TABC Inputs'!B479</f>
        <v>x</v>
      </c>
      <c r="C477" s="28">
        <f>'TABC Inputs'!C479</f>
        <v>0</v>
      </c>
      <c r="D477" s="28">
        <f t="shared" si="11"/>
        <v>0</v>
      </c>
      <c r="E477" s="28">
        <f t="shared" si="11"/>
        <v>0</v>
      </c>
      <c r="F477" s="28">
        <f t="shared" si="11"/>
        <v>0</v>
      </c>
      <c r="G477" s="28">
        <f t="shared" si="11"/>
        <v>0</v>
      </c>
    </row>
    <row r="478" spans="1:7" x14ac:dyDescent="0.25">
      <c r="A478" s="28" t="str">
        <f>'TABC Inputs'!A480</f>
        <v>x</v>
      </c>
      <c r="B478" s="28" t="str">
        <f>'TABC Inputs'!B480</f>
        <v>x</v>
      </c>
      <c r="C478" s="28">
        <f>'TABC Inputs'!C480</f>
        <v>0</v>
      </c>
      <c r="D478" s="28">
        <f t="shared" si="11"/>
        <v>0</v>
      </c>
      <c r="E478" s="28">
        <f t="shared" si="11"/>
        <v>0</v>
      </c>
      <c r="F478" s="28">
        <f t="shared" si="11"/>
        <v>0</v>
      </c>
      <c r="G478" s="28">
        <f t="shared" si="11"/>
        <v>0</v>
      </c>
    </row>
    <row r="479" spans="1:7" x14ac:dyDescent="0.25">
      <c r="A479" s="28" t="str">
        <f>'TABC Inputs'!A481</f>
        <v>x</v>
      </c>
      <c r="B479" s="28" t="str">
        <f>'TABC Inputs'!B481</f>
        <v>x</v>
      </c>
      <c r="C479" s="28">
        <f>'TABC Inputs'!C481</f>
        <v>0</v>
      </c>
      <c r="D479" s="28">
        <f t="shared" si="11"/>
        <v>0</v>
      </c>
      <c r="E479" s="28">
        <f t="shared" si="11"/>
        <v>0</v>
      </c>
      <c r="F479" s="28">
        <f t="shared" si="11"/>
        <v>0</v>
      </c>
      <c r="G479" s="28">
        <f t="shared" si="11"/>
        <v>0</v>
      </c>
    </row>
    <row r="480" spans="1:7" x14ac:dyDescent="0.25">
      <c r="A480" s="28" t="str">
        <f>'TABC Inputs'!A482</f>
        <v>x</v>
      </c>
      <c r="B480" s="28" t="str">
        <f>'TABC Inputs'!B482</f>
        <v>x</v>
      </c>
      <c r="C480" s="28">
        <f>'TABC Inputs'!C482</f>
        <v>0</v>
      </c>
      <c r="D480" s="28">
        <f t="shared" si="11"/>
        <v>0</v>
      </c>
      <c r="E480" s="28">
        <f t="shared" si="11"/>
        <v>0</v>
      </c>
      <c r="F480" s="28">
        <f t="shared" si="11"/>
        <v>0</v>
      </c>
      <c r="G480" s="28">
        <f t="shared" si="11"/>
        <v>0</v>
      </c>
    </row>
    <row r="481" spans="1:7" x14ac:dyDescent="0.25">
      <c r="A481" s="28" t="str">
        <f>'TABC Inputs'!A483</f>
        <v>x</v>
      </c>
      <c r="B481" s="28" t="str">
        <f>'TABC Inputs'!B483</f>
        <v>x</v>
      </c>
      <c r="C481" s="28">
        <f>'TABC Inputs'!C483</f>
        <v>0</v>
      </c>
      <c r="D481" s="28">
        <f t="shared" si="11"/>
        <v>0</v>
      </c>
      <c r="E481" s="28">
        <f t="shared" si="11"/>
        <v>0</v>
      </c>
      <c r="F481" s="28">
        <f t="shared" si="11"/>
        <v>0</v>
      </c>
      <c r="G481" s="28">
        <f t="shared" si="11"/>
        <v>0</v>
      </c>
    </row>
    <row r="482" spans="1:7" x14ac:dyDescent="0.25">
      <c r="A482" s="28" t="str">
        <f>'TABC Inputs'!A484</f>
        <v>x</v>
      </c>
      <c r="B482" s="28" t="str">
        <f>'TABC Inputs'!B484</f>
        <v>x</v>
      </c>
      <c r="C482" s="28">
        <f>'TABC Inputs'!C484</f>
        <v>0</v>
      </c>
      <c r="D482" s="28">
        <f t="shared" si="11"/>
        <v>0</v>
      </c>
      <c r="E482" s="28">
        <f t="shared" si="11"/>
        <v>0</v>
      </c>
      <c r="F482" s="28">
        <f t="shared" si="11"/>
        <v>0</v>
      </c>
      <c r="G482" s="28">
        <f t="shared" si="11"/>
        <v>0</v>
      </c>
    </row>
    <row r="483" spans="1:7" x14ac:dyDescent="0.25">
      <c r="A483" s="28" t="str">
        <f>'TABC Inputs'!A485</f>
        <v>x</v>
      </c>
      <c r="B483" s="28" t="str">
        <f>'TABC Inputs'!B485</f>
        <v>x</v>
      </c>
      <c r="C483" s="28">
        <f>'TABC Inputs'!C485</f>
        <v>0</v>
      </c>
      <c r="D483" s="28">
        <f t="shared" si="11"/>
        <v>0</v>
      </c>
      <c r="E483" s="28">
        <f t="shared" si="11"/>
        <v>0</v>
      </c>
      <c r="F483" s="28">
        <f t="shared" si="11"/>
        <v>0</v>
      </c>
      <c r="G483" s="28">
        <f t="shared" si="11"/>
        <v>0</v>
      </c>
    </row>
    <row r="484" spans="1:7" x14ac:dyDescent="0.25">
      <c r="A484" s="28" t="str">
        <f>'TABC Inputs'!A486</f>
        <v>x</v>
      </c>
      <c r="B484" s="28" t="str">
        <f>'TABC Inputs'!B486</f>
        <v>x</v>
      </c>
      <c r="C484" s="28">
        <f>'TABC Inputs'!C486</f>
        <v>0</v>
      </c>
      <c r="D484" s="28">
        <f t="shared" si="11"/>
        <v>0</v>
      </c>
      <c r="E484" s="28">
        <f t="shared" si="11"/>
        <v>0</v>
      </c>
      <c r="F484" s="28">
        <f t="shared" si="11"/>
        <v>0</v>
      </c>
      <c r="G484" s="28">
        <f t="shared" si="11"/>
        <v>0</v>
      </c>
    </row>
    <row r="485" spans="1:7" x14ac:dyDescent="0.25">
      <c r="A485" s="28" t="str">
        <f>'TABC Inputs'!A487</f>
        <v>x</v>
      </c>
      <c r="B485" s="28" t="str">
        <f>'TABC Inputs'!B487</f>
        <v>x</v>
      </c>
      <c r="C485" s="28">
        <f>'TABC Inputs'!C487</f>
        <v>0</v>
      </c>
      <c r="D485" s="28">
        <f t="shared" si="11"/>
        <v>0</v>
      </c>
      <c r="E485" s="28">
        <f t="shared" si="11"/>
        <v>0</v>
      </c>
      <c r="F485" s="28">
        <f t="shared" si="11"/>
        <v>0</v>
      </c>
      <c r="G485" s="28">
        <f t="shared" si="11"/>
        <v>0</v>
      </c>
    </row>
    <row r="486" spans="1:7" x14ac:dyDescent="0.25">
      <c r="A486" s="28" t="str">
        <f>'TABC Inputs'!A488</f>
        <v>x</v>
      </c>
      <c r="B486" s="28" t="str">
        <f>'TABC Inputs'!B488</f>
        <v>x</v>
      </c>
      <c r="C486" s="28">
        <f>'TABC Inputs'!C488</f>
        <v>0</v>
      </c>
      <c r="D486" s="28">
        <f t="shared" si="11"/>
        <v>0</v>
      </c>
      <c r="E486" s="28">
        <f t="shared" si="11"/>
        <v>0</v>
      </c>
      <c r="F486" s="28">
        <f t="shared" si="11"/>
        <v>0</v>
      </c>
      <c r="G486" s="28">
        <f t="shared" si="11"/>
        <v>0</v>
      </c>
    </row>
    <row r="487" spans="1:7" x14ac:dyDescent="0.25">
      <c r="A487" s="28" t="str">
        <f>'TABC Inputs'!A489</f>
        <v>x</v>
      </c>
      <c r="B487" s="28" t="str">
        <f>'TABC Inputs'!B489</f>
        <v>x</v>
      </c>
      <c r="C487" s="28">
        <f>'TABC Inputs'!C489</f>
        <v>0</v>
      </c>
      <c r="D487" s="28">
        <f t="shared" si="11"/>
        <v>0</v>
      </c>
      <c r="E487" s="28">
        <f t="shared" si="11"/>
        <v>0</v>
      </c>
      <c r="F487" s="28">
        <f t="shared" si="11"/>
        <v>0</v>
      </c>
      <c r="G487" s="28">
        <f t="shared" si="11"/>
        <v>0</v>
      </c>
    </row>
    <row r="488" spans="1:7" x14ac:dyDescent="0.25">
      <c r="A488" s="28" t="str">
        <f>'TABC Inputs'!A490</f>
        <v>x</v>
      </c>
      <c r="B488" s="28" t="str">
        <f>'TABC Inputs'!B490</f>
        <v>x</v>
      </c>
      <c r="C488" s="28">
        <f>'TABC Inputs'!C490</f>
        <v>0</v>
      </c>
      <c r="D488" s="28">
        <f t="shared" si="11"/>
        <v>0</v>
      </c>
      <c r="E488" s="28">
        <f t="shared" si="11"/>
        <v>0</v>
      </c>
      <c r="F488" s="28">
        <f t="shared" si="11"/>
        <v>0</v>
      </c>
      <c r="G488" s="28">
        <f t="shared" si="11"/>
        <v>0</v>
      </c>
    </row>
    <row r="489" spans="1:7" x14ac:dyDescent="0.25">
      <c r="A489" s="28" t="str">
        <f>'TABC Inputs'!A491</f>
        <v>x</v>
      </c>
      <c r="B489" s="28" t="str">
        <f>'TABC Inputs'!B491</f>
        <v>x</v>
      </c>
      <c r="C489" s="28">
        <f>'TABC Inputs'!C491</f>
        <v>0</v>
      </c>
      <c r="D489" s="28">
        <f t="shared" si="11"/>
        <v>0</v>
      </c>
      <c r="E489" s="28">
        <f t="shared" si="11"/>
        <v>0</v>
      </c>
      <c r="F489" s="28">
        <f t="shared" si="11"/>
        <v>0</v>
      </c>
      <c r="G489" s="28">
        <f t="shared" si="11"/>
        <v>0</v>
      </c>
    </row>
    <row r="490" spans="1:7" x14ac:dyDescent="0.25">
      <c r="A490" s="28" t="str">
        <f>'TABC Inputs'!A492</f>
        <v>x</v>
      </c>
      <c r="B490" s="28" t="str">
        <f>'TABC Inputs'!B492</f>
        <v>x</v>
      </c>
      <c r="C490" s="28">
        <f>'TABC Inputs'!C492</f>
        <v>0</v>
      </c>
      <c r="D490" s="28">
        <f t="shared" si="11"/>
        <v>0</v>
      </c>
      <c r="E490" s="28">
        <f t="shared" si="11"/>
        <v>0</v>
      </c>
      <c r="F490" s="28">
        <f t="shared" si="11"/>
        <v>0</v>
      </c>
      <c r="G490" s="28">
        <f t="shared" si="11"/>
        <v>0</v>
      </c>
    </row>
    <row r="491" spans="1:7" x14ac:dyDescent="0.25">
      <c r="A491" s="28" t="str">
        <f>'TABC Inputs'!A493</f>
        <v>x</v>
      </c>
      <c r="B491" s="28" t="str">
        <f>'TABC Inputs'!B493</f>
        <v>x</v>
      </c>
      <c r="C491" s="28">
        <f>'TABC Inputs'!C493</f>
        <v>0</v>
      </c>
      <c r="D491" s="28">
        <f t="shared" si="11"/>
        <v>0</v>
      </c>
      <c r="E491" s="28">
        <f t="shared" si="11"/>
        <v>0</v>
      </c>
      <c r="F491" s="28">
        <f t="shared" si="11"/>
        <v>0</v>
      </c>
      <c r="G491" s="28">
        <f t="shared" si="11"/>
        <v>0</v>
      </c>
    </row>
    <row r="492" spans="1:7" x14ac:dyDescent="0.25">
      <c r="A492" s="28" t="str">
        <f>'TABC Inputs'!A494</f>
        <v>x</v>
      </c>
      <c r="B492" s="28" t="str">
        <f>'TABC Inputs'!B494</f>
        <v>x</v>
      </c>
      <c r="C492" s="28">
        <f>'TABC Inputs'!C494</f>
        <v>0</v>
      </c>
      <c r="D492" s="28">
        <f t="shared" si="11"/>
        <v>0</v>
      </c>
      <c r="E492" s="28">
        <f t="shared" si="11"/>
        <v>0</v>
      </c>
      <c r="F492" s="28">
        <f t="shared" si="11"/>
        <v>0</v>
      </c>
      <c r="G492" s="28">
        <f t="shared" si="11"/>
        <v>0</v>
      </c>
    </row>
    <row r="493" spans="1:7" x14ac:dyDescent="0.25">
      <c r="A493" s="28" t="str">
        <f>'TABC Inputs'!A495</f>
        <v>x</v>
      </c>
      <c r="B493" s="28" t="str">
        <f>'TABC Inputs'!B495</f>
        <v>x</v>
      </c>
      <c r="C493" s="28">
        <f>'TABC Inputs'!C495</f>
        <v>0</v>
      </c>
      <c r="D493" s="28">
        <f t="shared" si="11"/>
        <v>0</v>
      </c>
      <c r="E493" s="28">
        <f t="shared" si="11"/>
        <v>0</v>
      </c>
      <c r="F493" s="28">
        <f t="shared" si="11"/>
        <v>0</v>
      </c>
      <c r="G493" s="28">
        <f t="shared" si="11"/>
        <v>0</v>
      </c>
    </row>
    <row r="494" spans="1:7" x14ac:dyDescent="0.25">
      <c r="A494" s="28" t="str">
        <f>'TABC Inputs'!A496</f>
        <v>x</v>
      </c>
      <c r="B494" s="28" t="str">
        <f>'TABC Inputs'!B496</f>
        <v>x</v>
      </c>
      <c r="C494" s="28">
        <f>'TABC Inputs'!C496</f>
        <v>0</v>
      </c>
      <c r="D494" s="28">
        <f t="shared" si="11"/>
        <v>0</v>
      </c>
      <c r="E494" s="28">
        <f t="shared" si="11"/>
        <v>0</v>
      </c>
      <c r="F494" s="28">
        <f t="shared" si="11"/>
        <v>0</v>
      </c>
      <c r="G494" s="28">
        <f t="shared" si="11"/>
        <v>0</v>
      </c>
    </row>
    <row r="495" spans="1:7" x14ac:dyDescent="0.25">
      <c r="A495" s="28" t="str">
        <f>'TABC Inputs'!A497</f>
        <v>x</v>
      </c>
      <c r="B495" s="28" t="str">
        <f>'TABC Inputs'!B497</f>
        <v>x</v>
      </c>
      <c r="C495" s="28">
        <f>'TABC Inputs'!C497</f>
        <v>0</v>
      </c>
      <c r="D495" s="28">
        <f t="shared" si="11"/>
        <v>0</v>
      </c>
      <c r="E495" s="28">
        <f t="shared" si="11"/>
        <v>0</v>
      </c>
      <c r="F495" s="28">
        <f t="shared" si="11"/>
        <v>0</v>
      </c>
      <c r="G495" s="28">
        <f t="shared" si="11"/>
        <v>0</v>
      </c>
    </row>
    <row r="496" spans="1:7" x14ac:dyDescent="0.25">
      <c r="A496" s="28" t="str">
        <f>'TABC Inputs'!A498</f>
        <v>x</v>
      </c>
      <c r="B496" s="28" t="str">
        <f>'TABC Inputs'!B498</f>
        <v>x</v>
      </c>
      <c r="C496" s="28">
        <f>'TABC Inputs'!C498</f>
        <v>0</v>
      </c>
      <c r="D496" s="28">
        <f t="shared" si="11"/>
        <v>0</v>
      </c>
      <c r="E496" s="28">
        <f t="shared" si="11"/>
        <v>0</v>
      </c>
      <c r="F496" s="28">
        <f t="shared" si="11"/>
        <v>0</v>
      </c>
      <c r="G496" s="28">
        <f t="shared" si="11"/>
        <v>0</v>
      </c>
    </row>
    <row r="497" spans="1:7" x14ac:dyDescent="0.25">
      <c r="A497" s="28" t="str">
        <f>'TABC Inputs'!A499</f>
        <v>x</v>
      </c>
      <c r="B497" s="28" t="str">
        <f>'TABC Inputs'!B499</f>
        <v>x</v>
      </c>
      <c r="C497" s="28">
        <f>'TABC Inputs'!C499</f>
        <v>0</v>
      </c>
      <c r="D497" s="28">
        <f t="shared" si="11"/>
        <v>0</v>
      </c>
      <c r="E497" s="28">
        <f t="shared" si="11"/>
        <v>0</v>
      </c>
      <c r="F497" s="28">
        <f t="shared" si="11"/>
        <v>0</v>
      </c>
      <c r="G497" s="28">
        <f t="shared" si="11"/>
        <v>0</v>
      </c>
    </row>
    <row r="498" spans="1:7" x14ac:dyDescent="0.25">
      <c r="A498" s="28" t="str">
        <f>'TABC Inputs'!A500</f>
        <v>x</v>
      </c>
      <c r="B498" s="28" t="str">
        <f>'TABC Inputs'!B500</f>
        <v>x</v>
      </c>
      <c r="C498" s="28">
        <f>'TABC Inputs'!C500</f>
        <v>0</v>
      </c>
      <c r="D498" s="28">
        <f t="shared" si="11"/>
        <v>0</v>
      </c>
      <c r="E498" s="28">
        <f t="shared" si="11"/>
        <v>0</v>
      </c>
      <c r="F498" s="28">
        <f t="shared" si="11"/>
        <v>0</v>
      </c>
      <c r="G498" s="28">
        <f t="shared" si="11"/>
        <v>0</v>
      </c>
    </row>
    <row r="499" spans="1:7" x14ac:dyDescent="0.25">
      <c r="A499" s="28" t="str">
        <f>'TABC Inputs'!A501</f>
        <v>x</v>
      </c>
      <c r="B499" s="28" t="str">
        <f>'TABC Inputs'!B501</f>
        <v>x</v>
      </c>
      <c r="C499" s="28">
        <f>'TABC Inputs'!C501</f>
        <v>0</v>
      </c>
      <c r="D499" s="28">
        <f t="shared" si="11"/>
        <v>0</v>
      </c>
      <c r="E499" s="28">
        <f t="shared" si="11"/>
        <v>0</v>
      </c>
      <c r="F499" s="28">
        <f t="shared" si="11"/>
        <v>0</v>
      </c>
      <c r="G499" s="28">
        <f t="shared" si="11"/>
        <v>0</v>
      </c>
    </row>
    <row r="500" spans="1:7" x14ac:dyDescent="0.25">
      <c r="A500" s="28" t="str">
        <f>'TABC Inputs'!A502</f>
        <v>x</v>
      </c>
      <c r="B500" s="28" t="str">
        <f>'TABC Inputs'!B502</f>
        <v>x</v>
      </c>
      <c r="C500" s="28">
        <f>'TABC Inputs'!C502</f>
        <v>0</v>
      </c>
      <c r="D500" s="28">
        <f t="shared" si="11"/>
        <v>0</v>
      </c>
      <c r="E500" s="28">
        <f t="shared" si="11"/>
        <v>0</v>
      </c>
      <c r="F500" s="28">
        <f t="shared" si="11"/>
        <v>0</v>
      </c>
      <c r="G500" s="28">
        <f t="shared" si="11"/>
        <v>0</v>
      </c>
    </row>
    <row r="501" spans="1:7" x14ac:dyDescent="0.25">
      <c r="A501" s="28" t="str">
        <f>'TABC Inputs'!A503</f>
        <v>x</v>
      </c>
      <c r="B501" s="28" t="str">
        <f>'TABC Inputs'!B503</f>
        <v>x</v>
      </c>
      <c r="C501" s="28">
        <f>'TABC Inputs'!C503</f>
        <v>0</v>
      </c>
      <c r="D501" s="28">
        <f t="shared" si="11"/>
        <v>0</v>
      </c>
      <c r="E501" s="28">
        <f t="shared" si="11"/>
        <v>0</v>
      </c>
      <c r="F501" s="28">
        <f t="shared" si="11"/>
        <v>0</v>
      </c>
      <c r="G501" s="28">
        <f t="shared" si="11"/>
        <v>0</v>
      </c>
    </row>
    <row r="502" spans="1:7" x14ac:dyDescent="0.25">
      <c r="A502" s="28" t="str">
        <f>'TABC Inputs'!A504</f>
        <v>x</v>
      </c>
      <c r="B502" s="28" t="str">
        <f>'TABC Inputs'!B504</f>
        <v>x</v>
      </c>
      <c r="C502" s="28">
        <f>'TABC Inputs'!C504</f>
        <v>0</v>
      </c>
      <c r="D502" s="28">
        <f t="shared" si="11"/>
        <v>0</v>
      </c>
      <c r="E502" s="28">
        <f t="shared" si="11"/>
        <v>0</v>
      </c>
      <c r="F502" s="28">
        <f t="shared" si="11"/>
        <v>0</v>
      </c>
      <c r="G502" s="28">
        <f t="shared" si="11"/>
        <v>0</v>
      </c>
    </row>
    <row r="503" spans="1:7" x14ac:dyDescent="0.25">
      <c r="A503" s="28" t="str">
        <f>'TABC Inputs'!A505</f>
        <v>x</v>
      </c>
      <c r="B503" s="28" t="str">
        <f>'TABC Inputs'!B505</f>
        <v>x</v>
      </c>
      <c r="C503" s="28">
        <f>'TABC Inputs'!C505</f>
        <v>0</v>
      </c>
      <c r="D503" s="28">
        <f t="shared" si="11"/>
        <v>0</v>
      </c>
      <c r="E503" s="28">
        <f t="shared" si="11"/>
        <v>0</v>
      </c>
      <c r="F503" s="28">
        <f t="shared" si="11"/>
        <v>0</v>
      </c>
      <c r="G503" s="28">
        <f t="shared" si="11"/>
        <v>0</v>
      </c>
    </row>
    <row r="504" spans="1:7" x14ac:dyDescent="0.25">
      <c r="A504" s="28" t="str">
        <f>'TABC Inputs'!A506</f>
        <v>x</v>
      </c>
      <c r="B504" s="28" t="str">
        <f>'TABC Inputs'!B506</f>
        <v>x</v>
      </c>
      <c r="C504" s="28">
        <f>'TABC Inputs'!C506</f>
        <v>0</v>
      </c>
      <c r="D504" s="28">
        <f t="shared" si="11"/>
        <v>0</v>
      </c>
      <c r="E504" s="28">
        <f t="shared" si="11"/>
        <v>0</v>
      </c>
      <c r="F504" s="28">
        <f t="shared" si="11"/>
        <v>0</v>
      </c>
      <c r="G504" s="28">
        <f t="shared" si="11"/>
        <v>0</v>
      </c>
    </row>
    <row r="505" spans="1:7" x14ac:dyDescent="0.25">
      <c r="A505" s="28" t="str">
        <f>'TABC Inputs'!A507</f>
        <v>x</v>
      </c>
      <c r="B505" s="28" t="str">
        <f>'TABC Inputs'!B507</f>
        <v>x</v>
      </c>
      <c r="C505" s="28">
        <f>'TABC Inputs'!C507</f>
        <v>0</v>
      </c>
      <c r="D505" s="28">
        <f t="shared" si="11"/>
        <v>0</v>
      </c>
      <c r="E505" s="28">
        <f t="shared" si="11"/>
        <v>0</v>
      </c>
      <c r="F505" s="28">
        <f t="shared" si="11"/>
        <v>0</v>
      </c>
      <c r="G505" s="28">
        <f t="shared" si="11"/>
        <v>0</v>
      </c>
    </row>
    <row r="506" spans="1:7" x14ac:dyDescent="0.25">
      <c r="A506" s="28" t="str">
        <f>'TABC Inputs'!A508</f>
        <v>x</v>
      </c>
      <c r="B506" s="28" t="str">
        <f>'TABC Inputs'!B508</f>
        <v>x</v>
      </c>
      <c r="C506" s="28">
        <f>'TABC Inputs'!C508</f>
        <v>0</v>
      </c>
      <c r="D506" s="28">
        <f t="shared" si="11"/>
        <v>0</v>
      </c>
      <c r="E506" s="28">
        <f t="shared" si="11"/>
        <v>0</v>
      </c>
      <c r="F506" s="28">
        <f t="shared" si="11"/>
        <v>0</v>
      </c>
      <c r="G506" s="28">
        <f t="shared" si="11"/>
        <v>0</v>
      </c>
    </row>
    <row r="507" spans="1:7" x14ac:dyDescent="0.25">
      <c r="A507" s="28" t="str">
        <f>'TABC Inputs'!A509</f>
        <v>x</v>
      </c>
      <c r="B507" s="28" t="str">
        <f>'TABC Inputs'!B509</f>
        <v>x</v>
      </c>
      <c r="C507" s="28">
        <f>'TABC Inputs'!C509</f>
        <v>0</v>
      </c>
      <c r="D507" s="28">
        <f t="shared" si="11"/>
        <v>0</v>
      </c>
      <c r="E507" s="28">
        <f t="shared" si="11"/>
        <v>0</v>
      </c>
      <c r="F507" s="28">
        <f t="shared" si="11"/>
        <v>0</v>
      </c>
      <c r="G507" s="28">
        <f t="shared" si="11"/>
        <v>0</v>
      </c>
    </row>
    <row r="508" spans="1:7" x14ac:dyDescent="0.25">
      <c r="A508" s="28" t="str">
        <f>'TABC Inputs'!A510</f>
        <v>x</v>
      </c>
      <c r="B508" s="28" t="str">
        <f>'TABC Inputs'!B510</f>
        <v>x</v>
      </c>
      <c r="C508" s="28">
        <f>'TABC Inputs'!C510</f>
        <v>0</v>
      </c>
      <c r="D508" s="28">
        <f t="shared" si="11"/>
        <v>0</v>
      </c>
      <c r="E508" s="28">
        <f t="shared" si="11"/>
        <v>0</v>
      </c>
      <c r="F508" s="28">
        <f t="shared" si="11"/>
        <v>0</v>
      </c>
      <c r="G508" s="28">
        <f t="shared" si="11"/>
        <v>0</v>
      </c>
    </row>
    <row r="509" spans="1:7" x14ac:dyDescent="0.25">
      <c r="A509" s="28" t="str">
        <f>'TABC Inputs'!A511</f>
        <v>x</v>
      </c>
      <c r="B509" s="28" t="str">
        <f>'TABC Inputs'!B511</f>
        <v>x</v>
      </c>
      <c r="C509" s="28">
        <f>'TABC Inputs'!C511</f>
        <v>0</v>
      </c>
      <c r="D509" s="28">
        <f t="shared" si="11"/>
        <v>0</v>
      </c>
      <c r="E509" s="28">
        <f t="shared" si="11"/>
        <v>0</v>
      </c>
      <c r="F509" s="28">
        <f t="shared" si="11"/>
        <v>0</v>
      </c>
      <c r="G509" s="28">
        <f t="shared" si="11"/>
        <v>0</v>
      </c>
    </row>
    <row r="510" spans="1:7" x14ac:dyDescent="0.25">
      <c r="A510" s="28" t="str">
        <f>'TABC Inputs'!A512</f>
        <v>x</v>
      </c>
      <c r="B510" s="28" t="str">
        <f>'TABC Inputs'!B512</f>
        <v>x</v>
      </c>
      <c r="C510" s="28">
        <f>'TABC Inputs'!C512</f>
        <v>0</v>
      </c>
      <c r="D510" s="28">
        <f t="shared" si="11"/>
        <v>0</v>
      </c>
      <c r="E510" s="28">
        <f t="shared" si="11"/>
        <v>0</v>
      </c>
      <c r="F510" s="28">
        <f t="shared" si="11"/>
        <v>0</v>
      </c>
      <c r="G510" s="28">
        <f t="shared" si="11"/>
        <v>0</v>
      </c>
    </row>
    <row r="511" spans="1:7" x14ac:dyDescent="0.25">
      <c r="A511" s="28" t="str">
        <f>'TABC Inputs'!A513</f>
        <v>x</v>
      </c>
      <c r="B511" s="28" t="str">
        <f>'TABC Inputs'!B513</f>
        <v>x</v>
      </c>
      <c r="C511" s="28">
        <f>'TABC Inputs'!C513</f>
        <v>0</v>
      </c>
      <c r="D511" s="28">
        <f t="shared" si="11"/>
        <v>0</v>
      </c>
      <c r="E511" s="28">
        <f t="shared" si="11"/>
        <v>0</v>
      </c>
      <c r="F511" s="28">
        <f t="shared" si="11"/>
        <v>0</v>
      </c>
      <c r="G511" s="28">
        <f t="shared" si="11"/>
        <v>0</v>
      </c>
    </row>
    <row r="512" spans="1:7" x14ac:dyDescent="0.25">
      <c r="A512" s="28" t="str">
        <f>'TABC Inputs'!A514</f>
        <v>x</v>
      </c>
      <c r="B512" s="28" t="str">
        <f>'TABC Inputs'!B514</f>
        <v>x</v>
      </c>
      <c r="C512" s="28">
        <f>'TABC Inputs'!C514</f>
        <v>0</v>
      </c>
      <c r="D512" s="28">
        <f t="shared" si="11"/>
        <v>0</v>
      </c>
      <c r="E512" s="28">
        <f t="shared" si="11"/>
        <v>0</v>
      </c>
      <c r="F512" s="28">
        <f t="shared" si="11"/>
        <v>0</v>
      </c>
      <c r="G512" s="28">
        <f t="shared" si="11"/>
        <v>0</v>
      </c>
    </row>
    <row r="513" spans="1:7" x14ac:dyDescent="0.25">
      <c r="A513" s="28" t="str">
        <f>'TABC Inputs'!A515</f>
        <v>x</v>
      </c>
      <c r="B513" s="28" t="str">
        <f>'TABC Inputs'!B515</f>
        <v>x</v>
      </c>
      <c r="C513" s="28">
        <f>'TABC Inputs'!C515</f>
        <v>0</v>
      </c>
      <c r="D513" s="28">
        <f t="shared" si="11"/>
        <v>0</v>
      </c>
      <c r="E513" s="28">
        <f t="shared" si="11"/>
        <v>0</v>
      </c>
      <c r="F513" s="28">
        <f t="shared" si="11"/>
        <v>0</v>
      </c>
      <c r="G513" s="28">
        <f t="shared" si="11"/>
        <v>0</v>
      </c>
    </row>
    <row r="514" spans="1:7" x14ac:dyDescent="0.25">
      <c r="A514" s="28" t="str">
        <f>'TABC Inputs'!A516</f>
        <v>x</v>
      </c>
      <c r="B514" s="28" t="str">
        <f>'TABC Inputs'!B516</f>
        <v>x</v>
      </c>
      <c r="C514" s="28">
        <f>'TABC Inputs'!C516</f>
        <v>0</v>
      </c>
      <c r="D514" s="28">
        <f t="shared" si="11"/>
        <v>0</v>
      </c>
      <c r="E514" s="28">
        <f t="shared" si="11"/>
        <v>0</v>
      </c>
      <c r="F514" s="28">
        <f t="shared" si="11"/>
        <v>0</v>
      </c>
      <c r="G514" s="28">
        <f t="shared" ref="E514:G577" si="12">IF(IFERROR(FIND(G$1,$A514),0)&gt;0,1,0)</f>
        <v>0</v>
      </c>
    </row>
    <row r="515" spans="1:7" x14ac:dyDescent="0.25">
      <c r="A515" s="28" t="str">
        <f>'TABC Inputs'!A517</f>
        <v>x</v>
      </c>
      <c r="B515" s="28" t="str">
        <f>'TABC Inputs'!B517</f>
        <v>x</v>
      </c>
      <c r="C515" s="28">
        <f>'TABC Inputs'!C517</f>
        <v>0</v>
      </c>
      <c r="D515" s="28">
        <f t="shared" ref="D515:G578" si="13">IF(IFERROR(FIND(D$1,$A515),0)&gt;0,1,0)</f>
        <v>0</v>
      </c>
      <c r="E515" s="28">
        <f t="shared" si="12"/>
        <v>0</v>
      </c>
      <c r="F515" s="28">
        <f t="shared" si="12"/>
        <v>0</v>
      </c>
      <c r="G515" s="28">
        <f t="shared" si="12"/>
        <v>0</v>
      </c>
    </row>
    <row r="516" spans="1:7" x14ac:dyDescent="0.25">
      <c r="A516" s="28" t="str">
        <f>'TABC Inputs'!A518</f>
        <v>x</v>
      </c>
      <c r="B516" s="28" t="str">
        <f>'TABC Inputs'!B518</f>
        <v>x</v>
      </c>
      <c r="C516" s="28">
        <f>'TABC Inputs'!C518</f>
        <v>0</v>
      </c>
      <c r="D516" s="28">
        <f t="shared" si="13"/>
        <v>0</v>
      </c>
      <c r="E516" s="28">
        <f t="shared" si="12"/>
        <v>0</v>
      </c>
      <c r="F516" s="28">
        <f t="shared" si="12"/>
        <v>0</v>
      </c>
      <c r="G516" s="28">
        <f t="shared" si="12"/>
        <v>0</v>
      </c>
    </row>
    <row r="517" spans="1:7" x14ac:dyDescent="0.25">
      <c r="A517" s="28" t="str">
        <f>'TABC Inputs'!A519</f>
        <v>x</v>
      </c>
      <c r="B517" s="28" t="str">
        <f>'TABC Inputs'!B519</f>
        <v>x</v>
      </c>
      <c r="C517" s="28">
        <f>'TABC Inputs'!C519</f>
        <v>0</v>
      </c>
      <c r="D517" s="28">
        <f t="shared" si="13"/>
        <v>0</v>
      </c>
      <c r="E517" s="28">
        <f t="shared" si="12"/>
        <v>0</v>
      </c>
      <c r="F517" s="28">
        <f t="shared" si="12"/>
        <v>0</v>
      </c>
      <c r="G517" s="28">
        <f t="shared" si="12"/>
        <v>0</v>
      </c>
    </row>
    <row r="518" spans="1:7" x14ac:dyDescent="0.25">
      <c r="A518" s="28" t="str">
        <f>'TABC Inputs'!A520</f>
        <v>x</v>
      </c>
      <c r="B518" s="28" t="str">
        <f>'TABC Inputs'!B520</f>
        <v>x</v>
      </c>
      <c r="C518" s="28">
        <f>'TABC Inputs'!C520</f>
        <v>0</v>
      </c>
      <c r="D518" s="28">
        <f t="shared" si="13"/>
        <v>0</v>
      </c>
      <c r="E518" s="28">
        <f t="shared" si="12"/>
        <v>0</v>
      </c>
      <c r="F518" s="28">
        <f t="shared" si="12"/>
        <v>0</v>
      </c>
      <c r="G518" s="28">
        <f t="shared" si="12"/>
        <v>0</v>
      </c>
    </row>
    <row r="519" spans="1:7" x14ac:dyDescent="0.25">
      <c r="A519" s="28" t="str">
        <f>'TABC Inputs'!A521</f>
        <v>x</v>
      </c>
      <c r="B519" s="28" t="str">
        <f>'TABC Inputs'!B521</f>
        <v>x</v>
      </c>
      <c r="C519" s="28">
        <f>'TABC Inputs'!C521</f>
        <v>0</v>
      </c>
      <c r="D519" s="28">
        <f t="shared" si="13"/>
        <v>0</v>
      </c>
      <c r="E519" s="28">
        <f t="shared" si="12"/>
        <v>0</v>
      </c>
      <c r="F519" s="28">
        <f t="shared" si="12"/>
        <v>0</v>
      </c>
      <c r="G519" s="28">
        <f t="shared" si="12"/>
        <v>0</v>
      </c>
    </row>
    <row r="520" spans="1:7" x14ac:dyDescent="0.25">
      <c r="A520" s="28" t="str">
        <f>'TABC Inputs'!A522</f>
        <v>x</v>
      </c>
      <c r="B520" s="28" t="str">
        <f>'TABC Inputs'!B522</f>
        <v>x</v>
      </c>
      <c r="C520" s="28">
        <f>'TABC Inputs'!C522</f>
        <v>0</v>
      </c>
      <c r="D520" s="28">
        <f t="shared" si="13"/>
        <v>0</v>
      </c>
      <c r="E520" s="28">
        <f t="shared" si="12"/>
        <v>0</v>
      </c>
      <c r="F520" s="28">
        <f t="shared" si="12"/>
        <v>0</v>
      </c>
      <c r="G520" s="28">
        <f t="shared" si="12"/>
        <v>0</v>
      </c>
    </row>
    <row r="521" spans="1:7" x14ac:dyDescent="0.25">
      <c r="A521" s="28" t="str">
        <f>'TABC Inputs'!A523</f>
        <v>x</v>
      </c>
      <c r="B521" s="28" t="str">
        <f>'TABC Inputs'!B523</f>
        <v>x</v>
      </c>
      <c r="C521" s="28">
        <f>'TABC Inputs'!C523</f>
        <v>0</v>
      </c>
      <c r="D521" s="28">
        <f t="shared" si="13"/>
        <v>0</v>
      </c>
      <c r="E521" s="28">
        <f t="shared" si="12"/>
        <v>0</v>
      </c>
      <c r="F521" s="28">
        <f t="shared" si="12"/>
        <v>0</v>
      </c>
      <c r="G521" s="28">
        <f t="shared" si="12"/>
        <v>0</v>
      </c>
    </row>
    <row r="522" spans="1:7" x14ac:dyDescent="0.25">
      <c r="A522" s="28" t="str">
        <f>'TABC Inputs'!A524</f>
        <v>x</v>
      </c>
      <c r="B522" s="28" t="str">
        <f>'TABC Inputs'!B524</f>
        <v>x</v>
      </c>
      <c r="C522" s="28">
        <f>'TABC Inputs'!C524</f>
        <v>0</v>
      </c>
      <c r="D522" s="28">
        <f t="shared" si="13"/>
        <v>0</v>
      </c>
      <c r="E522" s="28">
        <f t="shared" si="12"/>
        <v>0</v>
      </c>
      <c r="F522" s="28">
        <f t="shared" si="12"/>
        <v>0</v>
      </c>
      <c r="G522" s="28">
        <f t="shared" si="12"/>
        <v>0</v>
      </c>
    </row>
    <row r="523" spans="1:7" x14ac:dyDescent="0.25">
      <c r="A523" s="28" t="str">
        <f>'TABC Inputs'!A525</f>
        <v>x</v>
      </c>
      <c r="B523" s="28" t="str">
        <f>'TABC Inputs'!B525</f>
        <v>x</v>
      </c>
      <c r="C523" s="28">
        <f>'TABC Inputs'!C525</f>
        <v>0</v>
      </c>
      <c r="D523" s="28">
        <f t="shared" si="13"/>
        <v>0</v>
      </c>
      <c r="E523" s="28">
        <f t="shared" si="12"/>
        <v>0</v>
      </c>
      <c r="F523" s="28">
        <f t="shared" si="12"/>
        <v>0</v>
      </c>
      <c r="G523" s="28">
        <f t="shared" si="12"/>
        <v>0</v>
      </c>
    </row>
    <row r="524" spans="1:7" x14ac:dyDescent="0.25">
      <c r="A524" s="28" t="str">
        <f>'TABC Inputs'!A526</f>
        <v>x</v>
      </c>
      <c r="B524" s="28" t="str">
        <f>'TABC Inputs'!B526</f>
        <v>x</v>
      </c>
      <c r="C524" s="28">
        <f>'TABC Inputs'!C526</f>
        <v>0</v>
      </c>
      <c r="D524" s="28">
        <f t="shared" si="13"/>
        <v>0</v>
      </c>
      <c r="E524" s="28">
        <f t="shared" si="12"/>
        <v>0</v>
      </c>
      <c r="F524" s="28">
        <f t="shared" si="12"/>
        <v>0</v>
      </c>
      <c r="G524" s="28">
        <f t="shared" si="12"/>
        <v>0</v>
      </c>
    </row>
    <row r="525" spans="1:7" x14ac:dyDescent="0.25">
      <c r="A525" s="28" t="str">
        <f>'TABC Inputs'!A527</f>
        <v>x</v>
      </c>
      <c r="B525" s="28" t="str">
        <f>'TABC Inputs'!B527</f>
        <v>x</v>
      </c>
      <c r="C525" s="28">
        <f>'TABC Inputs'!C527</f>
        <v>0</v>
      </c>
      <c r="D525" s="28">
        <f t="shared" si="13"/>
        <v>0</v>
      </c>
      <c r="E525" s="28">
        <f t="shared" si="12"/>
        <v>0</v>
      </c>
      <c r="F525" s="28">
        <f t="shared" si="12"/>
        <v>0</v>
      </c>
      <c r="G525" s="28">
        <f t="shared" si="12"/>
        <v>0</v>
      </c>
    </row>
    <row r="526" spans="1:7" x14ac:dyDescent="0.25">
      <c r="A526" s="28" t="str">
        <f>'TABC Inputs'!A528</f>
        <v>x</v>
      </c>
      <c r="B526" s="28" t="str">
        <f>'TABC Inputs'!B528</f>
        <v>x</v>
      </c>
      <c r="C526" s="28">
        <f>'TABC Inputs'!C528</f>
        <v>0</v>
      </c>
      <c r="D526" s="28">
        <f t="shared" si="13"/>
        <v>0</v>
      </c>
      <c r="E526" s="28">
        <f t="shared" si="12"/>
        <v>0</v>
      </c>
      <c r="F526" s="28">
        <f t="shared" si="12"/>
        <v>0</v>
      </c>
      <c r="G526" s="28">
        <f t="shared" si="12"/>
        <v>0</v>
      </c>
    </row>
    <row r="527" spans="1:7" x14ac:dyDescent="0.25">
      <c r="A527" s="28" t="str">
        <f>'TABC Inputs'!A529</f>
        <v>x</v>
      </c>
      <c r="B527" s="28" t="str">
        <f>'TABC Inputs'!B529</f>
        <v>x</v>
      </c>
      <c r="C527" s="28">
        <f>'TABC Inputs'!C529</f>
        <v>0</v>
      </c>
      <c r="D527" s="28">
        <f t="shared" si="13"/>
        <v>0</v>
      </c>
      <c r="E527" s="28">
        <f t="shared" si="12"/>
        <v>0</v>
      </c>
      <c r="F527" s="28">
        <f t="shared" si="12"/>
        <v>0</v>
      </c>
      <c r="G527" s="28">
        <f t="shared" si="12"/>
        <v>0</v>
      </c>
    </row>
    <row r="528" spans="1:7" x14ac:dyDescent="0.25">
      <c r="A528" s="28" t="str">
        <f>'TABC Inputs'!A530</f>
        <v>x</v>
      </c>
      <c r="B528" s="28" t="str">
        <f>'TABC Inputs'!B530</f>
        <v>x</v>
      </c>
      <c r="C528" s="28">
        <f>'TABC Inputs'!C530</f>
        <v>0</v>
      </c>
      <c r="D528" s="28">
        <f t="shared" si="13"/>
        <v>0</v>
      </c>
      <c r="E528" s="28">
        <f t="shared" si="12"/>
        <v>0</v>
      </c>
      <c r="F528" s="28">
        <f t="shared" si="12"/>
        <v>0</v>
      </c>
      <c r="G528" s="28">
        <f t="shared" si="12"/>
        <v>0</v>
      </c>
    </row>
    <row r="529" spans="1:7" x14ac:dyDescent="0.25">
      <c r="A529" s="28" t="str">
        <f>'TABC Inputs'!A531</f>
        <v>x</v>
      </c>
      <c r="B529" s="28" t="str">
        <f>'TABC Inputs'!B531</f>
        <v>x</v>
      </c>
      <c r="C529" s="28">
        <f>'TABC Inputs'!C531</f>
        <v>0</v>
      </c>
      <c r="D529" s="28">
        <f t="shared" si="13"/>
        <v>0</v>
      </c>
      <c r="E529" s="28">
        <f t="shared" si="12"/>
        <v>0</v>
      </c>
      <c r="F529" s="28">
        <f t="shared" si="12"/>
        <v>0</v>
      </c>
      <c r="G529" s="28">
        <f t="shared" si="12"/>
        <v>0</v>
      </c>
    </row>
    <row r="530" spans="1:7" x14ac:dyDescent="0.25">
      <c r="A530" s="28" t="str">
        <f>'TABC Inputs'!A532</f>
        <v>x</v>
      </c>
      <c r="B530" s="28" t="str">
        <f>'TABC Inputs'!B532</f>
        <v>x</v>
      </c>
      <c r="C530" s="28">
        <f>'TABC Inputs'!C532</f>
        <v>0</v>
      </c>
      <c r="D530" s="28">
        <f t="shared" si="13"/>
        <v>0</v>
      </c>
      <c r="E530" s="28">
        <f t="shared" si="12"/>
        <v>0</v>
      </c>
      <c r="F530" s="28">
        <f t="shared" si="12"/>
        <v>0</v>
      </c>
      <c r="G530" s="28">
        <f t="shared" si="12"/>
        <v>0</v>
      </c>
    </row>
    <row r="531" spans="1:7" x14ac:dyDescent="0.25">
      <c r="A531" s="28" t="str">
        <f>'TABC Inputs'!A533</f>
        <v>x</v>
      </c>
      <c r="B531" s="28" t="str">
        <f>'TABC Inputs'!B533</f>
        <v>x</v>
      </c>
      <c r="C531" s="28">
        <f>'TABC Inputs'!C533</f>
        <v>0</v>
      </c>
      <c r="D531" s="28">
        <f t="shared" si="13"/>
        <v>0</v>
      </c>
      <c r="E531" s="28">
        <f t="shared" si="12"/>
        <v>0</v>
      </c>
      <c r="F531" s="28">
        <f t="shared" si="12"/>
        <v>0</v>
      </c>
      <c r="G531" s="28">
        <f t="shared" si="12"/>
        <v>0</v>
      </c>
    </row>
    <row r="532" spans="1:7" x14ac:dyDescent="0.25">
      <c r="A532" s="28" t="str">
        <f>'TABC Inputs'!A534</f>
        <v>x</v>
      </c>
      <c r="B532" s="28" t="str">
        <f>'TABC Inputs'!B534</f>
        <v>x</v>
      </c>
      <c r="C532" s="28">
        <f>'TABC Inputs'!C534</f>
        <v>0</v>
      </c>
      <c r="D532" s="28">
        <f t="shared" si="13"/>
        <v>0</v>
      </c>
      <c r="E532" s="28">
        <f t="shared" si="12"/>
        <v>0</v>
      </c>
      <c r="F532" s="28">
        <f t="shared" si="12"/>
        <v>0</v>
      </c>
      <c r="G532" s="28">
        <f t="shared" si="12"/>
        <v>0</v>
      </c>
    </row>
    <row r="533" spans="1:7" x14ac:dyDescent="0.25">
      <c r="A533" s="28" t="str">
        <f>'TABC Inputs'!A535</f>
        <v>x</v>
      </c>
      <c r="B533" s="28" t="str">
        <f>'TABC Inputs'!B535</f>
        <v>x</v>
      </c>
      <c r="C533" s="28">
        <f>'TABC Inputs'!C535</f>
        <v>0</v>
      </c>
      <c r="D533" s="28">
        <f t="shared" si="13"/>
        <v>0</v>
      </c>
      <c r="E533" s="28">
        <f t="shared" si="12"/>
        <v>0</v>
      </c>
      <c r="F533" s="28">
        <f t="shared" si="12"/>
        <v>0</v>
      </c>
      <c r="G533" s="28">
        <f t="shared" si="12"/>
        <v>0</v>
      </c>
    </row>
    <row r="534" spans="1:7" x14ac:dyDescent="0.25">
      <c r="A534" s="28" t="str">
        <f>'TABC Inputs'!A536</f>
        <v>x</v>
      </c>
      <c r="B534" s="28" t="str">
        <f>'TABC Inputs'!B536</f>
        <v>x</v>
      </c>
      <c r="C534" s="28">
        <f>'TABC Inputs'!C536</f>
        <v>0</v>
      </c>
      <c r="D534" s="28">
        <f t="shared" si="13"/>
        <v>0</v>
      </c>
      <c r="E534" s="28">
        <f t="shared" si="12"/>
        <v>0</v>
      </c>
      <c r="F534" s="28">
        <f t="shared" si="12"/>
        <v>0</v>
      </c>
      <c r="G534" s="28">
        <f t="shared" si="12"/>
        <v>0</v>
      </c>
    </row>
    <row r="535" spans="1:7" x14ac:dyDescent="0.25">
      <c r="A535" s="28" t="str">
        <f>'TABC Inputs'!A537</f>
        <v>x</v>
      </c>
      <c r="B535" s="28" t="str">
        <f>'TABC Inputs'!B537</f>
        <v>x</v>
      </c>
      <c r="C535" s="28">
        <f>'TABC Inputs'!C537</f>
        <v>0</v>
      </c>
      <c r="D535" s="28">
        <f t="shared" si="13"/>
        <v>0</v>
      </c>
      <c r="E535" s="28">
        <f t="shared" si="12"/>
        <v>0</v>
      </c>
      <c r="F535" s="28">
        <f t="shared" si="12"/>
        <v>0</v>
      </c>
      <c r="G535" s="28">
        <f t="shared" si="12"/>
        <v>0</v>
      </c>
    </row>
    <row r="536" spans="1:7" x14ac:dyDescent="0.25">
      <c r="A536" s="28" t="str">
        <f>'TABC Inputs'!A538</f>
        <v>x</v>
      </c>
      <c r="B536" s="28" t="str">
        <f>'TABC Inputs'!B538</f>
        <v>x</v>
      </c>
      <c r="C536" s="28">
        <f>'TABC Inputs'!C538</f>
        <v>0</v>
      </c>
      <c r="D536" s="28">
        <f t="shared" si="13"/>
        <v>0</v>
      </c>
      <c r="E536" s="28">
        <f t="shared" si="12"/>
        <v>0</v>
      </c>
      <c r="F536" s="28">
        <f t="shared" si="12"/>
        <v>0</v>
      </c>
      <c r="G536" s="28">
        <f t="shared" si="12"/>
        <v>0</v>
      </c>
    </row>
    <row r="537" spans="1:7" x14ac:dyDescent="0.25">
      <c r="A537" s="28" t="str">
        <f>'TABC Inputs'!A539</f>
        <v>x</v>
      </c>
      <c r="B537" s="28" t="str">
        <f>'TABC Inputs'!B539</f>
        <v>x</v>
      </c>
      <c r="C537" s="28">
        <f>'TABC Inputs'!C539</f>
        <v>0</v>
      </c>
      <c r="D537" s="28">
        <f t="shared" si="13"/>
        <v>0</v>
      </c>
      <c r="E537" s="28">
        <f t="shared" si="12"/>
        <v>0</v>
      </c>
      <c r="F537" s="28">
        <f t="shared" si="12"/>
        <v>0</v>
      </c>
      <c r="G537" s="28">
        <f t="shared" si="12"/>
        <v>0</v>
      </c>
    </row>
    <row r="538" spans="1:7" x14ac:dyDescent="0.25">
      <c r="A538" s="28" t="str">
        <f>'TABC Inputs'!A540</f>
        <v>x</v>
      </c>
      <c r="B538" s="28" t="str">
        <f>'TABC Inputs'!B540</f>
        <v>x</v>
      </c>
      <c r="C538" s="28">
        <f>'TABC Inputs'!C540</f>
        <v>0</v>
      </c>
      <c r="D538" s="28">
        <f t="shared" si="13"/>
        <v>0</v>
      </c>
      <c r="E538" s="28">
        <f t="shared" si="12"/>
        <v>0</v>
      </c>
      <c r="F538" s="28">
        <f t="shared" si="12"/>
        <v>0</v>
      </c>
      <c r="G538" s="28">
        <f t="shared" si="12"/>
        <v>0</v>
      </c>
    </row>
    <row r="539" spans="1:7" x14ac:dyDescent="0.25">
      <c r="A539" s="28" t="str">
        <f>'TABC Inputs'!A541</f>
        <v>x</v>
      </c>
      <c r="B539" s="28" t="str">
        <f>'TABC Inputs'!B541</f>
        <v>x</v>
      </c>
      <c r="C539" s="28">
        <f>'TABC Inputs'!C541</f>
        <v>0</v>
      </c>
      <c r="D539" s="28">
        <f t="shared" si="13"/>
        <v>0</v>
      </c>
      <c r="E539" s="28">
        <f t="shared" si="12"/>
        <v>0</v>
      </c>
      <c r="F539" s="28">
        <f t="shared" si="12"/>
        <v>0</v>
      </c>
      <c r="G539" s="28">
        <f t="shared" si="12"/>
        <v>0</v>
      </c>
    </row>
    <row r="540" spans="1:7" x14ac:dyDescent="0.25">
      <c r="A540" s="28" t="str">
        <f>'TABC Inputs'!A542</f>
        <v>x</v>
      </c>
      <c r="B540" s="28" t="str">
        <f>'TABC Inputs'!B542</f>
        <v>x</v>
      </c>
      <c r="C540" s="28">
        <f>'TABC Inputs'!C542</f>
        <v>0</v>
      </c>
      <c r="D540" s="28">
        <f t="shared" si="13"/>
        <v>0</v>
      </c>
      <c r="E540" s="28">
        <f t="shared" si="12"/>
        <v>0</v>
      </c>
      <c r="F540" s="28">
        <f t="shared" si="12"/>
        <v>0</v>
      </c>
      <c r="G540" s="28">
        <f t="shared" si="12"/>
        <v>0</v>
      </c>
    </row>
    <row r="541" spans="1:7" x14ac:dyDescent="0.25">
      <c r="A541" s="28" t="str">
        <f>'TABC Inputs'!A543</f>
        <v>x</v>
      </c>
      <c r="B541" s="28" t="str">
        <f>'TABC Inputs'!B543</f>
        <v>x</v>
      </c>
      <c r="C541" s="28">
        <f>'TABC Inputs'!C543</f>
        <v>0</v>
      </c>
      <c r="D541" s="28">
        <f t="shared" si="13"/>
        <v>0</v>
      </c>
      <c r="E541" s="28">
        <f t="shared" si="12"/>
        <v>0</v>
      </c>
      <c r="F541" s="28">
        <f t="shared" si="12"/>
        <v>0</v>
      </c>
      <c r="G541" s="28">
        <f t="shared" si="12"/>
        <v>0</v>
      </c>
    </row>
    <row r="542" spans="1:7" x14ac:dyDescent="0.25">
      <c r="A542" s="28" t="str">
        <f>'TABC Inputs'!A544</f>
        <v>x</v>
      </c>
      <c r="B542" s="28" t="str">
        <f>'TABC Inputs'!B544</f>
        <v>x</v>
      </c>
      <c r="C542" s="28">
        <f>'TABC Inputs'!C544</f>
        <v>0</v>
      </c>
      <c r="D542" s="28">
        <f t="shared" si="13"/>
        <v>0</v>
      </c>
      <c r="E542" s="28">
        <f t="shared" si="12"/>
        <v>0</v>
      </c>
      <c r="F542" s="28">
        <f t="shared" si="12"/>
        <v>0</v>
      </c>
      <c r="G542" s="28">
        <f t="shared" si="12"/>
        <v>0</v>
      </c>
    </row>
    <row r="543" spans="1:7" x14ac:dyDescent="0.25">
      <c r="A543" s="28" t="str">
        <f>'TABC Inputs'!A545</f>
        <v>x</v>
      </c>
      <c r="B543" s="28" t="str">
        <f>'TABC Inputs'!B545</f>
        <v>x</v>
      </c>
      <c r="C543" s="28">
        <f>'TABC Inputs'!C545</f>
        <v>0</v>
      </c>
      <c r="D543" s="28">
        <f t="shared" si="13"/>
        <v>0</v>
      </c>
      <c r="E543" s="28">
        <f t="shared" si="12"/>
        <v>0</v>
      </c>
      <c r="F543" s="28">
        <f t="shared" si="12"/>
        <v>0</v>
      </c>
      <c r="G543" s="28">
        <f t="shared" si="12"/>
        <v>0</v>
      </c>
    </row>
    <row r="544" spans="1:7" x14ac:dyDescent="0.25">
      <c r="A544" s="28" t="str">
        <f>'TABC Inputs'!A546</f>
        <v>x</v>
      </c>
      <c r="B544" s="28" t="str">
        <f>'TABC Inputs'!B546</f>
        <v>x</v>
      </c>
      <c r="C544" s="28">
        <f>'TABC Inputs'!C546</f>
        <v>0</v>
      </c>
      <c r="D544" s="28">
        <f t="shared" si="13"/>
        <v>0</v>
      </c>
      <c r="E544" s="28">
        <f t="shared" si="12"/>
        <v>0</v>
      </c>
      <c r="F544" s="28">
        <f t="shared" si="12"/>
        <v>0</v>
      </c>
      <c r="G544" s="28">
        <f t="shared" si="12"/>
        <v>0</v>
      </c>
    </row>
    <row r="545" spans="1:7" x14ac:dyDescent="0.25">
      <c r="A545" s="28" t="str">
        <f>'TABC Inputs'!A547</f>
        <v>x</v>
      </c>
      <c r="B545" s="28" t="str">
        <f>'TABC Inputs'!B547</f>
        <v>x</v>
      </c>
      <c r="C545" s="28">
        <f>'TABC Inputs'!C547</f>
        <v>0</v>
      </c>
      <c r="D545" s="28">
        <f t="shared" si="13"/>
        <v>0</v>
      </c>
      <c r="E545" s="28">
        <f t="shared" si="12"/>
        <v>0</v>
      </c>
      <c r="F545" s="28">
        <f t="shared" si="12"/>
        <v>0</v>
      </c>
      <c r="G545" s="28">
        <f t="shared" si="12"/>
        <v>0</v>
      </c>
    </row>
    <row r="546" spans="1:7" x14ac:dyDescent="0.25">
      <c r="A546" s="28" t="str">
        <f>'TABC Inputs'!A548</f>
        <v>x</v>
      </c>
      <c r="B546" s="28" t="str">
        <f>'TABC Inputs'!B548</f>
        <v>x</v>
      </c>
      <c r="C546" s="28">
        <f>'TABC Inputs'!C548</f>
        <v>0</v>
      </c>
      <c r="D546" s="28">
        <f t="shared" si="13"/>
        <v>0</v>
      </c>
      <c r="E546" s="28">
        <f t="shared" si="12"/>
        <v>0</v>
      </c>
      <c r="F546" s="28">
        <f t="shared" si="12"/>
        <v>0</v>
      </c>
      <c r="G546" s="28">
        <f t="shared" si="12"/>
        <v>0</v>
      </c>
    </row>
    <row r="547" spans="1:7" x14ac:dyDescent="0.25">
      <c r="A547" s="28" t="str">
        <f>'TABC Inputs'!A549</f>
        <v>x</v>
      </c>
      <c r="B547" s="28" t="str">
        <f>'TABC Inputs'!B549</f>
        <v>x</v>
      </c>
      <c r="C547" s="28">
        <f>'TABC Inputs'!C549</f>
        <v>0</v>
      </c>
      <c r="D547" s="28">
        <f t="shared" si="13"/>
        <v>0</v>
      </c>
      <c r="E547" s="28">
        <f t="shared" si="12"/>
        <v>0</v>
      </c>
      <c r="F547" s="28">
        <f t="shared" si="12"/>
        <v>0</v>
      </c>
      <c r="G547" s="28">
        <f t="shared" si="12"/>
        <v>0</v>
      </c>
    </row>
    <row r="548" spans="1:7" x14ac:dyDescent="0.25">
      <c r="A548" s="28" t="str">
        <f>'TABC Inputs'!A550</f>
        <v>x</v>
      </c>
      <c r="B548" s="28" t="str">
        <f>'TABC Inputs'!B550</f>
        <v>x</v>
      </c>
      <c r="C548" s="28">
        <f>'TABC Inputs'!C550</f>
        <v>0</v>
      </c>
      <c r="D548" s="28">
        <f t="shared" si="13"/>
        <v>0</v>
      </c>
      <c r="E548" s="28">
        <f t="shared" si="12"/>
        <v>0</v>
      </c>
      <c r="F548" s="28">
        <f t="shared" si="12"/>
        <v>0</v>
      </c>
      <c r="G548" s="28">
        <f t="shared" si="12"/>
        <v>0</v>
      </c>
    </row>
    <row r="549" spans="1:7" x14ac:dyDescent="0.25">
      <c r="A549" s="28" t="str">
        <f>'TABC Inputs'!A551</f>
        <v>x</v>
      </c>
      <c r="B549" s="28" t="str">
        <f>'TABC Inputs'!B551</f>
        <v>x</v>
      </c>
      <c r="C549" s="28">
        <f>'TABC Inputs'!C551</f>
        <v>0</v>
      </c>
      <c r="D549" s="28">
        <f t="shared" si="13"/>
        <v>0</v>
      </c>
      <c r="E549" s="28">
        <f t="shared" si="12"/>
        <v>0</v>
      </c>
      <c r="F549" s="28">
        <f t="shared" si="12"/>
        <v>0</v>
      </c>
      <c r="G549" s="28">
        <f t="shared" si="12"/>
        <v>0</v>
      </c>
    </row>
    <row r="550" spans="1:7" x14ac:dyDescent="0.25">
      <c r="A550" s="28" t="str">
        <f>'TABC Inputs'!A552</f>
        <v>x</v>
      </c>
      <c r="B550" s="28" t="str">
        <f>'TABC Inputs'!B552</f>
        <v>x</v>
      </c>
      <c r="C550" s="28">
        <f>'TABC Inputs'!C552</f>
        <v>0</v>
      </c>
      <c r="D550" s="28">
        <f t="shared" si="13"/>
        <v>0</v>
      </c>
      <c r="E550" s="28">
        <f t="shared" si="12"/>
        <v>0</v>
      </c>
      <c r="F550" s="28">
        <f t="shared" si="12"/>
        <v>0</v>
      </c>
      <c r="G550" s="28">
        <f t="shared" si="12"/>
        <v>0</v>
      </c>
    </row>
    <row r="551" spans="1:7" x14ac:dyDescent="0.25">
      <c r="A551" s="28" t="str">
        <f>'TABC Inputs'!A553</f>
        <v>x</v>
      </c>
      <c r="B551" s="28" t="str">
        <f>'TABC Inputs'!B553</f>
        <v>x</v>
      </c>
      <c r="C551" s="28">
        <f>'TABC Inputs'!C553</f>
        <v>0</v>
      </c>
      <c r="D551" s="28">
        <f t="shared" si="13"/>
        <v>0</v>
      </c>
      <c r="E551" s="28">
        <f t="shared" si="12"/>
        <v>0</v>
      </c>
      <c r="F551" s="28">
        <f t="shared" si="12"/>
        <v>0</v>
      </c>
      <c r="G551" s="28">
        <f t="shared" si="12"/>
        <v>0</v>
      </c>
    </row>
    <row r="552" spans="1:7" x14ac:dyDescent="0.25">
      <c r="A552" s="28" t="str">
        <f>'TABC Inputs'!A554</f>
        <v>x</v>
      </c>
      <c r="B552" s="28" t="str">
        <f>'TABC Inputs'!B554</f>
        <v>x</v>
      </c>
      <c r="C552" s="28">
        <f>'TABC Inputs'!C554</f>
        <v>0</v>
      </c>
      <c r="D552" s="28">
        <f t="shared" si="13"/>
        <v>0</v>
      </c>
      <c r="E552" s="28">
        <f t="shared" si="12"/>
        <v>0</v>
      </c>
      <c r="F552" s="28">
        <f t="shared" si="12"/>
        <v>0</v>
      </c>
      <c r="G552" s="28">
        <f t="shared" si="12"/>
        <v>0</v>
      </c>
    </row>
    <row r="553" spans="1:7" x14ac:dyDescent="0.25">
      <c r="A553" s="28" t="str">
        <f>'TABC Inputs'!A555</f>
        <v>x</v>
      </c>
      <c r="B553" s="28" t="str">
        <f>'TABC Inputs'!B555</f>
        <v>x</v>
      </c>
      <c r="C553" s="28">
        <f>'TABC Inputs'!C555</f>
        <v>0</v>
      </c>
      <c r="D553" s="28">
        <f t="shared" si="13"/>
        <v>0</v>
      </c>
      <c r="E553" s="28">
        <f t="shared" si="12"/>
        <v>0</v>
      </c>
      <c r="F553" s="28">
        <f t="shared" si="12"/>
        <v>0</v>
      </c>
      <c r="G553" s="28">
        <f t="shared" si="12"/>
        <v>0</v>
      </c>
    </row>
    <row r="554" spans="1:7" x14ac:dyDescent="0.25">
      <c r="A554" s="28" t="str">
        <f>'TABC Inputs'!A556</f>
        <v>x</v>
      </c>
      <c r="B554" s="28" t="str">
        <f>'TABC Inputs'!B556</f>
        <v>x</v>
      </c>
      <c r="C554" s="28">
        <f>'TABC Inputs'!C556</f>
        <v>0</v>
      </c>
      <c r="D554" s="28">
        <f t="shared" si="13"/>
        <v>0</v>
      </c>
      <c r="E554" s="28">
        <f t="shared" si="12"/>
        <v>0</v>
      </c>
      <c r="F554" s="28">
        <f t="shared" si="12"/>
        <v>0</v>
      </c>
      <c r="G554" s="28">
        <f t="shared" si="12"/>
        <v>0</v>
      </c>
    </row>
    <row r="555" spans="1:7" x14ac:dyDescent="0.25">
      <c r="A555" s="28" t="str">
        <f>'TABC Inputs'!A557</f>
        <v>x</v>
      </c>
      <c r="B555" s="28" t="str">
        <f>'TABC Inputs'!B557</f>
        <v>x</v>
      </c>
      <c r="C555" s="28">
        <f>'TABC Inputs'!C557</f>
        <v>0</v>
      </c>
      <c r="D555" s="28">
        <f t="shared" si="13"/>
        <v>0</v>
      </c>
      <c r="E555" s="28">
        <f t="shared" si="12"/>
        <v>0</v>
      </c>
      <c r="F555" s="28">
        <f t="shared" si="12"/>
        <v>0</v>
      </c>
      <c r="G555" s="28">
        <f t="shared" si="12"/>
        <v>0</v>
      </c>
    </row>
    <row r="556" spans="1:7" x14ac:dyDescent="0.25">
      <c r="A556" s="28" t="str">
        <f>'TABC Inputs'!A558</f>
        <v>x</v>
      </c>
      <c r="B556" s="28" t="str">
        <f>'TABC Inputs'!B558</f>
        <v>x</v>
      </c>
      <c r="C556" s="28">
        <f>'TABC Inputs'!C558</f>
        <v>0</v>
      </c>
      <c r="D556" s="28">
        <f t="shared" si="13"/>
        <v>0</v>
      </c>
      <c r="E556" s="28">
        <f t="shared" si="12"/>
        <v>0</v>
      </c>
      <c r="F556" s="28">
        <f t="shared" si="12"/>
        <v>0</v>
      </c>
      <c r="G556" s="28">
        <f t="shared" si="12"/>
        <v>0</v>
      </c>
    </row>
    <row r="557" spans="1:7" x14ac:dyDescent="0.25">
      <c r="A557" s="28" t="str">
        <f>'TABC Inputs'!A559</f>
        <v>x</v>
      </c>
      <c r="B557" s="28" t="str">
        <f>'TABC Inputs'!B559</f>
        <v>x</v>
      </c>
      <c r="C557" s="28">
        <f>'TABC Inputs'!C559</f>
        <v>0</v>
      </c>
      <c r="D557" s="28">
        <f t="shared" si="13"/>
        <v>0</v>
      </c>
      <c r="E557" s="28">
        <f t="shared" si="12"/>
        <v>0</v>
      </c>
      <c r="F557" s="28">
        <f t="shared" si="12"/>
        <v>0</v>
      </c>
      <c r="G557" s="28">
        <f t="shared" si="12"/>
        <v>0</v>
      </c>
    </row>
    <row r="558" spans="1:7" x14ac:dyDescent="0.25">
      <c r="A558" s="28" t="str">
        <f>'TABC Inputs'!A560</f>
        <v>x</v>
      </c>
      <c r="B558" s="28" t="str">
        <f>'TABC Inputs'!B560</f>
        <v>x</v>
      </c>
      <c r="C558" s="28">
        <f>'TABC Inputs'!C560</f>
        <v>0</v>
      </c>
      <c r="D558" s="28">
        <f t="shared" si="13"/>
        <v>0</v>
      </c>
      <c r="E558" s="28">
        <f t="shared" si="12"/>
        <v>0</v>
      </c>
      <c r="F558" s="28">
        <f t="shared" si="12"/>
        <v>0</v>
      </c>
      <c r="G558" s="28">
        <f t="shared" si="12"/>
        <v>0</v>
      </c>
    </row>
    <row r="559" spans="1:7" x14ac:dyDescent="0.25">
      <c r="A559" s="28" t="str">
        <f>'TABC Inputs'!A561</f>
        <v>x</v>
      </c>
      <c r="B559" s="28" t="str">
        <f>'TABC Inputs'!B561</f>
        <v>x</v>
      </c>
      <c r="C559" s="28">
        <f>'TABC Inputs'!C561</f>
        <v>0</v>
      </c>
      <c r="D559" s="28">
        <f t="shared" si="13"/>
        <v>0</v>
      </c>
      <c r="E559" s="28">
        <f t="shared" si="12"/>
        <v>0</v>
      </c>
      <c r="F559" s="28">
        <f t="shared" si="12"/>
        <v>0</v>
      </c>
      <c r="G559" s="28">
        <f t="shared" si="12"/>
        <v>0</v>
      </c>
    </row>
    <row r="560" spans="1:7" x14ac:dyDescent="0.25">
      <c r="A560" s="28" t="str">
        <f>'TABC Inputs'!A562</f>
        <v>x</v>
      </c>
      <c r="B560" s="28" t="str">
        <f>'TABC Inputs'!B562</f>
        <v>x</v>
      </c>
      <c r="C560" s="28">
        <f>'TABC Inputs'!C562</f>
        <v>0</v>
      </c>
      <c r="D560" s="28">
        <f t="shared" si="13"/>
        <v>0</v>
      </c>
      <c r="E560" s="28">
        <f t="shared" si="12"/>
        <v>0</v>
      </c>
      <c r="F560" s="28">
        <f t="shared" si="12"/>
        <v>0</v>
      </c>
      <c r="G560" s="28">
        <f t="shared" si="12"/>
        <v>0</v>
      </c>
    </row>
    <row r="561" spans="1:7" x14ac:dyDescent="0.25">
      <c r="A561" s="28" t="str">
        <f>'TABC Inputs'!A563</f>
        <v>x</v>
      </c>
      <c r="B561" s="28" t="str">
        <f>'TABC Inputs'!B563</f>
        <v>x</v>
      </c>
      <c r="C561" s="28">
        <f>'TABC Inputs'!C563</f>
        <v>0</v>
      </c>
      <c r="D561" s="28">
        <f t="shared" si="13"/>
        <v>0</v>
      </c>
      <c r="E561" s="28">
        <f t="shared" si="12"/>
        <v>0</v>
      </c>
      <c r="F561" s="28">
        <f t="shared" si="12"/>
        <v>0</v>
      </c>
      <c r="G561" s="28">
        <f t="shared" si="12"/>
        <v>0</v>
      </c>
    </row>
    <row r="562" spans="1:7" x14ac:dyDescent="0.25">
      <c r="A562" s="28" t="str">
        <f>'TABC Inputs'!A564</f>
        <v>x</v>
      </c>
      <c r="B562" s="28" t="str">
        <f>'TABC Inputs'!B564</f>
        <v>x</v>
      </c>
      <c r="C562" s="28">
        <f>'TABC Inputs'!C564</f>
        <v>0</v>
      </c>
      <c r="D562" s="28">
        <f t="shared" si="13"/>
        <v>0</v>
      </c>
      <c r="E562" s="28">
        <f t="shared" si="12"/>
        <v>0</v>
      </c>
      <c r="F562" s="28">
        <f t="shared" si="12"/>
        <v>0</v>
      </c>
      <c r="G562" s="28">
        <f t="shared" si="12"/>
        <v>0</v>
      </c>
    </row>
    <row r="563" spans="1:7" x14ac:dyDescent="0.25">
      <c r="A563" s="28" t="str">
        <f>'TABC Inputs'!A565</f>
        <v>x</v>
      </c>
      <c r="B563" s="28" t="str">
        <f>'TABC Inputs'!B565</f>
        <v>x</v>
      </c>
      <c r="C563" s="28">
        <f>'TABC Inputs'!C565</f>
        <v>0</v>
      </c>
      <c r="D563" s="28">
        <f t="shared" si="13"/>
        <v>0</v>
      </c>
      <c r="E563" s="28">
        <f t="shared" si="12"/>
        <v>0</v>
      </c>
      <c r="F563" s="28">
        <f t="shared" si="12"/>
        <v>0</v>
      </c>
      <c r="G563" s="28">
        <f t="shared" si="12"/>
        <v>0</v>
      </c>
    </row>
    <row r="564" spans="1:7" x14ac:dyDescent="0.25">
      <c r="A564" s="28" t="str">
        <f>'TABC Inputs'!A566</f>
        <v>x</v>
      </c>
      <c r="B564" s="28" t="str">
        <f>'TABC Inputs'!B566</f>
        <v>x</v>
      </c>
      <c r="C564" s="28">
        <f>'TABC Inputs'!C566</f>
        <v>0</v>
      </c>
      <c r="D564" s="28">
        <f t="shared" si="13"/>
        <v>0</v>
      </c>
      <c r="E564" s="28">
        <f t="shared" si="12"/>
        <v>0</v>
      </c>
      <c r="F564" s="28">
        <f t="shared" si="12"/>
        <v>0</v>
      </c>
      <c r="G564" s="28">
        <f t="shared" si="12"/>
        <v>0</v>
      </c>
    </row>
    <row r="565" spans="1:7" x14ac:dyDescent="0.25">
      <c r="A565" s="28" t="str">
        <f>'TABC Inputs'!A567</f>
        <v>x</v>
      </c>
      <c r="B565" s="28" t="str">
        <f>'TABC Inputs'!B567</f>
        <v>x</v>
      </c>
      <c r="C565" s="28">
        <f>'TABC Inputs'!C567</f>
        <v>0</v>
      </c>
      <c r="D565" s="28">
        <f t="shared" si="13"/>
        <v>0</v>
      </c>
      <c r="E565" s="28">
        <f t="shared" si="12"/>
        <v>0</v>
      </c>
      <c r="F565" s="28">
        <f t="shared" si="12"/>
        <v>0</v>
      </c>
      <c r="G565" s="28">
        <f t="shared" si="12"/>
        <v>0</v>
      </c>
    </row>
    <row r="566" spans="1:7" x14ac:dyDescent="0.25">
      <c r="A566" s="28" t="str">
        <f>'TABC Inputs'!A568</f>
        <v>x</v>
      </c>
      <c r="B566" s="28" t="str">
        <f>'TABC Inputs'!B568</f>
        <v>x</v>
      </c>
      <c r="C566" s="28">
        <f>'TABC Inputs'!C568</f>
        <v>0</v>
      </c>
      <c r="D566" s="28">
        <f t="shared" si="13"/>
        <v>0</v>
      </c>
      <c r="E566" s="28">
        <f t="shared" si="12"/>
        <v>0</v>
      </c>
      <c r="F566" s="28">
        <f t="shared" si="12"/>
        <v>0</v>
      </c>
      <c r="G566" s="28">
        <f t="shared" si="12"/>
        <v>0</v>
      </c>
    </row>
    <row r="567" spans="1:7" x14ac:dyDescent="0.25">
      <c r="A567" s="28" t="str">
        <f>'TABC Inputs'!A569</f>
        <v>x</v>
      </c>
      <c r="B567" s="28" t="str">
        <f>'TABC Inputs'!B569</f>
        <v>x</v>
      </c>
      <c r="C567" s="28">
        <f>'TABC Inputs'!C569</f>
        <v>0</v>
      </c>
      <c r="D567" s="28">
        <f t="shared" si="13"/>
        <v>0</v>
      </c>
      <c r="E567" s="28">
        <f t="shared" si="12"/>
        <v>0</v>
      </c>
      <c r="F567" s="28">
        <f t="shared" si="12"/>
        <v>0</v>
      </c>
      <c r="G567" s="28">
        <f t="shared" si="12"/>
        <v>0</v>
      </c>
    </row>
    <row r="568" spans="1:7" x14ac:dyDescent="0.25">
      <c r="A568" s="28" t="str">
        <f>'TABC Inputs'!A570</f>
        <v>x</v>
      </c>
      <c r="B568" s="28" t="str">
        <f>'TABC Inputs'!B570</f>
        <v>x</v>
      </c>
      <c r="C568" s="28">
        <f>'TABC Inputs'!C570</f>
        <v>0</v>
      </c>
      <c r="D568" s="28">
        <f t="shared" si="13"/>
        <v>0</v>
      </c>
      <c r="E568" s="28">
        <f t="shared" si="12"/>
        <v>0</v>
      </c>
      <c r="F568" s="28">
        <f t="shared" si="12"/>
        <v>0</v>
      </c>
      <c r="G568" s="28">
        <f t="shared" si="12"/>
        <v>0</v>
      </c>
    </row>
    <row r="569" spans="1:7" x14ac:dyDescent="0.25">
      <c r="A569" s="28" t="str">
        <f>'TABC Inputs'!A571</f>
        <v>x</v>
      </c>
      <c r="B569" s="28" t="str">
        <f>'TABC Inputs'!B571</f>
        <v>x</v>
      </c>
      <c r="C569" s="28">
        <f>'TABC Inputs'!C571</f>
        <v>0</v>
      </c>
      <c r="D569" s="28">
        <f t="shared" si="13"/>
        <v>0</v>
      </c>
      <c r="E569" s="28">
        <f t="shared" si="12"/>
        <v>0</v>
      </c>
      <c r="F569" s="28">
        <f t="shared" si="12"/>
        <v>0</v>
      </c>
      <c r="G569" s="28">
        <f t="shared" si="12"/>
        <v>0</v>
      </c>
    </row>
    <row r="570" spans="1:7" x14ac:dyDescent="0.25">
      <c r="A570" s="28" t="str">
        <f>'TABC Inputs'!A572</f>
        <v>x</v>
      </c>
      <c r="B570" s="28" t="str">
        <f>'TABC Inputs'!B572</f>
        <v>x</v>
      </c>
      <c r="C570" s="28">
        <f>'TABC Inputs'!C572</f>
        <v>0</v>
      </c>
      <c r="D570" s="28">
        <f t="shared" si="13"/>
        <v>0</v>
      </c>
      <c r="E570" s="28">
        <f t="shared" si="12"/>
        <v>0</v>
      </c>
      <c r="F570" s="28">
        <f t="shared" si="12"/>
        <v>0</v>
      </c>
      <c r="G570" s="28">
        <f t="shared" si="12"/>
        <v>0</v>
      </c>
    </row>
    <row r="571" spans="1:7" x14ac:dyDescent="0.25">
      <c r="A571" s="28" t="str">
        <f>'TABC Inputs'!A573</f>
        <v>x</v>
      </c>
      <c r="B571" s="28" t="str">
        <f>'TABC Inputs'!B573</f>
        <v>x</v>
      </c>
      <c r="C571" s="28">
        <f>'TABC Inputs'!C573</f>
        <v>0</v>
      </c>
      <c r="D571" s="28">
        <f t="shared" si="13"/>
        <v>0</v>
      </c>
      <c r="E571" s="28">
        <f t="shared" si="12"/>
        <v>0</v>
      </c>
      <c r="F571" s="28">
        <f t="shared" si="12"/>
        <v>0</v>
      </c>
      <c r="G571" s="28">
        <f t="shared" si="12"/>
        <v>0</v>
      </c>
    </row>
    <row r="572" spans="1:7" x14ac:dyDescent="0.25">
      <c r="A572" s="28" t="str">
        <f>'TABC Inputs'!A574</f>
        <v>x</v>
      </c>
      <c r="B572" s="28" t="str">
        <f>'TABC Inputs'!B574</f>
        <v>x</v>
      </c>
      <c r="C572" s="28">
        <f>'TABC Inputs'!C574</f>
        <v>0</v>
      </c>
      <c r="D572" s="28">
        <f t="shared" si="13"/>
        <v>0</v>
      </c>
      <c r="E572" s="28">
        <f t="shared" si="12"/>
        <v>0</v>
      </c>
      <c r="F572" s="28">
        <f t="shared" si="12"/>
        <v>0</v>
      </c>
      <c r="G572" s="28">
        <f t="shared" si="12"/>
        <v>0</v>
      </c>
    </row>
    <row r="573" spans="1:7" x14ac:dyDescent="0.25">
      <c r="A573" s="28" t="str">
        <f>'TABC Inputs'!A575</f>
        <v>x</v>
      </c>
      <c r="B573" s="28" t="str">
        <f>'TABC Inputs'!B575</f>
        <v>x</v>
      </c>
      <c r="C573" s="28">
        <f>'TABC Inputs'!C575</f>
        <v>0</v>
      </c>
      <c r="D573" s="28">
        <f t="shared" si="13"/>
        <v>0</v>
      </c>
      <c r="E573" s="28">
        <f t="shared" si="12"/>
        <v>0</v>
      </c>
      <c r="F573" s="28">
        <f t="shared" si="12"/>
        <v>0</v>
      </c>
      <c r="G573" s="28">
        <f t="shared" si="12"/>
        <v>0</v>
      </c>
    </row>
    <row r="574" spans="1:7" x14ac:dyDescent="0.25">
      <c r="A574" s="28" t="str">
        <f>'TABC Inputs'!A576</f>
        <v>x</v>
      </c>
      <c r="B574" s="28" t="str">
        <f>'TABC Inputs'!B576</f>
        <v>x</v>
      </c>
      <c r="C574" s="28">
        <f>'TABC Inputs'!C576</f>
        <v>0</v>
      </c>
      <c r="D574" s="28">
        <f t="shared" si="13"/>
        <v>0</v>
      </c>
      <c r="E574" s="28">
        <f t="shared" si="12"/>
        <v>0</v>
      </c>
      <c r="F574" s="28">
        <f t="shared" si="12"/>
        <v>0</v>
      </c>
      <c r="G574" s="28">
        <f t="shared" si="12"/>
        <v>0</v>
      </c>
    </row>
    <row r="575" spans="1:7" x14ac:dyDescent="0.25">
      <c r="A575" s="28" t="str">
        <f>'TABC Inputs'!A577</f>
        <v>x</v>
      </c>
      <c r="B575" s="28" t="str">
        <f>'TABC Inputs'!B577</f>
        <v>x</v>
      </c>
      <c r="C575" s="28">
        <f>'TABC Inputs'!C577</f>
        <v>0</v>
      </c>
      <c r="D575" s="28">
        <f t="shared" si="13"/>
        <v>0</v>
      </c>
      <c r="E575" s="28">
        <f t="shared" si="12"/>
        <v>0</v>
      </c>
      <c r="F575" s="28">
        <f t="shared" si="12"/>
        <v>0</v>
      </c>
      <c r="G575" s="28">
        <f t="shared" si="12"/>
        <v>0</v>
      </c>
    </row>
    <row r="576" spans="1:7" x14ac:dyDescent="0.25">
      <c r="A576" s="28" t="str">
        <f>'TABC Inputs'!A578</f>
        <v>x</v>
      </c>
      <c r="B576" s="28" t="str">
        <f>'TABC Inputs'!B578</f>
        <v>x</v>
      </c>
      <c r="C576" s="28">
        <f>'TABC Inputs'!C578</f>
        <v>0</v>
      </c>
      <c r="D576" s="28">
        <f t="shared" si="13"/>
        <v>0</v>
      </c>
      <c r="E576" s="28">
        <f t="shared" si="12"/>
        <v>0</v>
      </c>
      <c r="F576" s="28">
        <f t="shared" si="12"/>
        <v>0</v>
      </c>
      <c r="G576" s="28">
        <f t="shared" si="12"/>
        <v>0</v>
      </c>
    </row>
    <row r="577" spans="1:7" x14ac:dyDescent="0.25">
      <c r="A577" s="28" t="str">
        <f>'TABC Inputs'!A579</f>
        <v>x</v>
      </c>
      <c r="B577" s="28" t="str">
        <f>'TABC Inputs'!B579</f>
        <v>x</v>
      </c>
      <c r="C577" s="28">
        <f>'TABC Inputs'!C579</f>
        <v>0</v>
      </c>
      <c r="D577" s="28">
        <f t="shared" si="13"/>
        <v>0</v>
      </c>
      <c r="E577" s="28">
        <f t="shared" si="12"/>
        <v>0</v>
      </c>
      <c r="F577" s="28">
        <f t="shared" si="12"/>
        <v>0</v>
      </c>
      <c r="G577" s="28">
        <f t="shared" si="12"/>
        <v>0</v>
      </c>
    </row>
    <row r="578" spans="1:7" x14ac:dyDescent="0.25">
      <c r="A578" s="28" t="str">
        <f>'TABC Inputs'!A580</f>
        <v>x</v>
      </c>
      <c r="B578" s="28" t="str">
        <f>'TABC Inputs'!B580</f>
        <v>x</v>
      </c>
      <c r="C578" s="28">
        <f>'TABC Inputs'!C580</f>
        <v>0</v>
      </c>
      <c r="D578" s="28">
        <f t="shared" si="13"/>
        <v>0</v>
      </c>
      <c r="E578" s="28">
        <f t="shared" si="13"/>
        <v>0</v>
      </c>
      <c r="F578" s="28">
        <f t="shared" si="13"/>
        <v>0</v>
      </c>
      <c r="G578" s="28">
        <f t="shared" si="13"/>
        <v>0</v>
      </c>
    </row>
    <row r="579" spans="1:7" x14ac:dyDescent="0.25">
      <c r="A579" s="28" t="str">
        <f>'TABC Inputs'!A581</f>
        <v>x</v>
      </c>
      <c r="B579" s="28" t="str">
        <f>'TABC Inputs'!B581</f>
        <v>x</v>
      </c>
      <c r="C579" s="28">
        <f>'TABC Inputs'!C581</f>
        <v>0</v>
      </c>
      <c r="D579" s="28">
        <f t="shared" ref="D579:G642" si="14">IF(IFERROR(FIND(D$1,$A579),0)&gt;0,1,0)</f>
        <v>0</v>
      </c>
      <c r="E579" s="28">
        <f t="shared" si="14"/>
        <v>0</v>
      </c>
      <c r="F579" s="28">
        <f t="shared" si="14"/>
        <v>0</v>
      </c>
      <c r="G579" s="28">
        <f t="shared" si="14"/>
        <v>0</v>
      </c>
    </row>
    <row r="580" spans="1:7" x14ac:dyDescent="0.25">
      <c r="A580" s="28" t="str">
        <f>'TABC Inputs'!A582</f>
        <v>x</v>
      </c>
      <c r="B580" s="28" t="str">
        <f>'TABC Inputs'!B582</f>
        <v>x</v>
      </c>
      <c r="C580" s="28">
        <f>'TABC Inputs'!C582</f>
        <v>0</v>
      </c>
      <c r="D580" s="28">
        <f t="shared" si="14"/>
        <v>0</v>
      </c>
      <c r="E580" s="28">
        <f t="shared" si="14"/>
        <v>0</v>
      </c>
      <c r="F580" s="28">
        <f t="shared" si="14"/>
        <v>0</v>
      </c>
      <c r="G580" s="28">
        <f t="shared" si="14"/>
        <v>0</v>
      </c>
    </row>
    <row r="581" spans="1:7" x14ac:dyDescent="0.25">
      <c r="A581" s="28" t="str">
        <f>'TABC Inputs'!A583</f>
        <v>x</v>
      </c>
      <c r="B581" s="28" t="str">
        <f>'TABC Inputs'!B583</f>
        <v>x</v>
      </c>
      <c r="C581" s="28">
        <f>'TABC Inputs'!C583</f>
        <v>0</v>
      </c>
      <c r="D581" s="28">
        <f t="shared" si="14"/>
        <v>0</v>
      </c>
      <c r="E581" s="28">
        <f t="shared" si="14"/>
        <v>0</v>
      </c>
      <c r="F581" s="28">
        <f t="shared" si="14"/>
        <v>0</v>
      </c>
      <c r="G581" s="28">
        <f t="shared" si="14"/>
        <v>0</v>
      </c>
    </row>
    <row r="582" spans="1:7" x14ac:dyDescent="0.25">
      <c r="A582" s="28" t="str">
        <f>'TABC Inputs'!A584</f>
        <v>x</v>
      </c>
      <c r="B582" s="28" t="str">
        <f>'TABC Inputs'!B584</f>
        <v>x</v>
      </c>
      <c r="C582" s="28">
        <f>'TABC Inputs'!C584</f>
        <v>0</v>
      </c>
      <c r="D582" s="28">
        <f t="shared" si="14"/>
        <v>0</v>
      </c>
      <c r="E582" s="28">
        <f t="shared" si="14"/>
        <v>0</v>
      </c>
      <c r="F582" s="28">
        <f t="shared" si="14"/>
        <v>0</v>
      </c>
      <c r="G582" s="28">
        <f t="shared" si="14"/>
        <v>0</v>
      </c>
    </row>
    <row r="583" spans="1:7" x14ac:dyDescent="0.25">
      <c r="A583" s="28" t="str">
        <f>'TABC Inputs'!A585</f>
        <v>x</v>
      </c>
      <c r="B583" s="28" t="str">
        <f>'TABC Inputs'!B585</f>
        <v>x</v>
      </c>
      <c r="C583" s="28">
        <f>'TABC Inputs'!C585</f>
        <v>0</v>
      </c>
      <c r="D583" s="28">
        <f t="shared" si="14"/>
        <v>0</v>
      </c>
      <c r="E583" s="28">
        <f t="shared" si="14"/>
        <v>0</v>
      </c>
      <c r="F583" s="28">
        <f t="shared" si="14"/>
        <v>0</v>
      </c>
      <c r="G583" s="28">
        <f t="shared" si="14"/>
        <v>0</v>
      </c>
    </row>
    <row r="584" spans="1:7" x14ac:dyDescent="0.25">
      <c r="A584" s="28" t="str">
        <f>'TABC Inputs'!A586</f>
        <v>x</v>
      </c>
      <c r="B584" s="28" t="str">
        <f>'TABC Inputs'!B586</f>
        <v>x</v>
      </c>
      <c r="C584" s="28">
        <f>'TABC Inputs'!C586</f>
        <v>0</v>
      </c>
      <c r="D584" s="28">
        <f t="shared" si="14"/>
        <v>0</v>
      </c>
      <c r="E584" s="28">
        <f t="shared" si="14"/>
        <v>0</v>
      </c>
      <c r="F584" s="28">
        <f t="shared" si="14"/>
        <v>0</v>
      </c>
      <c r="G584" s="28">
        <f t="shared" si="14"/>
        <v>0</v>
      </c>
    </row>
    <row r="585" spans="1:7" x14ac:dyDescent="0.25">
      <c r="A585" s="28" t="str">
        <f>'TABC Inputs'!A587</f>
        <v>x</v>
      </c>
      <c r="B585" s="28" t="str">
        <f>'TABC Inputs'!B587</f>
        <v>x</v>
      </c>
      <c r="C585" s="28">
        <f>'TABC Inputs'!C587</f>
        <v>0</v>
      </c>
      <c r="D585" s="28">
        <f t="shared" si="14"/>
        <v>0</v>
      </c>
      <c r="E585" s="28">
        <f t="shared" si="14"/>
        <v>0</v>
      </c>
      <c r="F585" s="28">
        <f t="shared" si="14"/>
        <v>0</v>
      </c>
      <c r="G585" s="28">
        <f t="shared" si="14"/>
        <v>0</v>
      </c>
    </row>
    <row r="586" spans="1:7" x14ac:dyDescent="0.25">
      <c r="A586" s="28" t="str">
        <f>'TABC Inputs'!A588</f>
        <v>x</v>
      </c>
      <c r="B586" s="28" t="str">
        <f>'TABC Inputs'!B588</f>
        <v>x</v>
      </c>
      <c r="C586" s="28">
        <f>'TABC Inputs'!C588</f>
        <v>0</v>
      </c>
      <c r="D586" s="28">
        <f t="shared" si="14"/>
        <v>0</v>
      </c>
      <c r="E586" s="28">
        <f t="shared" si="14"/>
        <v>0</v>
      </c>
      <c r="F586" s="28">
        <f t="shared" si="14"/>
        <v>0</v>
      </c>
      <c r="G586" s="28">
        <f t="shared" si="14"/>
        <v>0</v>
      </c>
    </row>
    <row r="587" spans="1:7" x14ac:dyDescent="0.25">
      <c r="A587" s="28" t="str">
        <f>'TABC Inputs'!A589</f>
        <v>x</v>
      </c>
      <c r="B587" s="28" t="str">
        <f>'TABC Inputs'!B589</f>
        <v>x</v>
      </c>
      <c r="C587" s="28">
        <f>'TABC Inputs'!C589</f>
        <v>0</v>
      </c>
      <c r="D587" s="28">
        <f t="shared" si="14"/>
        <v>0</v>
      </c>
      <c r="E587" s="28">
        <f t="shared" si="14"/>
        <v>0</v>
      </c>
      <c r="F587" s="28">
        <f t="shared" si="14"/>
        <v>0</v>
      </c>
      <c r="G587" s="28">
        <f t="shared" si="14"/>
        <v>0</v>
      </c>
    </row>
    <row r="588" spans="1:7" x14ac:dyDescent="0.25">
      <c r="A588" s="28" t="str">
        <f>'TABC Inputs'!A590</f>
        <v>x</v>
      </c>
      <c r="B588" s="28" t="str">
        <f>'TABC Inputs'!B590</f>
        <v>x</v>
      </c>
      <c r="C588" s="28">
        <f>'TABC Inputs'!C590</f>
        <v>0</v>
      </c>
      <c r="D588" s="28">
        <f t="shared" si="14"/>
        <v>0</v>
      </c>
      <c r="E588" s="28">
        <f t="shared" si="14"/>
        <v>0</v>
      </c>
      <c r="F588" s="28">
        <f t="shared" si="14"/>
        <v>0</v>
      </c>
      <c r="G588" s="28">
        <f t="shared" si="14"/>
        <v>0</v>
      </c>
    </row>
    <row r="589" spans="1:7" x14ac:dyDescent="0.25">
      <c r="A589" s="28" t="str">
        <f>'TABC Inputs'!A591</f>
        <v>x</v>
      </c>
      <c r="B589" s="28" t="str">
        <f>'TABC Inputs'!B591</f>
        <v>x</v>
      </c>
      <c r="C589" s="28">
        <f>'TABC Inputs'!C591</f>
        <v>0</v>
      </c>
      <c r="D589" s="28">
        <f t="shared" si="14"/>
        <v>0</v>
      </c>
      <c r="E589" s="28">
        <f t="shared" si="14"/>
        <v>0</v>
      </c>
      <c r="F589" s="28">
        <f t="shared" si="14"/>
        <v>0</v>
      </c>
      <c r="G589" s="28">
        <f t="shared" si="14"/>
        <v>0</v>
      </c>
    </row>
    <row r="590" spans="1:7" x14ac:dyDescent="0.25">
      <c r="A590" s="28" t="str">
        <f>'TABC Inputs'!A592</f>
        <v>x</v>
      </c>
      <c r="B590" s="28" t="str">
        <f>'TABC Inputs'!B592</f>
        <v>x</v>
      </c>
      <c r="C590" s="28">
        <f>'TABC Inputs'!C592</f>
        <v>0</v>
      </c>
      <c r="D590" s="28">
        <f t="shared" si="14"/>
        <v>0</v>
      </c>
      <c r="E590" s="28">
        <f t="shared" si="14"/>
        <v>0</v>
      </c>
      <c r="F590" s="28">
        <f t="shared" si="14"/>
        <v>0</v>
      </c>
      <c r="G590" s="28">
        <f t="shared" si="14"/>
        <v>0</v>
      </c>
    </row>
    <row r="591" spans="1:7" x14ac:dyDescent="0.25">
      <c r="A591" s="28" t="str">
        <f>'TABC Inputs'!A593</f>
        <v>x</v>
      </c>
      <c r="B591" s="28" t="str">
        <f>'TABC Inputs'!B593</f>
        <v>x</v>
      </c>
      <c r="C591" s="28">
        <f>'TABC Inputs'!C593</f>
        <v>0</v>
      </c>
      <c r="D591" s="28">
        <f t="shared" si="14"/>
        <v>0</v>
      </c>
      <c r="E591" s="28">
        <f t="shared" si="14"/>
        <v>0</v>
      </c>
      <c r="F591" s="28">
        <f t="shared" si="14"/>
        <v>0</v>
      </c>
      <c r="G591" s="28">
        <f t="shared" si="14"/>
        <v>0</v>
      </c>
    </row>
    <row r="592" spans="1:7" x14ac:dyDescent="0.25">
      <c r="A592" s="28" t="str">
        <f>'TABC Inputs'!A594</f>
        <v>x</v>
      </c>
      <c r="B592" s="28" t="str">
        <f>'TABC Inputs'!B594</f>
        <v>x</v>
      </c>
      <c r="C592" s="28">
        <f>'TABC Inputs'!C594</f>
        <v>0</v>
      </c>
      <c r="D592" s="28">
        <f t="shared" si="14"/>
        <v>0</v>
      </c>
      <c r="E592" s="28">
        <f t="shared" si="14"/>
        <v>0</v>
      </c>
      <c r="F592" s="28">
        <f t="shared" si="14"/>
        <v>0</v>
      </c>
      <c r="G592" s="28">
        <f t="shared" si="14"/>
        <v>0</v>
      </c>
    </row>
    <row r="593" spans="1:7" x14ac:dyDescent="0.25">
      <c r="A593" s="28" t="str">
        <f>'TABC Inputs'!A595</f>
        <v>x</v>
      </c>
      <c r="B593" s="28" t="str">
        <f>'TABC Inputs'!B595</f>
        <v>x</v>
      </c>
      <c r="C593" s="28">
        <f>'TABC Inputs'!C595</f>
        <v>0</v>
      </c>
      <c r="D593" s="28">
        <f t="shared" si="14"/>
        <v>0</v>
      </c>
      <c r="E593" s="28">
        <f t="shared" si="14"/>
        <v>0</v>
      </c>
      <c r="F593" s="28">
        <f t="shared" si="14"/>
        <v>0</v>
      </c>
      <c r="G593" s="28">
        <f t="shared" si="14"/>
        <v>0</v>
      </c>
    </row>
    <row r="594" spans="1:7" x14ac:dyDescent="0.25">
      <c r="A594" s="28" t="str">
        <f>'TABC Inputs'!A596</f>
        <v>x</v>
      </c>
      <c r="B594" s="28" t="str">
        <f>'TABC Inputs'!B596</f>
        <v>x</v>
      </c>
      <c r="C594" s="28">
        <f>'TABC Inputs'!C596</f>
        <v>0</v>
      </c>
      <c r="D594" s="28">
        <f t="shared" si="14"/>
        <v>0</v>
      </c>
      <c r="E594" s="28">
        <f t="shared" si="14"/>
        <v>0</v>
      </c>
      <c r="F594" s="28">
        <f t="shared" si="14"/>
        <v>0</v>
      </c>
      <c r="G594" s="28">
        <f t="shared" si="14"/>
        <v>0</v>
      </c>
    </row>
    <row r="595" spans="1:7" x14ac:dyDescent="0.25">
      <c r="A595" s="28" t="str">
        <f>'TABC Inputs'!A597</f>
        <v>x</v>
      </c>
      <c r="B595" s="28" t="str">
        <f>'TABC Inputs'!B597</f>
        <v>x</v>
      </c>
      <c r="C595" s="28">
        <f>'TABC Inputs'!C597</f>
        <v>0</v>
      </c>
      <c r="D595" s="28">
        <f t="shared" si="14"/>
        <v>0</v>
      </c>
      <c r="E595" s="28">
        <f t="shared" si="14"/>
        <v>0</v>
      </c>
      <c r="F595" s="28">
        <f t="shared" si="14"/>
        <v>0</v>
      </c>
      <c r="G595" s="28">
        <f t="shared" si="14"/>
        <v>0</v>
      </c>
    </row>
    <row r="596" spans="1:7" x14ac:dyDescent="0.25">
      <c r="A596" s="28" t="str">
        <f>'TABC Inputs'!A598</f>
        <v>x</v>
      </c>
      <c r="B596" s="28" t="str">
        <f>'TABC Inputs'!B598</f>
        <v>x</v>
      </c>
      <c r="C596" s="28">
        <f>'TABC Inputs'!C598</f>
        <v>0</v>
      </c>
      <c r="D596" s="28">
        <f t="shared" si="14"/>
        <v>0</v>
      </c>
      <c r="E596" s="28">
        <f t="shared" si="14"/>
        <v>0</v>
      </c>
      <c r="F596" s="28">
        <f t="shared" si="14"/>
        <v>0</v>
      </c>
      <c r="G596" s="28">
        <f t="shared" si="14"/>
        <v>0</v>
      </c>
    </row>
    <row r="597" spans="1:7" x14ac:dyDescent="0.25">
      <c r="A597" s="28" t="str">
        <f>'TABC Inputs'!A599</f>
        <v>x</v>
      </c>
      <c r="B597" s="28" t="str">
        <f>'TABC Inputs'!B599</f>
        <v>x</v>
      </c>
      <c r="C597" s="28">
        <f>'TABC Inputs'!C599</f>
        <v>0</v>
      </c>
      <c r="D597" s="28">
        <f t="shared" si="14"/>
        <v>0</v>
      </c>
      <c r="E597" s="28">
        <f t="shared" si="14"/>
        <v>0</v>
      </c>
      <c r="F597" s="28">
        <f t="shared" si="14"/>
        <v>0</v>
      </c>
      <c r="G597" s="28">
        <f t="shared" si="14"/>
        <v>0</v>
      </c>
    </row>
    <row r="598" spans="1:7" x14ac:dyDescent="0.25">
      <c r="A598" s="28" t="str">
        <f>'TABC Inputs'!A600</f>
        <v>x</v>
      </c>
      <c r="B598" s="28" t="str">
        <f>'TABC Inputs'!B600</f>
        <v>x</v>
      </c>
      <c r="C598" s="28">
        <f>'TABC Inputs'!C600</f>
        <v>0</v>
      </c>
      <c r="D598" s="28">
        <f t="shared" si="14"/>
        <v>0</v>
      </c>
      <c r="E598" s="28">
        <f t="shared" si="14"/>
        <v>0</v>
      </c>
      <c r="F598" s="28">
        <f t="shared" si="14"/>
        <v>0</v>
      </c>
      <c r="G598" s="28">
        <f t="shared" si="14"/>
        <v>0</v>
      </c>
    </row>
    <row r="599" spans="1:7" x14ac:dyDescent="0.25">
      <c r="A599" s="28" t="str">
        <f>'TABC Inputs'!A601</f>
        <v>x</v>
      </c>
      <c r="B599" s="28" t="str">
        <f>'TABC Inputs'!B601</f>
        <v>x</v>
      </c>
      <c r="C599" s="28">
        <f>'TABC Inputs'!C601</f>
        <v>0</v>
      </c>
      <c r="D599" s="28">
        <f t="shared" si="14"/>
        <v>0</v>
      </c>
      <c r="E599" s="28">
        <f t="shared" si="14"/>
        <v>0</v>
      </c>
      <c r="F599" s="28">
        <f t="shared" si="14"/>
        <v>0</v>
      </c>
      <c r="G599" s="28">
        <f t="shared" si="14"/>
        <v>0</v>
      </c>
    </row>
    <row r="600" spans="1:7" x14ac:dyDescent="0.25">
      <c r="A600" s="28" t="str">
        <f>'TABC Inputs'!A602</f>
        <v>x</v>
      </c>
      <c r="B600" s="28" t="str">
        <f>'TABC Inputs'!B602</f>
        <v>x</v>
      </c>
      <c r="C600" s="28">
        <f>'TABC Inputs'!C602</f>
        <v>0</v>
      </c>
      <c r="D600" s="28">
        <f t="shared" si="14"/>
        <v>0</v>
      </c>
      <c r="E600" s="28">
        <f t="shared" si="14"/>
        <v>0</v>
      </c>
      <c r="F600" s="28">
        <f t="shared" si="14"/>
        <v>0</v>
      </c>
      <c r="G600" s="28">
        <f t="shared" si="14"/>
        <v>0</v>
      </c>
    </row>
    <row r="601" spans="1:7" x14ac:dyDescent="0.25">
      <c r="A601" s="28" t="str">
        <f>'TABC Inputs'!A603</f>
        <v>x</v>
      </c>
      <c r="B601" s="28" t="str">
        <f>'TABC Inputs'!B603</f>
        <v>x</v>
      </c>
      <c r="C601" s="28">
        <f>'TABC Inputs'!C603</f>
        <v>0</v>
      </c>
      <c r="D601" s="28">
        <f t="shared" si="14"/>
        <v>0</v>
      </c>
      <c r="E601" s="28">
        <f t="shared" si="14"/>
        <v>0</v>
      </c>
      <c r="F601" s="28">
        <f t="shared" si="14"/>
        <v>0</v>
      </c>
      <c r="G601" s="28">
        <f t="shared" si="14"/>
        <v>0</v>
      </c>
    </row>
    <row r="602" spans="1:7" x14ac:dyDescent="0.25">
      <c r="A602" s="28" t="str">
        <f>'TABC Inputs'!A604</f>
        <v>x</v>
      </c>
      <c r="B602" s="28" t="str">
        <f>'TABC Inputs'!B604</f>
        <v>x</v>
      </c>
      <c r="C602" s="28">
        <f>'TABC Inputs'!C604</f>
        <v>0</v>
      </c>
      <c r="D602" s="28">
        <f t="shared" si="14"/>
        <v>0</v>
      </c>
      <c r="E602" s="28">
        <f t="shared" si="14"/>
        <v>0</v>
      </c>
      <c r="F602" s="28">
        <f t="shared" si="14"/>
        <v>0</v>
      </c>
      <c r="G602" s="28">
        <f t="shared" si="14"/>
        <v>0</v>
      </c>
    </row>
    <row r="603" spans="1:7" x14ac:dyDescent="0.25">
      <c r="A603" s="28" t="str">
        <f>'TABC Inputs'!A605</f>
        <v>x</v>
      </c>
      <c r="B603" s="28" t="str">
        <f>'TABC Inputs'!B605</f>
        <v>x</v>
      </c>
      <c r="C603" s="28">
        <f>'TABC Inputs'!C605</f>
        <v>0</v>
      </c>
      <c r="D603" s="28">
        <f t="shared" si="14"/>
        <v>0</v>
      </c>
      <c r="E603" s="28">
        <f t="shared" si="14"/>
        <v>0</v>
      </c>
      <c r="F603" s="28">
        <f t="shared" si="14"/>
        <v>0</v>
      </c>
      <c r="G603" s="28">
        <f t="shared" si="14"/>
        <v>0</v>
      </c>
    </row>
    <row r="604" spans="1:7" x14ac:dyDescent="0.25">
      <c r="A604" s="28" t="str">
        <f>'TABC Inputs'!A606</f>
        <v>x</v>
      </c>
      <c r="B604" s="28" t="str">
        <f>'TABC Inputs'!B606</f>
        <v>x</v>
      </c>
      <c r="C604" s="28">
        <f>'TABC Inputs'!C606</f>
        <v>0</v>
      </c>
      <c r="D604" s="28">
        <f t="shared" si="14"/>
        <v>0</v>
      </c>
      <c r="E604" s="28">
        <f t="shared" si="14"/>
        <v>0</v>
      </c>
      <c r="F604" s="28">
        <f t="shared" si="14"/>
        <v>0</v>
      </c>
      <c r="G604" s="28">
        <f t="shared" si="14"/>
        <v>0</v>
      </c>
    </row>
    <row r="605" spans="1:7" x14ac:dyDescent="0.25">
      <c r="A605" s="28" t="str">
        <f>'TABC Inputs'!A607</f>
        <v>x</v>
      </c>
      <c r="B605" s="28" t="str">
        <f>'TABC Inputs'!B607</f>
        <v>x</v>
      </c>
      <c r="C605" s="28">
        <f>'TABC Inputs'!C607</f>
        <v>0</v>
      </c>
      <c r="D605" s="28">
        <f t="shared" si="14"/>
        <v>0</v>
      </c>
      <c r="E605" s="28">
        <f t="shared" si="14"/>
        <v>0</v>
      </c>
      <c r="F605" s="28">
        <f t="shared" si="14"/>
        <v>0</v>
      </c>
      <c r="G605" s="28">
        <f t="shared" si="14"/>
        <v>0</v>
      </c>
    </row>
    <row r="606" spans="1:7" x14ac:dyDescent="0.25">
      <c r="A606" s="28" t="str">
        <f>'TABC Inputs'!A608</f>
        <v>x</v>
      </c>
      <c r="B606" s="28" t="str">
        <f>'TABC Inputs'!B608</f>
        <v>x</v>
      </c>
      <c r="C606" s="28">
        <f>'TABC Inputs'!C608</f>
        <v>0</v>
      </c>
      <c r="D606" s="28">
        <f t="shared" si="14"/>
        <v>0</v>
      </c>
      <c r="E606" s="28">
        <f t="shared" si="14"/>
        <v>0</v>
      </c>
      <c r="F606" s="28">
        <f t="shared" si="14"/>
        <v>0</v>
      </c>
      <c r="G606" s="28">
        <f t="shared" si="14"/>
        <v>0</v>
      </c>
    </row>
    <row r="607" spans="1:7" x14ac:dyDescent="0.25">
      <c r="A607" s="28" t="str">
        <f>'TABC Inputs'!A609</f>
        <v>x</v>
      </c>
      <c r="B607" s="28" t="str">
        <f>'TABC Inputs'!B609</f>
        <v>x</v>
      </c>
      <c r="C607" s="28">
        <f>'TABC Inputs'!C609</f>
        <v>0</v>
      </c>
      <c r="D607" s="28">
        <f t="shared" si="14"/>
        <v>0</v>
      </c>
      <c r="E607" s="28">
        <f t="shared" si="14"/>
        <v>0</v>
      </c>
      <c r="F607" s="28">
        <f t="shared" si="14"/>
        <v>0</v>
      </c>
      <c r="G607" s="28">
        <f t="shared" si="14"/>
        <v>0</v>
      </c>
    </row>
    <row r="608" spans="1:7" x14ac:dyDescent="0.25">
      <c r="A608" s="28" t="str">
        <f>'TABC Inputs'!A610</f>
        <v>x</v>
      </c>
      <c r="B608" s="28" t="str">
        <f>'TABC Inputs'!B610</f>
        <v>x</v>
      </c>
      <c r="C608" s="28">
        <f>'TABC Inputs'!C610</f>
        <v>0</v>
      </c>
      <c r="D608" s="28">
        <f t="shared" si="14"/>
        <v>0</v>
      </c>
      <c r="E608" s="28">
        <f t="shared" si="14"/>
        <v>0</v>
      </c>
      <c r="F608" s="28">
        <f t="shared" si="14"/>
        <v>0</v>
      </c>
      <c r="G608" s="28">
        <f t="shared" si="14"/>
        <v>0</v>
      </c>
    </row>
    <row r="609" spans="1:7" x14ac:dyDescent="0.25">
      <c r="A609" s="28" t="str">
        <f>'TABC Inputs'!A611</f>
        <v>x</v>
      </c>
      <c r="B609" s="28" t="str">
        <f>'TABC Inputs'!B611</f>
        <v>x</v>
      </c>
      <c r="C609" s="28">
        <f>'TABC Inputs'!C611</f>
        <v>0</v>
      </c>
      <c r="D609" s="28">
        <f t="shared" si="14"/>
        <v>0</v>
      </c>
      <c r="E609" s="28">
        <f t="shared" si="14"/>
        <v>0</v>
      </c>
      <c r="F609" s="28">
        <f t="shared" si="14"/>
        <v>0</v>
      </c>
      <c r="G609" s="28">
        <f t="shared" si="14"/>
        <v>0</v>
      </c>
    </row>
    <row r="610" spans="1:7" x14ac:dyDescent="0.25">
      <c r="A610" s="28" t="str">
        <f>'TABC Inputs'!A612</f>
        <v>x</v>
      </c>
      <c r="B610" s="28" t="str">
        <f>'TABC Inputs'!B612</f>
        <v>x</v>
      </c>
      <c r="C610" s="28">
        <f>'TABC Inputs'!C612</f>
        <v>0</v>
      </c>
      <c r="D610" s="28">
        <f t="shared" si="14"/>
        <v>0</v>
      </c>
      <c r="E610" s="28">
        <f t="shared" si="14"/>
        <v>0</v>
      </c>
      <c r="F610" s="28">
        <f t="shared" si="14"/>
        <v>0</v>
      </c>
      <c r="G610" s="28">
        <f t="shared" si="14"/>
        <v>0</v>
      </c>
    </row>
    <row r="611" spans="1:7" x14ac:dyDescent="0.25">
      <c r="A611" s="28" t="str">
        <f>'TABC Inputs'!A613</f>
        <v>x</v>
      </c>
      <c r="B611" s="28" t="str">
        <f>'TABC Inputs'!B613</f>
        <v>x</v>
      </c>
      <c r="C611" s="28">
        <f>'TABC Inputs'!C613</f>
        <v>0</v>
      </c>
      <c r="D611" s="28">
        <f t="shared" si="14"/>
        <v>0</v>
      </c>
      <c r="E611" s="28">
        <f t="shared" si="14"/>
        <v>0</v>
      </c>
      <c r="F611" s="28">
        <f t="shared" si="14"/>
        <v>0</v>
      </c>
      <c r="G611" s="28">
        <f t="shared" si="14"/>
        <v>0</v>
      </c>
    </row>
    <row r="612" spans="1:7" x14ac:dyDescent="0.25">
      <c r="A612" s="28" t="str">
        <f>'TABC Inputs'!A614</f>
        <v>x</v>
      </c>
      <c r="B612" s="28" t="str">
        <f>'TABC Inputs'!B614</f>
        <v>x</v>
      </c>
      <c r="C612" s="28">
        <f>'TABC Inputs'!C614</f>
        <v>0</v>
      </c>
      <c r="D612" s="28">
        <f t="shared" si="14"/>
        <v>0</v>
      </c>
      <c r="E612" s="28">
        <f t="shared" si="14"/>
        <v>0</v>
      </c>
      <c r="F612" s="28">
        <f t="shared" si="14"/>
        <v>0</v>
      </c>
      <c r="G612" s="28">
        <f t="shared" si="14"/>
        <v>0</v>
      </c>
    </row>
    <row r="613" spans="1:7" x14ac:dyDescent="0.25">
      <c r="A613" s="28" t="str">
        <f>'TABC Inputs'!A615</f>
        <v>x</v>
      </c>
      <c r="B613" s="28" t="str">
        <f>'TABC Inputs'!B615</f>
        <v>x</v>
      </c>
      <c r="C613" s="28">
        <f>'TABC Inputs'!C615</f>
        <v>0</v>
      </c>
      <c r="D613" s="28">
        <f t="shared" si="14"/>
        <v>0</v>
      </c>
      <c r="E613" s="28">
        <f t="shared" si="14"/>
        <v>0</v>
      </c>
      <c r="F613" s="28">
        <f t="shared" si="14"/>
        <v>0</v>
      </c>
      <c r="G613" s="28">
        <f t="shared" si="14"/>
        <v>0</v>
      </c>
    </row>
    <row r="614" spans="1:7" x14ac:dyDescent="0.25">
      <c r="A614" s="28" t="str">
        <f>'TABC Inputs'!A616</f>
        <v>x</v>
      </c>
      <c r="B614" s="28" t="str">
        <f>'TABC Inputs'!B616</f>
        <v>x</v>
      </c>
      <c r="C614" s="28">
        <f>'TABC Inputs'!C616</f>
        <v>0</v>
      </c>
      <c r="D614" s="28">
        <f t="shared" si="14"/>
        <v>0</v>
      </c>
      <c r="E614" s="28">
        <f t="shared" si="14"/>
        <v>0</v>
      </c>
      <c r="F614" s="28">
        <f t="shared" si="14"/>
        <v>0</v>
      </c>
      <c r="G614" s="28">
        <f t="shared" si="14"/>
        <v>0</v>
      </c>
    </row>
    <row r="615" spans="1:7" x14ac:dyDescent="0.25">
      <c r="A615" s="28" t="str">
        <f>'TABC Inputs'!A617</f>
        <v>x</v>
      </c>
      <c r="B615" s="28" t="str">
        <f>'TABC Inputs'!B617</f>
        <v>x</v>
      </c>
      <c r="C615" s="28">
        <f>'TABC Inputs'!C617</f>
        <v>0</v>
      </c>
      <c r="D615" s="28">
        <f t="shared" si="14"/>
        <v>0</v>
      </c>
      <c r="E615" s="28">
        <f t="shared" si="14"/>
        <v>0</v>
      </c>
      <c r="F615" s="28">
        <f t="shared" si="14"/>
        <v>0</v>
      </c>
      <c r="G615" s="28">
        <f t="shared" si="14"/>
        <v>0</v>
      </c>
    </row>
    <row r="616" spans="1:7" x14ac:dyDescent="0.25">
      <c r="A616" s="28" t="str">
        <f>'TABC Inputs'!A618</f>
        <v>x</v>
      </c>
      <c r="B616" s="28" t="str">
        <f>'TABC Inputs'!B618</f>
        <v>x</v>
      </c>
      <c r="C616" s="28">
        <f>'TABC Inputs'!C618</f>
        <v>0</v>
      </c>
      <c r="D616" s="28">
        <f t="shared" si="14"/>
        <v>0</v>
      </c>
      <c r="E616" s="28">
        <f t="shared" si="14"/>
        <v>0</v>
      </c>
      <c r="F616" s="28">
        <f t="shared" si="14"/>
        <v>0</v>
      </c>
      <c r="G616" s="28">
        <f t="shared" si="14"/>
        <v>0</v>
      </c>
    </row>
    <row r="617" spans="1:7" x14ac:dyDescent="0.25">
      <c r="A617" s="28" t="str">
        <f>'TABC Inputs'!A619</f>
        <v>x</v>
      </c>
      <c r="B617" s="28" t="str">
        <f>'TABC Inputs'!B619</f>
        <v>x</v>
      </c>
      <c r="C617" s="28">
        <f>'TABC Inputs'!C619</f>
        <v>0</v>
      </c>
      <c r="D617" s="28">
        <f t="shared" si="14"/>
        <v>0</v>
      </c>
      <c r="E617" s="28">
        <f t="shared" si="14"/>
        <v>0</v>
      </c>
      <c r="F617" s="28">
        <f t="shared" si="14"/>
        <v>0</v>
      </c>
      <c r="G617" s="28">
        <f t="shared" si="14"/>
        <v>0</v>
      </c>
    </row>
    <row r="618" spans="1:7" x14ac:dyDescent="0.25">
      <c r="A618" s="28" t="str">
        <f>'TABC Inputs'!A620</f>
        <v>x</v>
      </c>
      <c r="B618" s="28" t="str">
        <f>'TABC Inputs'!B620</f>
        <v>x</v>
      </c>
      <c r="C618" s="28">
        <f>'TABC Inputs'!C620</f>
        <v>0</v>
      </c>
      <c r="D618" s="28">
        <f t="shared" si="14"/>
        <v>0</v>
      </c>
      <c r="E618" s="28">
        <f t="shared" si="14"/>
        <v>0</v>
      </c>
      <c r="F618" s="28">
        <f t="shared" si="14"/>
        <v>0</v>
      </c>
      <c r="G618" s="28">
        <f t="shared" si="14"/>
        <v>0</v>
      </c>
    </row>
    <row r="619" spans="1:7" x14ac:dyDescent="0.25">
      <c r="A619" s="28" t="str">
        <f>'TABC Inputs'!A621</f>
        <v>x</v>
      </c>
      <c r="B619" s="28" t="str">
        <f>'TABC Inputs'!B621</f>
        <v>x</v>
      </c>
      <c r="C619" s="28">
        <f>'TABC Inputs'!C621</f>
        <v>0</v>
      </c>
      <c r="D619" s="28">
        <f t="shared" si="14"/>
        <v>0</v>
      </c>
      <c r="E619" s="28">
        <f t="shared" si="14"/>
        <v>0</v>
      </c>
      <c r="F619" s="28">
        <f t="shared" si="14"/>
        <v>0</v>
      </c>
      <c r="G619" s="28">
        <f t="shared" si="14"/>
        <v>0</v>
      </c>
    </row>
    <row r="620" spans="1:7" x14ac:dyDescent="0.25">
      <c r="A620" s="28" t="str">
        <f>'TABC Inputs'!A622</f>
        <v>x</v>
      </c>
      <c r="B620" s="28" t="str">
        <f>'TABC Inputs'!B622</f>
        <v>x</v>
      </c>
      <c r="C620" s="28">
        <f>'TABC Inputs'!C622</f>
        <v>0</v>
      </c>
      <c r="D620" s="28">
        <f t="shared" si="14"/>
        <v>0</v>
      </c>
      <c r="E620" s="28">
        <f t="shared" si="14"/>
        <v>0</v>
      </c>
      <c r="F620" s="28">
        <f t="shared" si="14"/>
        <v>0</v>
      </c>
      <c r="G620" s="28">
        <f t="shared" si="14"/>
        <v>0</v>
      </c>
    </row>
    <row r="621" spans="1:7" x14ac:dyDescent="0.25">
      <c r="A621" s="28" t="str">
        <f>'TABC Inputs'!A623</f>
        <v>x</v>
      </c>
      <c r="B621" s="28" t="str">
        <f>'TABC Inputs'!B623</f>
        <v>x</v>
      </c>
      <c r="C621" s="28">
        <f>'TABC Inputs'!C623</f>
        <v>0</v>
      </c>
      <c r="D621" s="28">
        <f t="shared" si="14"/>
        <v>0</v>
      </c>
      <c r="E621" s="28">
        <f t="shared" si="14"/>
        <v>0</v>
      </c>
      <c r="F621" s="28">
        <f t="shared" si="14"/>
        <v>0</v>
      </c>
      <c r="G621" s="28">
        <f t="shared" si="14"/>
        <v>0</v>
      </c>
    </row>
    <row r="622" spans="1:7" x14ac:dyDescent="0.25">
      <c r="A622" s="28" t="str">
        <f>'TABC Inputs'!A624</f>
        <v>x</v>
      </c>
      <c r="B622" s="28" t="str">
        <f>'TABC Inputs'!B624</f>
        <v>x</v>
      </c>
      <c r="C622" s="28">
        <f>'TABC Inputs'!C624</f>
        <v>0</v>
      </c>
      <c r="D622" s="28">
        <f t="shared" si="14"/>
        <v>0</v>
      </c>
      <c r="E622" s="28">
        <f t="shared" si="14"/>
        <v>0</v>
      </c>
      <c r="F622" s="28">
        <f t="shared" si="14"/>
        <v>0</v>
      </c>
      <c r="G622" s="28">
        <f t="shared" si="14"/>
        <v>0</v>
      </c>
    </row>
    <row r="623" spans="1:7" x14ac:dyDescent="0.25">
      <c r="A623" s="28" t="str">
        <f>'TABC Inputs'!A625</f>
        <v>x</v>
      </c>
      <c r="B623" s="28" t="str">
        <f>'TABC Inputs'!B625</f>
        <v>x</v>
      </c>
      <c r="C623" s="28">
        <f>'TABC Inputs'!C625</f>
        <v>0</v>
      </c>
      <c r="D623" s="28">
        <f t="shared" si="14"/>
        <v>0</v>
      </c>
      <c r="E623" s="28">
        <f t="shared" si="14"/>
        <v>0</v>
      </c>
      <c r="F623" s="28">
        <f t="shared" si="14"/>
        <v>0</v>
      </c>
      <c r="G623" s="28">
        <f t="shared" si="14"/>
        <v>0</v>
      </c>
    </row>
    <row r="624" spans="1:7" x14ac:dyDescent="0.25">
      <c r="A624" s="28" t="str">
        <f>'TABC Inputs'!A626</f>
        <v>x</v>
      </c>
      <c r="B624" s="28" t="str">
        <f>'TABC Inputs'!B626</f>
        <v>x</v>
      </c>
      <c r="C624" s="28">
        <f>'TABC Inputs'!C626</f>
        <v>0</v>
      </c>
      <c r="D624" s="28">
        <f t="shared" si="14"/>
        <v>0</v>
      </c>
      <c r="E624" s="28">
        <f t="shared" si="14"/>
        <v>0</v>
      </c>
      <c r="F624" s="28">
        <f t="shared" si="14"/>
        <v>0</v>
      </c>
      <c r="G624" s="28">
        <f t="shared" si="14"/>
        <v>0</v>
      </c>
    </row>
    <row r="625" spans="1:7" x14ac:dyDescent="0.25">
      <c r="A625" s="28" t="str">
        <f>'TABC Inputs'!A627</f>
        <v>x</v>
      </c>
      <c r="B625" s="28" t="str">
        <f>'TABC Inputs'!B627</f>
        <v>x</v>
      </c>
      <c r="C625" s="28">
        <f>'TABC Inputs'!C627</f>
        <v>0</v>
      </c>
      <c r="D625" s="28">
        <f t="shared" si="14"/>
        <v>0</v>
      </c>
      <c r="E625" s="28">
        <f t="shared" si="14"/>
        <v>0</v>
      </c>
      <c r="F625" s="28">
        <f t="shared" si="14"/>
        <v>0</v>
      </c>
      <c r="G625" s="28">
        <f t="shared" si="14"/>
        <v>0</v>
      </c>
    </row>
    <row r="626" spans="1:7" x14ac:dyDescent="0.25">
      <c r="A626" s="28" t="str">
        <f>'TABC Inputs'!A628</f>
        <v>x</v>
      </c>
      <c r="B626" s="28" t="str">
        <f>'TABC Inputs'!B628</f>
        <v>x</v>
      </c>
      <c r="C626" s="28">
        <f>'TABC Inputs'!C628</f>
        <v>0</v>
      </c>
      <c r="D626" s="28">
        <f t="shared" si="14"/>
        <v>0</v>
      </c>
      <c r="E626" s="28">
        <f t="shared" si="14"/>
        <v>0</v>
      </c>
      <c r="F626" s="28">
        <f t="shared" si="14"/>
        <v>0</v>
      </c>
      <c r="G626" s="28">
        <f t="shared" si="14"/>
        <v>0</v>
      </c>
    </row>
    <row r="627" spans="1:7" x14ac:dyDescent="0.25">
      <c r="A627" s="28" t="str">
        <f>'TABC Inputs'!A629</f>
        <v>x</v>
      </c>
      <c r="B627" s="28" t="str">
        <f>'TABC Inputs'!B629</f>
        <v>x</v>
      </c>
      <c r="C627" s="28">
        <f>'TABC Inputs'!C629</f>
        <v>0</v>
      </c>
      <c r="D627" s="28">
        <f t="shared" si="14"/>
        <v>0</v>
      </c>
      <c r="E627" s="28">
        <f t="shared" si="14"/>
        <v>0</v>
      </c>
      <c r="F627" s="28">
        <f t="shared" si="14"/>
        <v>0</v>
      </c>
      <c r="G627" s="28">
        <f t="shared" si="14"/>
        <v>0</v>
      </c>
    </row>
    <row r="628" spans="1:7" x14ac:dyDescent="0.25">
      <c r="A628" s="28" t="str">
        <f>'TABC Inputs'!A630</f>
        <v>x</v>
      </c>
      <c r="B628" s="28" t="str">
        <f>'TABC Inputs'!B630</f>
        <v>x</v>
      </c>
      <c r="C628" s="28">
        <f>'TABC Inputs'!C630</f>
        <v>0</v>
      </c>
      <c r="D628" s="28">
        <f t="shared" si="14"/>
        <v>0</v>
      </c>
      <c r="E628" s="28">
        <f t="shared" si="14"/>
        <v>0</v>
      </c>
      <c r="F628" s="28">
        <f t="shared" si="14"/>
        <v>0</v>
      </c>
      <c r="G628" s="28">
        <f t="shared" si="14"/>
        <v>0</v>
      </c>
    </row>
    <row r="629" spans="1:7" x14ac:dyDescent="0.25">
      <c r="A629" s="28" t="str">
        <f>'TABC Inputs'!A631</f>
        <v>x</v>
      </c>
      <c r="B629" s="28" t="str">
        <f>'TABC Inputs'!B631</f>
        <v>x</v>
      </c>
      <c r="C629" s="28">
        <f>'TABC Inputs'!C631</f>
        <v>0</v>
      </c>
      <c r="D629" s="28">
        <f t="shared" si="14"/>
        <v>0</v>
      </c>
      <c r="E629" s="28">
        <f t="shared" si="14"/>
        <v>0</v>
      </c>
      <c r="F629" s="28">
        <f t="shared" si="14"/>
        <v>0</v>
      </c>
      <c r="G629" s="28">
        <f t="shared" si="14"/>
        <v>0</v>
      </c>
    </row>
    <row r="630" spans="1:7" x14ac:dyDescent="0.25">
      <c r="A630" s="28" t="str">
        <f>'TABC Inputs'!A632</f>
        <v>x</v>
      </c>
      <c r="B630" s="28" t="str">
        <f>'TABC Inputs'!B632</f>
        <v>x</v>
      </c>
      <c r="C630" s="28">
        <f>'TABC Inputs'!C632</f>
        <v>0</v>
      </c>
      <c r="D630" s="28">
        <f t="shared" si="14"/>
        <v>0</v>
      </c>
      <c r="E630" s="28">
        <f t="shared" si="14"/>
        <v>0</v>
      </c>
      <c r="F630" s="28">
        <f t="shared" si="14"/>
        <v>0</v>
      </c>
      <c r="G630" s="28">
        <f t="shared" si="14"/>
        <v>0</v>
      </c>
    </row>
    <row r="631" spans="1:7" x14ac:dyDescent="0.25">
      <c r="A631" s="28" t="str">
        <f>'TABC Inputs'!A633</f>
        <v>x</v>
      </c>
      <c r="B631" s="28" t="str">
        <f>'TABC Inputs'!B633</f>
        <v>x</v>
      </c>
      <c r="C631" s="28">
        <f>'TABC Inputs'!C633</f>
        <v>0</v>
      </c>
      <c r="D631" s="28">
        <f t="shared" si="14"/>
        <v>0</v>
      </c>
      <c r="E631" s="28">
        <f t="shared" si="14"/>
        <v>0</v>
      </c>
      <c r="F631" s="28">
        <f t="shared" si="14"/>
        <v>0</v>
      </c>
      <c r="G631" s="28">
        <f t="shared" si="14"/>
        <v>0</v>
      </c>
    </row>
    <row r="632" spans="1:7" x14ac:dyDescent="0.25">
      <c r="A632" s="28" t="str">
        <f>'TABC Inputs'!A634</f>
        <v>x</v>
      </c>
      <c r="B632" s="28" t="str">
        <f>'TABC Inputs'!B634</f>
        <v>x</v>
      </c>
      <c r="C632" s="28">
        <f>'TABC Inputs'!C634</f>
        <v>0</v>
      </c>
      <c r="D632" s="28">
        <f t="shared" si="14"/>
        <v>0</v>
      </c>
      <c r="E632" s="28">
        <f t="shared" si="14"/>
        <v>0</v>
      </c>
      <c r="F632" s="28">
        <f t="shared" si="14"/>
        <v>0</v>
      </c>
      <c r="G632" s="28">
        <f t="shared" si="14"/>
        <v>0</v>
      </c>
    </row>
    <row r="633" spans="1:7" x14ac:dyDescent="0.25">
      <c r="A633" s="28" t="str">
        <f>'TABC Inputs'!A635</f>
        <v>x</v>
      </c>
      <c r="B633" s="28" t="str">
        <f>'TABC Inputs'!B635</f>
        <v>x</v>
      </c>
      <c r="C633" s="28">
        <f>'TABC Inputs'!C635</f>
        <v>0</v>
      </c>
      <c r="D633" s="28">
        <f t="shared" si="14"/>
        <v>0</v>
      </c>
      <c r="E633" s="28">
        <f t="shared" si="14"/>
        <v>0</v>
      </c>
      <c r="F633" s="28">
        <f t="shared" si="14"/>
        <v>0</v>
      </c>
      <c r="G633" s="28">
        <f t="shared" si="14"/>
        <v>0</v>
      </c>
    </row>
    <row r="634" spans="1:7" x14ac:dyDescent="0.25">
      <c r="A634" s="28" t="str">
        <f>'TABC Inputs'!A636</f>
        <v>x</v>
      </c>
      <c r="B634" s="28" t="str">
        <f>'TABC Inputs'!B636</f>
        <v>x</v>
      </c>
      <c r="C634" s="28">
        <f>'TABC Inputs'!C636</f>
        <v>0</v>
      </c>
      <c r="D634" s="28">
        <f t="shared" si="14"/>
        <v>0</v>
      </c>
      <c r="E634" s="28">
        <f t="shared" si="14"/>
        <v>0</v>
      </c>
      <c r="F634" s="28">
        <f t="shared" si="14"/>
        <v>0</v>
      </c>
      <c r="G634" s="28">
        <f t="shared" si="14"/>
        <v>0</v>
      </c>
    </row>
    <row r="635" spans="1:7" x14ac:dyDescent="0.25">
      <c r="A635" s="28" t="str">
        <f>'TABC Inputs'!A637</f>
        <v>x</v>
      </c>
      <c r="B635" s="28" t="str">
        <f>'TABC Inputs'!B637</f>
        <v>x</v>
      </c>
      <c r="C635" s="28">
        <f>'TABC Inputs'!C637</f>
        <v>0</v>
      </c>
      <c r="D635" s="28">
        <f t="shared" si="14"/>
        <v>0</v>
      </c>
      <c r="E635" s="28">
        <f t="shared" si="14"/>
        <v>0</v>
      </c>
      <c r="F635" s="28">
        <f t="shared" si="14"/>
        <v>0</v>
      </c>
      <c r="G635" s="28">
        <f t="shared" si="14"/>
        <v>0</v>
      </c>
    </row>
    <row r="636" spans="1:7" x14ac:dyDescent="0.25">
      <c r="A636" s="28" t="str">
        <f>'TABC Inputs'!A638</f>
        <v>x</v>
      </c>
      <c r="B636" s="28" t="str">
        <f>'TABC Inputs'!B638</f>
        <v>x</v>
      </c>
      <c r="C636" s="28">
        <f>'TABC Inputs'!C638</f>
        <v>0</v>
      </c>
      <c r="D636" s="28">
        <f t="shared" si="14"/>
        <v>0</v>
      </c>
      <c r="E636" s="28">
        <f t="shared" si="14"/>
        <v>0</v>
      </c>
      <c r="F636" s="28">
        <f t="shared" si="14"/>
        <v>0</v>
      </c>
      <c r="G636" s="28">
        <f t="shared" si="14"/>
        <v>0</v>
      </c>
    </row>
    <row r="637" spans="1:7" x14ac:dyDescent="0.25">
      <c r="A637" s="28" t="str">
        <f>'TABC Inputs'!A639</f>
        <v>x</v>
      </c>
      <c r="B637" s="28" t="str">
        <f>'TABC Inputs'!B639</f>
        <v>x</v>
      </c>
      <c r="C637" s="28">
        <f>'TABC Inputs'!C639</f>
        <v>0</v>
      </c>
      <c r="D637" s="28">
        <f t="shared" si="14"/>
        <v>0</v>
      </c>
      <c r="E637" s="28">
        <f t="shared" si="14"/>
        <v>0</v>
      </c>
      <c r="F637" s="28">
        <f t="shared" si="14"/>
        <v>0</v>
      </c>
      <c r="G637" s="28">
        <f t="shared" si="14"/>
        <v>0</v>
      </c>
    </row>
    <row r="638" spans="1:7" x14ac:dyDescent="0.25">
      <c r="A638" s="28" t="str">
        <f>'TABC Inputs'!A640</f>
        <v>x</v>
      </c>
      <c r="B638" s="28" t="str">
        <f>'TABC Inputs'!B640</f>
        <v>x</v>
      </c>
      <c r="C638" s="28">
        <f>'TABC Inputs'!C640</f>
        <v>0</v>
      </c>
      <c r="D638" s="28">
        <f t="shared" si="14"/>
        <v>0</v>
      </c>
      <c r="E638" s="28">
        <f t="shared" si="14"/>
        <v>0</v>
      </c>
      <c r="F638" s="28">
        <f t="shared" si="14"/>
        <v>0</v>
      </c>
      <c r="G638" s="28">
        <f t="shared" si="14"/>
        <v>0</v>
      </c>
    </row>
    <row r="639" spans="1:7" x14ac:dyDescent="0.25">
      <c r="A639" s="28" t="str">
        <f>'TABC Inputs'!A641</f>
        <v>x</v>
      </c>
      <c r="B639" s="28" t="str">
        <f>'TABC Inputs'!B641</f>
        <v>x</v>
      </c>
      <c r="C639" s="28">
        <f>'TABC Inputs'!C641</f>
        <v>0</v>
      </c>
      <c r="D639" s="28">
        <f t="shared" si="14"/>
        <v>0</v>
      </c>
      <c r="E639" s="28">
        <f t="shared" si="14"/>
        <v>0</v>
      </c>
      <c r="F639" s="28">
        <f t="shared" si="14"/>
        <v>0</v>
      </c>
      <c r="G639" s="28">
        <f t="shared" si="14"/>
        <v>0</v>
      </c>
    </row>
    <row r="640" spans="1:7" x14ac:dyDescent="0.25">
      <c r="A640" s="28" t="str">
        <f>'TABC Inputs'!A642</f>
        <v>x</v>
      </c>
      <c r="B640" s="28" t="str">
        <f>'TABC Inputs'!B642</f>
        <v>x</v>
      </c>
      <c r="C640" s="28">
        <f>'TABC Inputs'!C642</f>
        <v>0</v>
      </c>
      <c r="D640" s="28">
        <f t="shared" si="14"/>
        <v>0</v>
      </c>
      <c r="E640" s="28">
        <f t="shared" si="14"/>
        <v>0</v>
      </c>
      <c r="F640" s="28">
        <f t="shared" si="14"/>
        <v>0</v>
      </c>
      <c r="G640" s="28">
        <f t="shared" si="14"/>
        <v>0</v>
      </c>
    </row>
    <row r="641" spans="1:7" x14ac:dyDescent="0.25">
      <c r="A641" s="28" t="str">
        <f>'TABC Inputs'!A643</f>
        <v>x</v>
      </c>
      <c r="B641" s="28" t="str">
        <f>'TABC Inputs'!B643</f>
        <v>x</v>
      </c>
      <c r="C641" s="28">
        <f>'TABC Inputs'!C643</f>
        <v>0</v>
      </c>
      <c r="D641" s="28">
        <f t="shared" si="14"/>
        <v>0</v>
      </c>
      <c r="E641" s="28">
        <f t="shared" si="14"/>
        <v>0</v>
      </c>
      <c r="F641" s="28">
        <f t="shared" si="14"/>
        <v>0</v>
      </c>
      <c r="G641" s="28">
        <f t="shared" si="14"/>
        <v>0</v>
      </c>
    </row>
    <row r="642" spans="1:7" x14ac:dyDescent="0.25">
      <c r="A642" s="28" t="str">
        <f>'TABC Inputs'!A644</f>
        <v>x</v>
      </c>
      <c r="B642" s="28" t="str">
        <f>'TABC Inputs'!B644</f>
        <v>x</v>
      </c>
      <c r="C642" s="28">
        <f>'TABC Inputs'!C644</f>
        <v>0</v>
      </c>
      <c r="D642" s="28">
        <f t="shared" si="14"/>
        <v>0</v>
      </c>
      <c r="E642" s="28">
        <f t="shared" si="14"/>
        <v>0</v>
      </c>
      <c r="F642" s="28">
        <f t="shared" si="14"/>
        <v>0</v>
      </c>
      <c r="G642" s="28">
        <f t="shared" ref="E642:G705" si="15">IF(IFERROR(FIND(G$1,$A642),0)&gt;0,1,0)</f>
        <v>0</v>
      </c>
    </row>
    <row r="643" spans="1:7" x14ac:dyDescent="0.25">
      <c r="A643" s="28" t="str">
        <f>'TABC Inputs'!A645</f>
        <v>x</v>
      </c>
      <c r="B643" s="28" t="str">
        <f>'TABC Inputs'!B645</f>
        <v>x</v>
      </c>
      <c r="C643" s="28">
        <f>'TABC Inputs'!C645</f>
        <v>0</v>
      </c>
      <c r="D643" s="28">
        <f t="shared" ref="D643:G706" si="16">IF(IFERROR(FIND(D$1,$A643),0)&gt;0,1,0)</f>
        <v>0</v>
      </c>
      <c r="E643" s="28">
        <f t="shared" si="15"/>
        <v>0</v>
      </c>
      <c r="F643" s="28">
        <f t="shared" si="15"/>
        <v>0</v>
      </c>
      <c r="G643" s="28">
        <f t="shared" si="15"/>
        <v>0</v>
      </c>
    </row>
    <row r="644" spans="1:7" x14ac:dyDescent="0.25">
      <c r="A644" s="28" t="str">
        <f>'TABC Inputs'!A646</f>
        <v>x</v>
      </c>
      <c r="B644" s="28" t="str">
        <f>'TABC Inputs'!B646</f>
        <v>x</v>
      </c>
      <c r="C644" s="28">
        <f>'TABC Inputs'!C646</f>
        <v>0</v>
      </c>
      <c r="D644" s="28">
        <f t="shared" si="16"/>
        <v>0</v>
      </c>
      <c r="E644" s="28">
        <f t="shared" si="15"/>
        <v>0</v>
      </c>
      <c r="F644" s="28">
        <f t="shared" si="15"/>
        <v>0</v>
      </c>
      <c r="G644" s="28">
        <f t="shared" si="15"/>
        <v>0</v>
      </c>
    </row>
    <row r="645" spans="1:7" x14ac:dyDescent="0.25">
      <c r="A645" s="28" t="str">
        <f>'TABC Inputs'!A647</f>
        <v>x</v>
      </c>
      <c r="B645" s="28" t="str">
        <f>'TABC Inputs'!B647</f>
        <v>x</v>
      </c>
      <c r="C645" s="28">
        <f>'TABC Inputs'!C647</f>
        <v>0</v>
      </c>
      <c r="D645" s="28">
        <f t="shared" si="16"/>
        <v>0</v>
      </c>
      <c r="E645" s="28">
        <f t="shared" si="15"/>
        <v>0</v>
      </c>
      <c r="F645" s="28">
        <f t="shared" si="15"/>
        <v>0</v>
      </c>
      <c r="G645" s="28">
        <f t="shared" si="15"/>
        <v>0</v>
      </c>
    </row>
    <row r="646" spans="1:7" x14ac:dyDescent="0.25">
      <c r="A646" s="28" t="str">
        <f>'TABC Inputs'!A648</f>
        <v>x</v>
      </c>
      <c r="B646" s="28" t="str">
        <f>'TABC Inputs'!B648</f>
        <v>x</v>
      </c>
      <c r="C646" s="28">
        <f>'TABC Inputs'!C648</f>
        <v>0</v>
      </c>
      <c r="D646" s="28">
        <f t="shared" si="16"/>
        <v>0</v>
      </c>
      <c r="E646" s="28">
        <f t="shared" si="15"/>
        <v>0</v>
      </c>
      <c r="F646" s="28">
        <f t="shared" si="15"/>
        <v>0</v>
      </c>
      <c r="G646" s="28">
        <f t="shared" si="15"/>
        <v>0</v>
      </c>
    </row>
    <row r="647" spans="1:7" x14ac:dyDescent="0.25">
      <c r="A647" s="28" t="str">
        <f>'TABC Inputs'!A649</f>
        <v>x</v>
      </c>
      <c r="B647" s="28" t="str">
        <f>'TABC Inputs'!B649</f>
        <v>x</v>
      </c>
      <c r="C647" s="28">
        <f>'TABC Inputs'!C649</f>
        <v>0</v>
      </c>
      <c r="D647" s="28">
        <f t="shared" si="16"/>
        <v>0</v>
      </c>
      <c r="E647" s="28">
        <f t="shared" si="15"/>
        <v>0</v>
      </c>
      <c r="F647" s="28">
        <f t="shared" si="15"/>
        <v>0</v>
      </c>
      <c r="G647" s="28">
        <f t="shared" si="15"/>
        <v>0</v>
      </c>
    </row>
    <row r="648" spans="1:7" x14ac:dyDescent="0.25">
      <c r="A648" s="28" t="str">
        <f>'TABC Inputs'!A650</f>
        <v>x</v>
      </c>
      <c r="B648" s="28" t="str">
        <f>'TABC Inputs'!B650</f>
        <v>x</v>
      </c>
      <c r="C648" s="28">
        <f>'TABC Inputs'!C650</f>
        <v>0</v>
      </c>
      <c r="D648" s="28">
        <f t="shared" si="16"/>
        <v>0</v>
      </c>
      <c r="E648" s="28">
        <f t="shared" si="15"/>
        <v>0</v>
      </c>
      <c r="F648" s="28">
        <f t="shared" si="15"/>
        <v>0</v>
      </c>
      <c r="G648" s="28">
        <f t="shared" si="15"/>
        <v>0</v>
      </c>
    </row>
    <row r="649" spans="1:7" x14ac:dyDescent="0.25">
      <c r="A649" s="28" t="str">
        <f>'TABC Inputs'!A651</f>
        <v>x</v>
      </c>
      <c r="B649" s="28" t="str">
        <f>'TABC Inputs'!B651</f>
        <v>x</v>
      </c>
      <c r="C649" s="28">
        <f>'TABC Inputs'!C651</f>
        <v>0</v>
      </c>
      <c r="D649" s="28">
        <f t="shared" si="16"/>
        <v>0</v>
      </c>
      <c r="E649" s="28">
        <f t="shared" si="15"/>
        <v>0</v>
      </c>
      <c r="F649" s="28">
        <f t="shared" si="15"/>
        <v>0</v>
      </c>
      <c r="G649" s="28">
        <f t="shared" si="15"/>
        <v>0</v>
      </c>
    </row>
    <row r="650" spans="1:7" x14ac:dyDescent="0.25">
      <c r="A650" s="28" t="str">
        <f>'TABC Inputs'!A652</f>
        <v>x</v>
      </c>
      <c r="B650" s="28" t="str">
        <f>'TABC Inputs'!B652</f>
        <v>x</v>
      </c>
      <c r="C650" s="28">
        <f>'TABC Inputs'!C652</f>
        <v>0</v>
      </c>
      <c r="D650" s="28">
        <f t="shared" si="16"/>
        <v>0</v>
      </c>
      <c r="E650" s="28">
        <f t="shared" si="15"/>
        <v>0</v>
      </c>
      <c r="F650" s="28">
        <f t="shared" si="15"/>
        <v>0</v>
      </c>
      <c r="G650" s="28">
        <f t="shared" si="15"/>
        <v>0</v>
      </c>
    </row>
    <row r="651" spans="1:7" x14ac:dyDescent="0.25">
      <c r="A651" s="28" t="str">
        <f>'TABC Inputs'!A653</f>
        <v>x</v>
      </c>
      <c r="B651" s="28" t="str">
        <f>'TABC Inputs'!B653</f>
        <v>x</v>
      </c>
      <c r="C651" s="28">
        <f>'TABC Inputs'!C653</f>
        <v>0</v>
      </c>
      <c r="D651" s="28">
        <f t="shared" si="16"/>
        <v>0</v>
      </c>
      <c r="E651" s="28">
        <f t="shared" si="15"/>
        <v>0</v>
      </c>
      <c r="F651" s="28">
        <f t="shared" si="15"/>
        <v>0</v>
      </c>
      <c r="G651" s="28">
        <f t="shared" si="15"/>
        <v>0</v>
      </c>
    </row>
    <row r="652" spans="1:7" x14ac:dyDescent="0.25">
      <c r="A652" s="28" t="str">
        <f>'TABC Inputs'!A654</f>
        <v>x</v>
      </c>
      <c r="B652" s="28" t="str">
        <f>'TABC Inputs'!B654</f>
        <v>x</v>
      </c>
      <c r="C652" s="28">
        <f>'TABC Inputs'!C654</f>
        <v>0</v>
      </c>
      <c r="D652" s="28">
        <f t="shared" si="16"/>
        <v>0</v>
      </c>
      <c r="E652" s="28">
        <f t="shared" si="15"/>
        <v>0</v>
      </c>
      <c r="F652" s="28">
        <f t="shared" si="15"/>
        <v>0</v>
      </c>
      <c r="G652" s="28">
        <f t="shared" si="15"/>
        <v>0</v>
      </c>
    </row>
    <row r="653" spans="1:7" x14ac:dyDescent="0.25">
      <c r="A653" s="28" t="str">
        <f>'TABC Inputs'!A655</f>
        <v>x</v>
      </c>
      <c r="B653" s="28" t="str">
        <f>'TABC Inputs'!B655</f>
        <v>x</v>
      </c>
      <c r="C653" s="28">
        <f>'TABC Inputs'!C655</f>
        <v>0</v>
      </c>
      <c r="D653" s="28">
        <f t="shared" si="16"/>
        <v>0</v>
      </c>
      <c r="E653" s="28">
        <f t="shared" si="15"/>
        <v>0</v>
      </c>
      <c r="F653" s="28">
        <f t="shared" si="15"/>
        <v>0</v>
      </c>
      <c r="G653" s="28">
        <f t="shared" si="15"/>
        <v>0</v>
      </c>
    </row>
    <row r="654" spans="1:7" x14ac:dyDescent="0.25">
      <c r="A654" s="28" t="str">
        <f>'TABC Inputs'!A656</f>
        <v>x</v>
      </c>
      <c r="B654" s="28" t="str">
        <f>'TABC Inputs'!B656</f>
        <v>x</v>
      </c>
      <c r="C654" s="28">
        <f>'TABC Inputs'!C656</f>
        <v>0</v>
      </c>
      <c r="D654" s="28">
        <f t="shared" si="16"/>
        <v>0</v>
      </c>
      <c r="E654" s="28">
        <f t="shared" si="15"/>
        <v>0</v>
      </c>
      <c r="F654" s="28">
        <f t="shared" si="15"/>
        <v>0</v>
      </c>
      <c r="G654" s="28">
        <f t="shared" si="15"/>
        <v>0</v>
      </c>
    </row>
    <row r="655" spans="1:7" x14ac:dyDescent="0.25">
      <c r="A655" s="28" t="str">
        <f>'TABC Inputs'!A657</f>
        <v>x</v>
      </c>
      <c r="B655" s="28" t="str">
        <f>'TABC Inputs'!B657</f>
        <v>x</v>
      </c>
      <c r="C655" s="28">
        <f>'TABC Inputs'!C657</f>
        <v>0</v>
      </c>
      <c r="D655" s="28">
        <f t="shared" si="16"/>
        <v>0</v>
      </c>
      <c r="E655" s="28">
        <f t="shared" si="15"/>
        <v>0</v>
      </c>
      <c r="F655" s="28">
        <f t="shared" si="15"/>
        <v>0</v>
      </c>
      <c r="G655" s="28">
        <f t="shared" si="15"/>
        <v>0</v>
      </c>
    </row>
    <row r="656" spans="1:7" x14ac:dyDescent="0.25">
      <c r="A656" s="28" t="str">
        <f>'TABC Inputs'!A658</f>
        <v>x</v>
      </c>
      <c r="B656" s="28" t="str">
        <f>'TABC Inputs'!B658</f>
        <v>x</v>
      </c>
      <c r="C656" s="28">
        <f>'TABC Inputs'!C658</f>
        <v>0</v>
      </c>
      <c r="D656" s="28">
        <f t="shared" si="16"/>
        <v>0</v>
      </c>
      <c r="E656" s="28">
        <f t="shared" si="15"/>
        <v>0</v>
      </c>
      <c r="F656" s="28">
        <f t="shared" si="15"/>
        <v>0</v>
      </c>
      <c r="G656" s="28">
        <f t="shared" si="15"/>
        <v>0</v>
      </c>
    </row>
    <row r="657" spans="1:7" x14ac:dyDescent="0.25">
      <c r="A657" s="28" t="str">
        <f>'TABC Inputs'!A659</f>
        <v>x</v>
      </c>
      <c r="B657" s="28" t="str">
        <f>'TABC Inputs'!B659</f>
        <v>x</v>
      </c>
      <c r="C657" s="28">
        <f>'TABC Inputs'!C659</f>
        <v>0</v>
      </c>
      <c r="D657" s="28">
        <f t="shared" si="16"/>
        <v>0</v>
      </c>
      <c r="E657" s="28">
        <f t="shared" si="15"/>
        <v>0</v>
      </c>
      <c r="F657" s="28">
        <f t="shared" si="15"/>
        <v>0</v>
      </c>
      <c r="G657" s="28">
        <f t="shared" si="15"/>
        <v>0</v>
      </c>
    </row>
    <row r="658" spans="1:7" x14ac:dyDescent="0.25">
      <c r="A658" s="28" t="str">
        <f>'TABC Inputs'!A660</f>
        <v>x</v>
      </c>
      <c r="B658" s="28" t="str">
        <f>'TABC Inputs'!B660</f>
        <v>x</v>
      </c>
      <c r="C658" s="28">
        <f>'TABC Inputs'!C660</f>
        <v>0</v>
      </c>
      <c r="D658" s="28">
        <f t="shared" si="16"/>
        <v>0</v>
      </c>
      <c r="E658" s="28">
        <f t="shared" si="15"/>
        <v>0</v>
      </c>
      <c r="F658" s="28">
        <f t="shared" si="15"/>
        <v>0</v>
      </c>
      <c r="G658" s="28">
        <f t="shared" si="15"/>
        <v>0</v>
      </c>
    </row>
    <row r="659" spans="1:7" x14ac:dyDescent="0.25">
      <c r="A659" s="28" t="str">
        <f>'TABC Inputs'!A661</f>
        <v>x</v>
      </c>
      <c r="B659" s="28" t="str">
        <f>'TABC Inputs'!B661</f>
        <v>x</v>
      </c>
      <c r="C659" s="28">
        <f>'TABC Inputs'!C661</f>
        <v>0</v>
      </c>
      <c r="D659" s="28">
        <f t="shared" si="16"/>
        <v>0</v>
      </c>
      <c r="E659" s="28">
        <f t="shared" si="15"/>
        <v>0</v>
      </c>
      <c r="F659" s="28">
        <f t="shared" si="15"/>
        <v>0</v>
      </c>
      <c r="G659" s="28">
        <f t="shared" si="15"/>
        <v>0</v>
      </c>
    </row>
    <row r="660" spans="1:7" x14ac:dyDescent="0.25">
      <c r="A660" s="28" t="str">
        <f>'TABC Inputs'!A662</f>
        <v>x</v>
      </c>
      <c r="B660" s="28" t="str">
        <f>'TABC Inputs'!B662</f>
        <v>x</v>
      </c>
      <c r="C660" s="28">
        <f>'TABC Inputs'!C662</f>
        <v>0</v>
      </c>
      <c r="D660" s="28">
        <f t="shared" si="16"/>
        <v>0</v>
      </c>
      <c r="E660" s="28">
        <f t="shared" si="15"/>
        <v>0</v>
      </c>
      <c r="F660" s="28">
        <f t="shared" si="15"/>
        <v>0</v>
      </c>
      <c r="G660" s="28">
        <f t="shared" si="15"/>
        <v>0</v>
      </c>
    </row>
    <row r="661" spans="1:7" x14ac:dyDescent="0.25">
      <c r="A661" s="28" t="str">
        <f>'TABC Inputs'!A663</f>
        <v>x</v>
      </c>
      <c r="B661" s="28" t="str">
        <f>'TABC Inputs'!B663</f>
        <v>x</v>
      </c>
      <c r="C661" s="28">
        <f>'TABC Inputs'!C663</f>
        <v>0</v>
      </c>
      <c r="D661" s="28">
        <f t="shared" si="16"/>
        <v>0</v>
      </c>
      <c r="E661" s="28">
        <f t="shared" si="15"/>
        <v>0</v>
      </c>
      <c r="F661" s="28">
        <f t="shared" si="15"/>
        <v>0</v>
      </c>
      <c r="G661" s="28">
        <f t="shared" si="15"/>
        <v>0</v>
      </c>
    </row>
    <row r="662" spans="1:7" x14ac:dyDescent="0.25">
      <c r="A662" s="28" t="str">
        <f>'TABC Inputs'!A664</f>
        <v>x</v>
      </c>
      <c r="B662" s="28" t="str">
        <f>'TABC Inputs'!B664</f>
        <v>x</v>
      </c>
      <c r="C662" s="28">
        <f>'TABC Inputs'!C664</f>
        <v>0</v>
      </c>
      <c r="D662" s="28">
        <f t="shared" si="16"/>
        <v>0</v>
      </c>
      <c r="E662" s="28">
        <f t="shared" si="15"/>
        <v>0</v>
      </c>
      <c r="F662" s="28">
        <f t="shared" si="15"/>
        <v>0</v>
      </c>
      <c r="G662" s="28">
        <f t="shared" si="15"/>
        <v>0</v>
      </c>
    </row>
    <row r="663" spans="1:7" x14ac:dyDescent="0.25">
      <c r="A663" s="28" t="str">
        <f>'TABC Inputs'!A665</f>
        <v>x</v>
      </c>
      <c r="B663" s="28" t="str">
        <f>'TABC Inputs'!B665</f>
        <v>x</v>
      </c>
      <c r="C663" s="28">
        <f>'TABC Inputs'!C665</f>
        <v>0</v>
      </c>
      <c r="D663" s="28">
        <f t="shared" si="16"/>
        <v>0</v>
      </c>
      <c r="E663" s="28">
        <f t="shared" si="15"/>
        <v>0</v>
      </c>
      <c r="F663" s="28">
        <f t="shared" si="15"/>
        <v>0</v>
      </c>
      <c r="G663" s="28">
        <f t="shared" si="15"/>
        <v>0</v>
      </c>
    </row>
    <row r="664" spans="1:7" x14ac:dyDescent="0.25">
      <c r="A664" s="28" t="str">
        <f>'TABC Inputs'!A666</f>
        <v>x</v>
      </c>
      <c r="B664" s="28" t="str">
        <f>'TABC Inputs'!B666</f>
        <v>x</v>
      </c>
      <c r="C664" s="28">
        <f>'TABC Inputs'!C666</f>
        <v>0</v>
      </c>
      <c r="D664" s="28">
        <f t="shared" si="16"/>
        <v>0</v>
      </c>
      <c r="E664" s="28">
        <f t="shared" si="15"/>
        <v>0</v>
      </c>
      <c r="F664" s="28">
        <f t="shared" si="15"/>
        <v>0</v>
      </c>
      <c r="G664" s="28">
        <f t="shared" si="15"/>
        <v>0</v>
      </c>
    </row>
    <row r="665" spans="1:7" x14ac:dyDescent="0.25">
      <c r="A665" s="28" t="str">
        <f>'TABC Inputs'!A667</f>
        <v>x</v>
      </c>
      <c r="B665" s="28" t="str">
        <f>'TABC Inputs'!B667</f>
        <v>x</v>
      </c>
      <c r="C665" s="28">
        <f>'TABC Inputs'!C667</f>
        <v>0</v>
      </c>
      <c r="D665" s="28">
        <f t="shared" si="16"/>
        <v>0</v>
      </c>
      <c r="E665" s="28">
        <f t="shared" si="15"/>
        <v>0</v>
      </c>
      <c r="F665" s="28">
        <f t="shared" si="15"/>
        <v>0</v>
      </c>
      <c r="G665" s="28">
        <f t="shared" si="15"/>
        <v>0</v>
      </c>
    </row>
    <row r="666" spans="1:7" x14ac:dyDescent="0.25">
      <c r="A666" s="28" t="str">
        <f>'TABC Inputs'!A668</f>
        <v>x</v>
      </c>
      <c r="B666" s="28" t="str">
        <f>'TABC Inputs'!B668</f>
        <v>x</v>
      </c>
      <c r="C666" s="28">
        <f>'TABC Inputs'!C668</f>
        <v>0</v>
      </c>
      <c r="D666" s="28">
        <f t="shared" si="16"/>
        <v>0</v>
      </c>
      <c r="E666" s="28">
        <f t="shared" si="15"/>
        <v>0</v>
      </c>
      <c r="F666" s="28">
        <f t="shared" si="15"/>
        <v>0</v>
      </c>
      <c r="G666" s="28">
        <f t="shared" si="15"/>
        <v>0</v>
      </c>
    </row>
    <row r="667" spans="1:7" x14ac:dyDescent="0.25">
      <c r="A667" s="28" t="str">
        <f>'TABC Inputs'!A669</f>
        <v>x</v>
      </c>
      <c r="B667" s="28" t="str">
        <f>'TABC Inputs'!B669</f>
        <v>x</v>
      </c>
      <c r="C667" s="28">
        <f>'TABC Inputs'!C669</f>
        <v>0</v>
      </c>
      <c r="D667" s="28">
        <f t="shared" si="16"/>
        <v>0</v>
      </c>
      <c r="E667" s="28">
        <f t="shared" si="15"/>
        <v>0</v>
      </c>
      <c r="F667" s="28">
        <f t="shared" si="15"/>
        <v>0</v>
      </c>
      <c r="G667" s="28">
        <f t="shared" si="15"/>
        <v>0</v>
      </c>
    </row>
    <row r="668" spans="1:7" x14ac:dyDescent="0.25">
      <c r="A668" s="28" t="str">
        <f>'TABC Inputs'!A670</f>
        <v>x</v>
      </c>
      <c r="B668" s="28" t="str">
        <f>'TABC Inputs'!B670</f>
        <v>x</v>
      </c>
      <c r="C668" s="28">
        <f>'TABC Inputs'!C670</f>
        <v>0</v>
      </c>
      <c r="D668" s="28">
        <f t="shared" si="16"/>
        <v>0</v>
      </c>
      <c r="E668" s="28">
        <f t="shared" si="15"/>
        <v>0</v>
      </c>
      <c r="F668" s="28">
        <f t="shared" si="15"/>
        <v>0</v>
      </c>
      <c r="G668" s="28">
        <f t="shared" si="15"/>
        <v>0</v>
      </c>
    </row>
    <row r="669" spans="1:7" x14ac:dyDescent="0.25">
      <c r="A669" s="28" t="str">
        <f>'TABC Inputs'!A671</f>
        <v>x</v>
      </c>
      <c r="B669" s="28" t="str">
        <f>'TABC Inputs'!B671</f>
        <v>x</v>
      </c>
      <c r="C669" s="28">
        <f>'TABC Inputs'!C671</f>
        <v>0</v>
      </c>
      <c r="D669" s="28">
        <f t="shared" si="16"/>
        <v>0</v>
      </c>
      <c r="E669" s="28">
        <f t="shared" si="15"/>
        <v>0</v>
      </c>
      <c r="F669" s="28">
        <f t="shared" si="15"/>
        <v>0</v>
      </c>
      <c r="G669" s="28">
        <f t="shared" si="15"/>
        <v>0</v>
      </c>
    </row>
    <row r="670" spans="1:7" x14ac:dyDescent="0.25">
      <c r="A670" s="28" t="str">
        <f>'TABC Inputs'!A672</f>
        <v>x</v>
      </c>
      <c r="B670" s="28" t="str">
        <f>'TABC Inputs'!B672</f>
        <v>x</v>
      </c>
      <c r="C670" s="28">
        <f>'TABC Inputs'!C672</f>
        <v>0</v>
      </c>
      <c r="D670" s="28">
        <f t="shared" si="16"/>
        <v>0</v>
      </c>
      <c r="E670" s="28">
        <f t="shared" si="15"/>
        <v>0</v>
      </c>
      <c r="F670" s="28">
        <f t="shared" si="15"/>
        <v>0</v>
      </c>
      <c r="G670" s="28">
        <f t="shared" si="15"/>
        <v>0</v>
      </c>
    </row>
    <row r="671" spans="1:7" x14ac:dyDescent="0.25">
      <c r="A671" s="28" t="str">
        <f>'TABC Inputs'!A673</f>
        <v>x</v>
      </c>
      <c r="B671" s="28" t="str">
        <f>'TABC Inputs'!B673</f>
        <v>x</v>
      </c>
      <c r="C671" s="28">
        <f>'TABC Inputs'!C673</f>
        <v>0</v>
      </c>
      <c r="D671" s="28">
        <f t="shared" si="16"/>
        <v>0</v>
      </c>
      <c r="E671" s="28">
        <f t="shared" si="15"/>
        <v>0</v>
      </c>
      <c r="F671" s="28">
        <f t="shared" si="15"/>
        <v>0</v>
      </c>
      <c r="G671" s="28">
        <f t="shared" si="15"/>
        <v>0</v>
      </c>
    </row>
    <row r="672" spans="1:7" x14ac:dyDescent="0.25">
      <c r="A672" s="28" t="str">
        <f>'TABC Inputs'!A674</f>
        <v>x</v>
      </c>
      <c r="B672" s="28" t="str">
        <f>'TABC Inputs'!B674</f>
        <v>x</v>
      </c>
      <c r="C672" s="28">
        <f>'TABC Inputs'!C674</f>
        <v>0</v>
      </c>
      <c r="D672" s="28">
        <f t="shared" si="16"/>
        <v>0</v>
      </c>
      <c r="E672" s="28">
        <f t="shared" si="15"/>
        <v>0</v>
      </c>
      <c r="F672" s="28">
        <f t="shared" si="15"/>
        <v>0</v>
      </c>
      <c r="G672" s="28">
        <f t="shared" si="15"/>
        <v>0</v>
      </c>
    </row>
    <row r="673" spans="1:7" x14ac:dyDescent="0.25">
      <c r="A673" s="28" t="str">
        <f>'TABC Inputs'!A675</f>
        <v>x</v>
      </c>
      <c r="B673" s="28" t="str">
        <f>'TABC Inputs'!B675</f>
        <v>x</v>
      </c>
      <c r="C673" s="28">
        <f>'TABC Inputs'!C675</f>
        <v>0</v>
      </c>
      <c r="D673" s="28">
        <f t="shared" si="16"/>
        <v>0</v>
      </c>
      <c r="E673" s="28">
        <f t="shared" si="15"/>
        <v>0</v>
      </c>
      <c r="F673" s="28">
        <f t="shared" si="15"/>
        <v>0</v>
      </c>
      <c r="G673" s="28">
        <f t="shared" si="15"/>
        <v>0</v>
      </c>
    </row>
    <row r="674" spans="1:7" x14ac:dyDescent="0.25">
      <c r="A674" s="28" t="str">
        <f>'TABC Inputs'!A676</f>
        <v>x</v>
      </c>
      <c r="B674" s="28" t="str">
        <f>'TABC Inputs'!B676</f>
        <v>x</v>
      </c>
      <c r="C674" s="28">
        <f>'TABC Inputs'!C676</f>
        <v>0</v>
      </c>
      <c r="D674" s="28">
        <f t="shared" si="16"/>
        <v>0</v>
      </c>
      <c r="E674" s="28">
        <f t="shared" si="15"/>
        <v>0</v>
      </c>
      <c r="F674" s="28">
        <f t="shared" si="15"/>
        <v>0</v>
      </c>
      <c r="G674" s="28">
        <f t="shared" si="15"/>
        <v>0</v>
      </c>
    </row>
    <row r="675" spans="1:7" x14ac:dyDescent="0.25">
      <c r="A675" s="28" t="str">
        <f>'TABC Inputs'!A677</f>
        <v>x</v>
      </c>
      <c r="B675" s="28" t="str">
        <f>'TABC Inputs'!B677</f>
        <v>x</v>
      </c>
      <c r="C675" s="28">
        <f>'TABC Inputs'!C677</f>
        <v>0</v>
      </c>
      <c r="D675" s="28">
        <f t="shared" si="16"/>
        <v>0</v>
      </c>
      <c r="E675" s="28">
        <f t="shared" si="15"/>
        <v>0</v>
      </c>
      <c r="F675" s="28">
        <f t="shared" si="15"/>
        <v>0</v>
      </c>
      <c r="G675" s="28">
        <f t="shared" si="15"/>
        <v>0</v>
      </c>
    </row>
    <row r="676" spans="1:7" x14ac:dyDescent="0.25">
      <c r="A676" s="28" t="str">
        <f>'TABC Inputs'!A678</f>
        <v>x</v>
      </c>
      <c r="B676" s="28" t="str">
        <f>'TABC Inputs'!B678</f>
        <v>x</v>
      </c>
      <c r="C676" s="28">
        <f>'TABC Inputs'!C678</f>
        <v>0</v>
      </c>
      <c r="D676" s="28">
        <f t="shared" si="16"/>
        <v>0</v>
      </c>
      <c r="E676" s="28">
        <f t="shared" si="15"/>
        <v>0</v>
      </c>
      <c r="F676" s="28">
        <f t="shared" si="15"/>
        <v>0</v>
      </c>
      <c r="G676" s="28">
        <f t="shared" si="15"/>
        <v>0</v>
      </c>
    </row>
    <row r="677" spans="1:7" x14ac:dyDescent="0.25">
      <c r="A677" s="28" t="str">
        <f>'TABC Inputs'!A679</f>
        <v>x</v>
      </c>
      <c r="B677" s="28" t="str">
        <f>'TABC Inputs'!B679</f>
        <v>x</v>
      </c>
      <c r="C677" s="28">
        <f>'TABC Inputs'!C679</f>
        <v>0</v>
      </c>
      <c r="D677" s="28">
        <f t="shared" si="16"/>
        <v>0</v>
      </c>
      <c r="E677" s="28">
        <f t="shared" si="15"/>
        <v>0</v>
      </c>
      <c r="F677" s="28">
        <f t="shared" si="15"/>
        <v>0</v>
      </c>
      <c r="G677" s="28">
        <f t="shared" si="15"/>
        <v>0</v>
      </c>
    </row>
    <row r="678" spans="1:7" x14ac:dyDescent="0.25">
      <c r="A678" s="28" t="str">
        <f>'TABC Inputs'!A680</f>
        <v>x</v>
      </c>
      <c r="B678" s="28" t="str">
        <f>'TABC Inputs'!B680</f>
        <v>x</v>
      </c>
      <c r="C678" s="28">
        <f>'TABC Inputs'!C680</f>
        <v>0</v>
      </c>
      <c r="D678" s="28">
        <f t="shared" si="16"/>
        <v>0</v>
      </c>
      <c r="E678" s="28">
        <f t="shared" si="15"/>
        <v>0</v>
      </c>
      <c r="F678" s="28">
        <f t="shared" si="15"/>
        <v>0</v>
      </c>
      <c r="G678" s="28">
        <f t="shared" si="15"/>
        <v>0</v>
      </c>
    </row>
    <row r="679" spans="1:7" x14ac:dyDescent="0.25">
      <c r="A679" s="28" t="str">
        <f>'TABC Inputs'!A681</f>
        <v>x</v>
      </c>
      <c r="B679" s="28" t="str">
        <f>'TABC Inputs'!B681</f>
        <v>x</v>
      </c>
      <c r="C679" s="28">
        <f>'TABC Inputs'!C681</f>
        <v>0</v>
      </c>
      <c r="D679" s="28">
        <f t="shared" si="16"/>
        <v>0</v>
      </c>
      <c r="E679" s="28">
        <f t="shared" si="15"/>
        <v>0</v>
      </c>
      <c r="F679" s="28">
        <f t="shared" si="15"/>
        <v>0</v>
      </c>
      <c r="G679" s="28">
        <f t="shared" si="15"/>
        <v>0</v>
      </c>
    </row>
    <row r="680" spans="1:7" x14ac:dyDescent="0.25">
      <c r="A680" s="28" t="str">
        <f>'TABC Inputs'!A682</f>
        <v>x</v>
      </c>
      <c r="B680" s="28" t="str">
        <f>'TABC Inputs'!B682</f>
        <v>x</v>
      </c>
      <c r="C680" s="28">
        <f>'TABC Inputs'!C682</f>
        <v>0</v>
      </c>
      <c r="D680" s="28">
        <f t="shared" si="16"/>
        <v>0</v>
      </c>
      <c r="E680" s="28">
        <f t="shared" si="15"/>
        <v>0</v>
      </c>
      <c r="F680" s="28">
        <f t="shared" si="15"/>
        <v>0</v>
      </c>
      <c r="G680" s="28">
        <f t="shared" si="15"/>
        <v>0</v>
      </c>
    </row>
    <row r="681" spans="1:7" x14ac:dyDescent="0.25">
      <c r="A681" s="28" t="str">
        <f>'TABC Inputs'!A683</f>
        <v>x</v>
      </c>
      <c r="B681" s="28" t="str">
        <f>'TABC Inputs'!B683</f>
        <v>x</v>
      </c>
      <c r="C681" s="28">
        <f>'TABC Inputs'!C683</f>
        <v>0</v>
      </c>
      <c r="D681" s="28">
        <f t="shared" si="16"/>
        <v>0</v>
      </c>
      <c r="E681" s="28">
        <f t="shared" si="15"/>
        <v>0</v>
      </c>
      <c r="F681" s="28">
        <f t="shared" si="15"/>
        <v>0</v>
      </c>
      <c r="G681" s="28">
        <f t="shared" si="15"/>
        <v>0</v>
      </c>
    </row>
    <row r="682" spans="1:7" x14ac:dyDescent="0.25">
      <c r="A682" s="28" t="str">
        <f>'TABC Inputs'!A684</f>
        <v>x</v>
      </c>
      <c r="B682" s="28" t="str">
        <f>'TABC Inputs'!B684</f>
        <v>x</v>
      </c>
      <c r="C682" s="28">
        <f>'TABC Inputs'!C684</f>
        <v>0</v>
      </c>
      <c r="D682" s="28">
        <f t="shared" si="16"/>
        <v>0</v>
      </c>
      <c r="E682" s="28">
        <f t="shared" si="15"/>
        <v>0</v>
      </c>
      <c r="F682" s="28">
        <f t="shared" si="15"/>
        <v>0</v>
      </c>
      <c r="G682" s="28">
        <f t="shared" si="15"/>
        <v>0</v>
      </c>
    </row>
    <row r="683" spans="1:7" x14ac:dyDescent="0.25">
      <c r="A683" s="28" t="str">
        <f>'TABC Inputs'!A685</f>
        <v>x</v>
      </c>
      <c r="B683" s="28" t="str">
        <f>'TABC Inputs'!B685</f>
        <v>x</v>
      </c>
      <c r="C683" s="28">
        <f>'TABC Inputs'!C685</f>
        <v>0</v>
      </c>
      <c r="D683" s="28">
        <f t="shared" si="16"/>
        <v>0</v>
      </c>
      <c r="E683" s="28">
        <f t="shared" si="15"/>
        <v>0</v>
      </c>
      <c r="F683" s="28">
        <f t="shared" si="15"/>
        <v>0</v>
      </c>
      <c r="G683" s="28">
        <f t="shared" si="15"/>
        <v>0</v>
      </c>
    </row>
    <row r="684" spans="1:7" x14ac:dyDescent="0.25">
      <c r="A684" s="28" t="str">
        <f>'TABC Inputs'!A686</f>
        <v>x</v>
      </c>
      <c r="B684" s="28" t="str">
        <f>'TABC Inputs'!B686</f>
        <v>x</v>
      </c>
      <c r="C684" s="28">
        <f>'TABC Inputs'!C686</f>
        <v>0</v>
      </c>
      <c r="D684" s="28">
        <f t="shared" si="16"/>
        <v>0</v>
      </c>
      <c r="E684" s="28">
        <f t="shared" si="15"/>
        <v>0</v>
      </c>
      <c r="F684" s="28">
        <f t="shared" si="15"/>
        <v>0</v>
      </c>
      <c r="G684" s="28">
        <f t="shared" si="15"/>
        <v>0</v>
      </c>
    </row>
    <row r="685" spans="1:7" x14ac:dyDescent="0.25">
      <c r="A685" s="28" t="str">
        <f>'TABC Inputs'!A687</f>
        <v>x</v>
      </c>
      <c r="B685" s="28" t="str">
        <f>'TABC Inputs'!B687</f>
        <v>x</v>
      </c>
      <c r="C685" s="28">
        <f>'TABC Inputs'!C687</f>
        <v>0</v>
      </c>
      <c r="D685" s="28">
        <f t="shared" si="16"/>
        <v>0</v>
      </c>
      <c r="E685" s="28">
        <f t="shared" si="15"/>
        <v>0</v>
      </c>
      <c r="F685" s="28">
        <f t="shared" si="15"/>
        <v>0</v>
      </c>
      <c r="G685" s="28">
        <f t="shared" si="15"/>
        <v>0</v>
      </c>
    </row>
    <row r="686" spans="1:7" x14ac:dyDescent="0.25">
      <c r="A686" s="28" t="str">
        <f>'TABC Inputs'!A688</f>
        <v>x</v>
      </c>
      <c r="B686" s="28" t="str">
        <f>'TABC Inputs'!B688</f>
        <v>x</v>
      </c>
      <c r="C686" s="28">
        <f>'TABC Inputs'!C688</f>
        <v>0</v>
      </c>
      <c r="D686" s="28">
        <f t="shared" si="16"/>
        <v>0</v>
      </c>
      <c r="E686" s="28">
        <f t="shared" si="15"/>
        <v>0</v>
      </c>
      <c r="F686" s="28">
        <f t="shared" si="15"/>
        <v>0</v>
      </c>
      <c r="G686" s="28">
        <f t="shared" si="15"/>
        <v>0</v>
      </c>
    </row>
    <row r="687" spans="1:7" x14ac:dyDescent="0.25">
      <c r="A687" s="28" t="str">
        <f>'TABC Inputs'!A689</f>
        <v>x</v>
      </c>
      <c r="B687" s="28" t="str">
        <f>'TABC Inputs'!B689</f>
        <v>x</v>
      </c>
      <c r="C687" s="28">
        <f>'TABC Inputs'!C689</f>
        <v>0</v>
      </c>
      <c r="D687" s="28">
        <f t="shared" si="16"/>
        <v>0</v>
      </c>
      <c r="E687" s="28">
        <f t="shared" si="15"/>
        <v>0</v>
      </c>
      <c r="F687" s="28">
        <f t="shared" si="15"/>
        <v>0</v>
      </c>
      <c r="G687" s="28">
        <f t="shared" si="15"/>
        <v>0</v>
      </c>
    </row>
    <row r="688" spans="1:7" x14ac:dyDescent="0.25">
      <c r="A688" s="28" t="str">
        <f>'TABC Inputs'!A690</f>
        <v>x</v>
      </c>
      <c r="B688" s="28" t="str">
        <f>'TABC Inputs'!B690</f>
        <v>x</v>
      </c>
      <c r="C688" s="28">
        <f>'TABC Inputs'!C690</f>
        <v>0</v>
      </c>
      <c r="D688" s="28">
        <f t="shared" si="16"/>
        <v>0</v>
      </c>
      <c r="E688" s="28">
        <f t="shared" si="15"/>
        <v>0</v>
      </c>
      <c r="F688" s="28">
        <f t="shared" si="15"/>
        <v>0</v>
      </c>
      <c r="G688" s="28">
        <f t="shared" si="15"/>
        <v>0</v>
      </c>
    </row>
    <row r="689" spans="1:7" x14ac:dyDescent="0.25">
      <c r="A689" s="28" t="str">
        <f>'TABC Inputs'!A691</f>
        <v>x</v>
      </c>
      <c r="B689" s="28" t="str">
        <f>'TABC Inputs'!B691</f>
        <v>x</v>
      </c>
      <c r="C689" s="28">
        <f>'TABC Inputs'!C691</f>
        <v>0</v>
      </c>
      <c r="D689" s="28">
        <f t="shared" si="16"/>
        <v>0</v>
      </c>
      <c r="E689" s="28">
        <f t="shared" si="15"/>
        <v>0</v>
      </c>
      <c r="F689" s="28">
        <f t="shared" si="15"/>
        <v>0</v>
      </c>
      <c r="G689" s="28">
        <f t="shared" si="15"/>
        <v>0</v>
      </c>
    </row>
    <row r="690" spans="1:7" x14ac:dyDescent="0.25">
      <c r="A690" s="28" t="str">
        <f>'TABC Inputs'!A692</f>
        <v>x</v>
      </c>
      <c r="B690" s="28" t="str">
        <f>'TABC Inputs'!B692</f>
        <v>x</v>
      </c>
      <c r="C690" s="28">
        <f>'TABC Inputs'!C692</f>
        <v>0</v>
      </c>
      <c r="D690" s="28">
        <f t="shared" si="16"/>
        <v>0</v>
      </c>
      <c r="E690" s="28">
        <f t="shared" si="15"/>
        <v>0</v>
      </c>
      <c r="F690" s="28">
        <f t="shared" si="15"/>
        <v>0</v>
      </c>
      <c r="G690" s="28">
        <f t="shared" si="15"/>
        <v>0</v>
      </c>
    </row>
    <row r="691" spans="1:7" x14ac:dyDescent="0.25">
      <c r="A691" s="28" t="str">
        <f>'TABC Inputs'!A693</f>
        <v>x</v>
      </c>
      <c r="B691" s="28" t="str">
        <f>'TABC Inputs'!B693</f>
        <v>x</v>
      </c>
      <c r="C691" s="28">
        <f>'TABC Inputs'!C693</f>
        <v>0</v>
      </c>
      <c r="D691" s="28">
        <f t="shared" si="16"/>
        <v>0</v>
      </c>
      <c r="E691" s="28">
        <f t="shared" si="15"/>
        <v>0</v>
      </c>
      <c r="F691" s="28">
        <f t="shared" si="15"/>
        <v>0</v>
      </c>
      <c r="G691" s="28">
        <f t="shared" si="15"/>
        <v>0</v>
      </c>
    </row>
    <row r="692" spans="1:7" x14ac:dyDescent="0.25">
      <c r="A692" s="28" t="str">
        <f>'TABC Inputs'!A694</f>
        <v>x</v>
      </c>
      <c r="B692" s="28" t="str">
        <f>'TABC Inputs'!B694</f>
        <v>x</v>
      </c>
      <c r="C692" s="28">
        <f>'TABC Inputs'!C694</f>
        <v>0</v>
      </c>
      <c r="D692" s="28">
        <f t="shared" si="16"/>
        <v>0</v>
      </c>
      <c r="E692" s="28">
        <f t="shared" si="15"/>
        <v>0</v>
      </c>
      <c r="F692" s="28">
        <f t="shared" si="15"/>
        <v>0</v>
      </c>
      <c r="G692" s="28">
        <f t="shared" si="15"/>
        <v>0</v>
      </c>
    </row>
    <row r="693" spans="1:7" x14ac:dyDescent="0.25">
      <c r="A693" s="28" t="str">
        <f>'TABC Inputs'!A695</f>
        <v>x</v>
      </c>
      <c r="B693" s="28" t="str">
        <f>'TABC Inputs'!B695</f>
        <v>x</v>
      </c>
      <c r="C693" s="28">
        <f>'TABC Inputs'!C695</f>
        <v>0</v>
      </c>
      <c r="D693" s="28">
        <f t="shared" si="16"/>
        <v>0</v>
      </c>
      <c r="E693" s="28">
        <f t="shared" si="15"/>
        <v>0</v>
      </c>
      <c r="F693" s="28">
        <f t="shared" si="15"/>
        <v>0</v>
      </c>
      <c r="G693" s="28">
        <f t="shared" si="15"/>
        <v>0</v>
      </c>
    </row>
    <row r="694" spans="1:7" x14ac:dyDescent="0.25">
      <c r="A694" s="28" t="str">
        <f>'TABC Inputs'!A696</f>
        <v>x</v>
      </c>
      <c r="B694" s="28" t="str">
        <f>'TABC Inputs'!B696</f>
        <v>x</v>
      </c>
      <c r="C694" s="28">
        <f>'TABC Inputs'!C696</f>
        <v>0</v>
      </c>
      <c r="D694" s="28">
        <f t="shared" si="16"/>
        <v>0</v>
      </c>
      <c r="E694" s="28">
        <f t="shared" si="15"/>
        <v>0</v>
      </c>
      <c r="F694" s="28">
        <f t="shared" si="15"/>
        <v>0</v>
      </c>
      <c r="G694" s="28">
        <f t="shared" si="15"/>
        <v>0</v>
      </c>
    </row>
    <row r="695" spans="1:7" x14ac:dyDescent="0.25">
      <c r="A695" s="28" t="str">
        <f>'TABC Inputs'!A697</f>
        <v>x</v>
      </c>
      <c r="B695" s="28" t="str">
        <f>'TABC Inputs'!B697</f>
        <v>x</v>
      </c>
      <c r="C695" s="28">
        <f>'TABC Inputs'!C697</f>
        <v>0</v>
      </c>
      <c r="D695" s="28">
        <f t="shared" si="16"/>
        <v>0</v>
      </c>
      <c r="E695" s="28">
        <f t="shared" si="15"/>
        <v>0</v>
      </c>
      <c r="F695" s="28">
        <f t="shared" si="15"/>
        <v>0</v>
      </c>
      <c r="G695" s="28">
        <f t="shared" si="15"/>
        <v>0</v>
      </c>
    </row>
    <row r="696" spans="1:7" x14ac:dyDescent="0.25">
      <c r="A696" s="28" t="str">
        <f>'TABC Inputs'!A698</f>
        <v>x</v>
      </c>
      <c r="B696" s="28" t="str">
        <f>'TABC Inputs'!B698</f>
        <v>x</v>
      </c>
      <c r="C696" s="28">
        <f>'TABC Inputs'!C698</f>
        <v>0</v>
      </c>
      <c r="D696" s="28">
        <f t="shared" si="16"/>
        <v>0</v>
      </c>
      <c r="E696" s="28">
        <f t="shared" si="15"/>
        <v>0</v>
      </c>
      <c r="F696" s="28">
        <f t="shared" si="15"/>
        <v>0</v>
      </c>
      <c r="G696" s="28">
        <f t="shared" si="15"/>
        <v>0</v>
      </c>
    </row>
    <row r="697" spans="1:7" x14ac:dyDescent="0.25">
      <c r="A697" s="28" t="str">
        <f>'TABC Inputs'!A699</f>
        <v>x</v>
      </c>
      <c r="B697" s="28" t="str">
        <f>'TABC Inputs'!B699</f>
        <v>x</v>
      </c>
      <c r="C697" s="28">
        <f>'TABC Inputs'!C699</f>
        <v>0</v>
      </c>
      <c r="D697" s="28">
        <f t="shared" si="16"/>
        <v>0</v>
      </c>
      <c r="E697" s="28">
        <f t="shared" si="15"/>
        <v>0</v>
      </c>
      <c r="F697" s="28">
        <f t="shared" si="15"/>
        <v>0</v>
      </c>
      <c r="G697" s="28">
        <f t="shared" si="15"/>
        <v>0</v>
      </c>
    </row>
    <row r="698" spans="1:7" x14ac:dyDescent="0.25">
      <c r="A698" s="28" t="str">
        <f>'TABC Inputs'!A700</f>
        <v>x</v>
      </c>
      <c r="B698" s="28" t="str">
        <f>'TABC Inputs'!B700</f>
        <v>x</v>
      </c>
      <c r="C698" s="28">
        <f>'TABC Inputs'!C700</f>
        <v>0</v>
      </c>
      <c r="D698" s="28">
        <f t="shared" si="16"/>
        <v>0</v>
      </c>
      <c r="E698" s="28">
        <f t="shared" si="15"/>
        <v>0</v>
      </c>
      <c r="F698" s="28">
        <f t="shared" si="15"/>
        <v>0</v>
      </c>
      <c r="G698" s="28">
        <f t="shared" si="15"/>
        <v>0</v>
      </c>
    </row>
    <row r="699" spans="1:7" x14ac:dyDescent="0.25">
      <c r="A699" s="28" t="str">
        <f>'TABC Inputs'!A701</f>
        <v>x</v>
      </c>
      <c r="B699" s="28" t="str">
        <f>'TABC Inputs'!B701</f>
        <v>x</v>
      </c>
      <c r="C699" s="28">
        <f>'TABC Inputs'!C701</f>
        <v>0</v>
      </c>
      <c r="D699" s="28">
        <f t="shared" si="16"/>
        <v>0</v>
      </c>
      <c r="E699" s="28">
        <f t="shared" si="15"/>
        <v>0</v>
      </c>
      <c r="F699" s="28">
        <f t="shared" si="15"/>
        <v>0</v>
      </c>
      <c r="G699" s="28">
        <f t="shared" si="15"/>
        <v>0</v>
      </c>
    </row>
    <row r="700" spans="1:7" x14ac:dyDescent="0.25">
      <c r="A700" s="28" t="str">
        <f>'TABC Inputs'!A702</f>
        <v>x</v>
      </c>
      <c r="B700" s="28" t="str">
        <f>'TABC Inputs'!B702</f>
        <v>x</v>
      </c>
      <c r="C700" s="28">
        <f>'TABC Inputs'!C702</f>
        <v>0</v>
      </c>
      <c r="D700" s="28">
        <f t="shared" si="16"/>
        <v>0</v>
      </c>
      <c r="E700" s="28">
        <f t="shared" si="15"/>
        <v>0</v>
      </c>
      <c r="F700" s="28">
        <f t="shared" si="15"/>
        <v>0</v>
      </c>
      <c r="G700" s="28">
        <f t="shared" si="15"/>
        <v>0</v>
      </c>
    </row>
    <row r="701" spans="1:7" x14ac:dyDescent="0.25">
      <c r="A701" s="28" t="str">
        <f>'TABC Inputs'!A703</f>
        <v>x</v>
      </c>
      <c r="B701" s="28" t="str">
        <f>'TABC Inputs'!B703</f>
        <v>x</v>
      </c>
      <c r="C701" s="28">
        <f>'TABC Inputs'!C703</f>
        <v>0</v>
      </c>
      <c r="D701" s="28">
        <f t="shared" si="16"/>
        <v>0</v>
      </c>
      <c r="E701" s="28">
        <f t="shared" si="15"/>
        <v>0</v>
      </c>
      <c r="F701" s="28">
        <f t="shared" si="15"/>
        <v>0</v>
      </c>
      <c r="G701" s="28">
        <f t="shared" si="15"/>
        <v>0</v>
      </c>
    </row>
    <row r="702" spans="1:7" x14ac:dyDescent="0.25">
      <c r="A702" s="28" t="str">
        <f>'TABC Inputs'!A704</f>
        <v>x</v>
      </c>
      <c r="B702" s="28" t="str">
        <f>'TABC Inputs'!B704</f>
        <v>x</v>
      </c>
      <c r="C702" s="28">
        <f>'TABC Inputs'!C704</f>
        <v>0</v>
      </c>
      <c r="D702" s="28">
        <f t="shared" si="16"/>
        <v>0</v>
      </c>
      <c r="E702" s="28">
        <f t="shared" si="15"/>
        <v>0</v>
      </c>
      <c r="F702" s="28">
        <f t="shared" si="15"/>
        <v>0</v>
      </c>
      <c r="G702" s="28">
        <f t="shared" si="15"/>
        <v>0</v>
      </c>
    </row>
    <row r="703" spans="1:7" x14ac:dyDescent="0.25">
      <c r="A703" s="28" t="str">
        <f>'TABC Inputs'!A705</f>
        <v>x</v>
      </c>
      <c r="B703" s="28" t="str">
        <f>'TABC Inputs'!B705</f>
        <v>x</v>
      </c>
      <c r="C703" s="28">
        <f>'TABC Inputs'!C705</f>
        <v>0</v>
      </c>
      <c r="D703" s="28">
        <f t="shared" si="16"/>
        <v>0</v>
      </c>
      <c r="E703" s="28">
        <f t="shared" si="15"/>
        <v>0</v>
      </c>
      <c r="F703" s="28">
        <f t="shared" si="15"/>
        <v>0</v>
      </c>
      <c r="G703" s="28">
        <f t="shared" si="15"/>
        <v>0</v>
      </c>
    </row>
    <row r="704" spans="1:7" x14ac:dyDescent="0.25">
      <c r="A704" s="28" t="str">
        <f>'TABC Inputs'!A706</f>
        <v>x</v>
      </c>
      <c r="B704" s="28" t="str">
        <f>'TABC Inputs'!B706</f>
        <v>x</v>
      </c>
      <c r="C704" s="28">
        <f>'TABC Inputs'!C706</f>
        <v>0</v>
      </c>
      <c r="D704" s="28">
        <f t="shared" si="16"/>
        <v>0</v>
      </c>
      <c r="E704" s="28">
        <f t="shared" si="15"/>
        <v>0</v>
      </c>
      <c r="F704" s="28">
        <f t="shared" si="15"/>
        <v>0</v>
      </c>
      <c r="G704" s="28">
        <f t="shared" si="15"/>
        <v>0</v>
      </c>
    </row>
    <row r="705" spans="1:7" x14ac:dyDescent="0.25">
      <c r="A705" s="28" t="str">
        <f>'TABC Inputs'!A707</f>
        <v>x</v>
      </c>
      <c r="B705" s="28" t="str">
        <f>'TABC Inputs'!B707</f>
        <v>x</v>
      </c>
      <c r="C705" s="28">
        <f>'TABC Inputs'!C707</f>
        <v>0</v>
      </c>
      <c r="D705" s="28">
        <f t="shared" si="16"/>
        <v>0</v>
      </c>
      <c r="E705" s="28">
        <f t="shared" si="15"/>
        <v>0</v>
      </c>
      <c r="F705" s="28">
        <f t="shared" si="15"/>
        <v>0</v>
      </c>
      <c r="G705" s="28">
        <f t="shared" si="15"/>
        <v>0</v>
      </c>
    </row>
    <row r="706" spans="1:7" x14ac:dyDescent="0.25">
      <c r="A706" s="28" t="str">
        <f>'TABC Inputs'!A708</f>
        <v>x</v>
      </c>
      <c r="B706" s="28" t="str">
        <f>'TABC Inputs'!B708</f>
        <v>x</v>
      </c>
      <c r="C706" s="28">
        <f>'TABC Inputs'!C708</f>
        <v>0</v>
      </c>
      <c r="D706" s="28">
        <f t="shared" si="16"/>
        <v>0</v>
      </c>
      <c r="E706" s="28">
        <f t="shared" si="16"/>
        <v>0</v>
      </c>
      <c r="F706" s="28">
        <f t="shared" si="16"/>
        <v>0</v>
      </c>
      <c r="G706" s="28">
        <f t="shared" si="16"/>
        <v>0</v>
      </c>
    </row>
    <row r="707" spans="1:7" x14ac:dyDescent="0.25">
      <c r="A707" s="28" t="str">
        <f>'TABC Inputs'!A709</f>
        <v>x</v>
      </c>
      <c r="B707" s="28" t="str">
        <f>'TABC Inputs'!B709</f>
        <v>x</v>
      </c>
      <c r="C707" s="28">
        <f>'TABC Inputs'!C709</f>
        <v>0</v>
      </c>
      <c r="D707" s="28">
        <f t="shared" ref="D707:G770" si="17">IF(IFERROR(FIND(D$1,$A707),0)&gt;0,1,0)</f>
        <v>0</v>
      </c>
      <c r="E707" s="28">
        <f t="shared" si="17"/>
        <v>0</v>
      </c>
      <c r="F707" s="28">
        <f t="shared" si="17"/>
        <v>0</v>
      </c>
      <c r="G707" s="28">
        <f t="shared" si="17"/>
        <v>0</v>
      </c>
    </row>
    <row r="708" spans="1:7" x14ac:dyDescent="0.25">
      <c r="A708" s="28" t="str">
        <f>'TABC Inputs'!A710</f>
        <v>x</v>
      </c>
      <c r="B708" s="28" t="str">
        <f>'TABC Inputs'!B710</f>
        <v>x</v>
      </c>
      <c r="C708" s="28">
        <f>'TABC Inputs'!C710</f>
        <v>0</v>
      </c>
      <c r="D708" s="28">
        <f t="shared" si="17"/>
        <v>0</v>
      </c>
      <c r="E708" s="28">
        <f t="shared" si="17"/>
        <v>0</v>
      </c>
      <c r="F708" s="28">
        <f t="shared" si="17"/>
        <v>0</v>
      </c>
      <c r="G708" s="28">
        <f t="shared" si="17"/>
        <v>0</v>
      </c>
    </row>
    <row r="709" spans="1:7" x14ac:dyDescent="0.25">
      <c r="A709" s="28" t="str">
        <f>'TABC Inputs'!A711</f>
        <v>x</v>
      </c>
      <c r="B709" s="28" t="str">
        <f>'TABC Inputs'!B711</f>
        <v>x</v>
      </c>
      <c r="C709" s="28">
        <f>'TABC Inputs'!C711</f>
        <v>0</v>
      </c>
      <c r="D709" s="28">
        <f t="shared" si="17"/>
        <v>0</v>
      </c>
      <c r="E709" s="28">
        <f t="shared" si="17"/>
        <v>0</v>
      </c>
      <c r="F709" s="28">
        <f t="shared" si="17"/>
        <v>0</v>
      </c>
      <c r="G709" s="28">
        <f t="shared" si="17"/>
        <v>0</v>
      </c>
    </row>
    <row r="710" spans="1:7" x14ac:dyDescent="0.25">
      <c r="A710" s="28" t="str">
        <f>'TABC Inputs'!A712</f>
        <v>x</v>
      </c>
      <c r="B710" s="28" t="str">
        <f>'TABC Inputs'!B712</f>
        <v>x</v>
      </c>
      <c r="C710" s="28">
        <f>'TABC Inputs'!C712</f>
        <v>0</v>
      </c>
      <c r="D710" s="28">
        <f t="shared" si="17"/>
        <v>0</v>
      </c>
      <c r="E710" s="28">
        <f t="shared" si="17"/>
        <v>0</v>
      </c>
      <c r="F710" s="28">
        <f t="shared" si="17"/>
        <v>0</v>
      </c>
      <c r="G710" s="28">
        <f t="shared" si="17"/>
        <v>0</v>
      </c>
    </row>
    <row r="711" spans="1:7" x14ac:dyDescent="0.25">
      <c r="A711" s="28" t="str">
        <f>'TABC Inputs'!A713</f>
        <v>x</v>
      </c>
      <c r="B711" s="28" t="str">
        <f>'TABC Inputs'!B713</f>
        <v>x</v>
      </c>
      <c r="C711" s="28">
        <f>'TABC Inputs'!C713</f>
        <v>0</v>
      </c>
      <c r="D711" s="28">
        <f t="shared" si="17"/>
        <v>0</v>
      </c>
      <c r="E711" s="28">
        <f t="shared" si="17"/>
        <v>0</v>
      </c>
      <c r="F711" s="28">
        <f t="shared" si="17"/>
        <v>0</v>
      </c>
      <c r="G711" s="28">
        <f t="shared" si="17"/>
        <v>0</v>
      </c>
    </row>
    <row r="712" spans="1:7" x14ac:dyDescent="0.25">
      <c r="A712" s="28" t="str">
        <f>'TABC Inputs'!A714</f>
        <v>x</v>
      </c>
      <c r="B712" s="28" t="str">
        <f>'TABC Inputs'!B714</f>
        <v>x</v>
      </c>
      <c r="C712" s="28">
        <f>'TABC Inputs'!C714</f>
        <v>0</v>
      </c>
      <c r="D712" s="28">
        <f t="shared" si="17"/>
        <v>0</v>
      </c>
      <c r="E712" s="28">
        <f t="shared" si="17"/>
        <v>0</v>
      </c>
      <c r="F712" s="28">
        <f t="shared" si="17"/>
        <v>0</v>
      </c>
      <c r="G712" s="28">
        <f t="shared" si="17"/>
        <v>0</v>
      </c>
    </row>
    <row r="713" spans="1:7" x14ac:dyDescent="0.25">
      <c r="A713" s="28" t="str">
        <f>'TABC Inputs'!A715</f>
        <v>x</v>
      </c>
      <c r="B713" s="28" t="str">
        <f>'TABC Inputs'!B715</f>
        <v>x</v>
      </c>
      <c r="C713" s="28">
        <f>'TABC Inputs'!C715</f>
        <v>0</v>
      </c>
      <c r="D713" s="28">
        <f t="shared" si="17"/>
        <v>0</v>
      </c>
      <c r="E713" s="28">
        <f t="shared" si="17"/>
        <v>0</v>
      </c>
      <c r="F713" s="28">
        <f t="shared" si="17"/>
        <v>0</v>
      </c>
      <c r="G713" s="28">
        <f t="shared" si="17"/>
        <v>0</v>
      </c>
    </row>
    <row r="714" spans="1:7" x14ac:dyDescent="0.25">
      <c r="A714" s="28" t="str">
        <f>'TABC Inputs'!A716</f>
        <v>x</v>
      </c>
      <c r="B714" s="28" t="str">
        <f>'TABC Inputs'!B716</f>
        <v>x</v>
      </c>
      <c r="C714" s="28">
        <f>'TABC Inputs'!C716</f>
        <v>0</v>
      </c>
      <c r="D714" s="28">
        <f t="shared" si="17"/>
        <v>0</v>
      </c>
      <c r="E714" s="28">
        <f t="shared" si="17"/>
        <v>0</v>
      </c>
      <c r="F714" s="28">
        <f t="shared" si="17"/>
        <v>0</v>
      </c>
      <c r="G714" s="28">
        <f t="shared" si="17"/>
        <v>0</v>
      </c>
    </row>
    <row r="715" spans="1:7" x14ac:dyDescent="0.25">
      <c r="A715" s="28" t="str">
        <f>'TABC Inputs'!A717</f>
        <v>x</v>
      </c>
      <c r="B715" s="28" t="str">
        <f>'TABC Inputs'!B717</f>
        <v>x</v>
      </c>
      <c r="C715" s="28">
        <f>'TABC Inputs'!C717</f>
        <v>0</v>
      </c>
      <c r="D715" s="28">
        <f t="shared" si="17"/>
        <v>0</v>
      </c>
      <c r="E715" s="28">
        <f t="shared" si="17"/>
        <v>0</v>
      </c>
      <c r="F715" s="28">
        <f t="shared" si="17"/>
        <v>0</v>
      </c>
      <c r="G715" s="28">
        <f t="shared" si="17"/>
        <v>0</v>
      </c>
    </row>
    <row r="716" spans="1:7" x14ac:dyDescent="0.25">
      <c r="A716" s="28" t="str">
        <f>'TABC Inputs'!A718</f>
        <v>x</v>
      </c>
      <c r="B716" s="28" t="str">
        <f>'TABC Inputs'!B718</f>
        <v>x</v>
      </c>
      <c r="C716" s="28">
        <f>'TABC Inputs'!C718</f>
        <v>0</v>
      </c>
      <c r="D716" s="28">
        <f t="shared" si="17"/>
        <v>0</v>
      </c>
      <c r="E716" s="28">
        <f t="shared" si="17"/>
        <v>0</v>
      </c>
      <c r="F716" s="28">
        <f t="shared" si="17"/>
        <v>0</v>
      </c>
      <c r="G716" s="28">
        <f t="shared" si="17"/>
        <v>0</v>
      </c>
    </row>
    <row r="717" spans="1:7" x14ac:dyDescent="0.25">
      <c r="A717" s="28" t="str">
        <f>'TABC Inputs'!A719</f>
        <v>x</v>
      </c>
      <c r="B717" s="28" t="str">
        <f>'TABC Inputs'!B719</f>
        <v>x</v>
      </c>
      <c r="C717" s="28">
        <f>'TABC Inputs'!C719</f>
        <v>0</v>
      </c>
      <c r="D717" s="28">
        <f t="shared" si="17"/>
        <v>0</v>
      </c>
      <c r="E717" s="28">
        <f t="shared" si="17"/>
        <v>0</v>
      </c>
      <c r="F717" s="28">
        <f t="shared" si="17"/>
        <v>0</v>
      </c>
      <c r="G717" s="28">
        <f t="shared" si="17"/>
        <v>0</v>
      </c>
    </row>
    <row r="718" spans="1:7" x14ac:dyDescent="0.25">
      <c r="A718" s="28" t="str">
        <f>'TABC Inputs'!A720</f>
        <v>x</v>
      </c>
      <c r="B718" s="28" t="str">
        <f>'TABC Inputs'!B720</f>
        <v>x</v>
      </c>
      <c r="C718" s="28">
        <f>'TABC Inputs'!C720</f>
        <v>0</v>
      </c>
      <c r="D718" s="28">
        <f t="shared" si="17"/>
        <v>0</v>
      </c>
      <c r="E718" s="28">
        <f t="shared" si="17"/>
        <v>0</v>
      </c>
      <c r="F718" s="28">
        <f t="shared" si="17"/>
        <v>0</v>
      </c>
      <c r="G718" s="28">
        <f t="shared" si="17"/>
        <v>0</v>
      </c>
    </row>
    <row r="719" spans="1:7" x14ac:dyDescent="0.25">
      <c r="A719" s="28" t="str">
        <f>'TABC Inputs'!A721</f>
        <v>x</v>
      </c>
      <c r="B719" s="28" t="str">
        <f>'TABC Inputs'!B721</f>
        <v>x</v>
      </c>
      <c r="C719" s="28">
        <f>'TABC Inputs'!C721</f>
        <v>0</v>
      </c>
      <c r="D719" s="28">
        <f t="shared" si="17"/>
        <v>0</v>
      </c>
      <c r="E719" s="28">
        <f t="shared" si="17"/>
        <v>0</v>
      </c>
      <c r="F719" s="28">
        <f t="shared" si="17"/>
        <v>0</v>
      </c>
      <c r="G719" s="28">
        <f t="shared" si="17"/>
        <v>0</v>
      </c>
    </row>
    <row r="720" spans="1:7" x14ac:dyDescent="0.25">
      <c r="A720" s="28" t="str">
        <f>'TABC Inputs'!A722</f>
        <v>x</v>
      </c>
      <c r="B720" s="28" t="str">
        <f>'TABC Inputs'!B722</f>
        <v>x</v>
      </c>
      <c r="C720" s="28">
        <f>'TABC Inputs'!C722</f>
        <v>0</v>
      </c>
      <c r="D720" s="28">
        <f t="shared" si="17"/>
        <v>0</v>
      </c>
      <c r="E720" s="28">
        <f t="shared" si="17"/>
        <v>0</v>
      </c>
      <c r="F720" s="28">
        <f t="shared" si="17"/>
        <v>0</v>
      </c>
      <c r="G720" s="28">
        <f t="shared" si="17"/>
        <v>0</v>
      </c>
    </row>
    <row r="721" spans="1:7" x14ac:dyDescent="0.25">
      <c r="A721" s="28" t="str">
        <f>'TABC Inputs'!A723</f>
        <v>x</v>
      </c>
      <c r="B721" s="28" t="str">
        <f>'TABC Inputs'!B723</f>
        <v>x</v>
      </c>
      <c r="C721" s="28">
        <f>'TABC Inputs'!C723</f>
        <v>0</v>
      </c>
      <c r="D721" s="28">
        <f t="shared" si="17"/>
        <v>0</v>
      </c>
      <c r="E721" s="28">
        <f t="shared" si="17"/>
        <v>0</v>
      </c>
      <c r="F721" s="28">
        <f t="shared" si="17"/>
        <v>0</v>
      </c>
      <c r="G721" s="28">
        <f t="shared" si="17"/>
        <v>0</v>
      </c>
    </row>
    <row r="722" spans="1:7" x14ac:dyDescent="0.25">
      <c r="A722" s="28" t="str">
        <f>'TABC Inputs'!A724</f>
        <v>x</v>
      </c>
      <c r="B722" s="28" t="str">
        <f>'TABC Inputs'!B724</f>
        <v>x</v>
      </c>
      <c r="C722" s="28">
        <f>'TABC Inputs'!C724</f>
        <v>0</v>
      </c>
      <c r="D722" s="28">
        <f t="shared" si="17"/>
        <v>0</v>
      </c>
      <c r="E722" s="28">
        <f t="shared" si="17"/>
        <v>0</v>
      </c>
      <c r="F722" s="28">
        <f t="shared" si="17"/>
        <v>0</v>
      </c>
      <c r="G722" s="28">
        <f t="shared" si="17"/>
        <v>0</v>
      </c>
    </row>
    <row r="723" spans="1:7" x14ac:dyDescent="0.25">
      <c r="A723" s="28" t="str">
        <f>'TABC Inputs'!A725</f>
        <v>x</v>
      </c>
      <c r="B723" s="28" t="str">
        <f>'TABC Inputs'!B725</f>
        <v>x</v>
      </c>
      <c r="C723" s="28">
        <f>'TABC Inputs'!C725</f>
        <v>0</v>
      </c>
      <c r="D723" s="28">
        <f t="shared" si="17"/>
        <v>0</v>
      </c>
      <c r="E723" s="28">
        <f t="shared" si="17"/>
        <v>0</v>
      </c>
      <c r="F723" s="28">
        <f t="shared" si="17"/>
        <v>0</v>
      </c>
      <c r="G723" s="28">
        <f t="shared" si="17"/>
        <v>0</v>
      </c>
    </row>
    <row r="724" spans="1:7" x14ac:dyDescent="0.25">
      <c r="A724" s="28" t="str">
        <f>'TABC Inputs'!A726</f>
        <v>x</v>
      </c>
      <c r="B724" s="28" t="str">
        <f>'TABC Inputs'!B726</f>
        <v>x</v>
      </c>
      <c r="C724" s="28">
        <f>'TABC Inputs'!C726</f>
        <v>0</v>
      </c>
      <c r="D724" s="28">
        <f t="shared" si="17"/>
        <v>0</v>
      </c>
      <c r="E724" s="28">
        <f t="shared" si="17"/>
        <v>0</v>
      </c>
      <c r="F724" s="28">
        <f t="shared" si="17"/>
        <v>0</v>
      </c>
      <c r="G724" s="28">
        <f t="shared" si="17"/>
        <v>0</v>
      </c>
    </row>
    <row r="725" spans="1:7" x14ac:dyDescent="0.25">
      <c r="A725" s="28" t="str">
        <f>'TABC Inputs'!A727</f>
        <v>x</v>
      </c>
      <c r="B725" s="28" t="str">
        <f>'TABC Inputs'!B727</f>
        <v>x</v>
      </c>
      <c r="C725" s="28">
        <f>'TABC Inputs'!C727</f>
        <v>0</v>
      </c>
      <c r="D725" s="28">
        <f t="shared" si="17"/>
        <v>0</v>
      </c>
      <c r="E725" s="28">
        <f t="shared" si="17"/>
        <v>0</v>
      </c>
      <c r="F725" s="28">
        <f t="shared" si="17"/>
        <v>0</v>
      </c>
      <c r="G725" s="28">
        <f t="shared" si="17"/>
        <v>0</v>
      </c>
    </row>
    <row r="726" spans="1:7" x14ac:dyDescent="0.25">
      <c r="A726" s="28" t="str">
        <f>'TABC Inputs'!A728</f>
        <v>x</v>
      </c>
      <c r="B726" s="28" t="str">
        <f>'TABC Inputs'!B728</f>
        <v>x</v>
      </c>
      <c r="C726" s="28">
        <f>'TABC Inputs'!C728</f>
        <v>0</v>
      </c>
      <c r="D726" s="28">
        <f t="shared" si="17"/>
        <v>0</v>
      </c>
      <c r="E726" s="28">
        <f t="shared" si="17"/>
        <v>0</v>
      </c>
      <c r="F726" s="28">
        <f t="shared" si="17"/>
        <v>0</v>
      </c>
      <c r="G726" s="28">
        <f t="shared" si="17"/>
        <v>0</v>
      </c>
    </row>
    <row r="727" spans="1:7" x14ac:dyDescent="0.25">
      <c r="A727" s="28" t="str">
        <f>'TABC Inputs'!A729</f>
        <v>x</v>
      </c>
      <c r="B727" s="28" t="str">
        <f>'TABC Inputs'!B729</f>
        <v>x</v>
      </c>
      <c r="C727" s="28">
        <f>'TABC Inputs'!C729</f>
        <v>0</v>
      </c>
      <c r="D727" s="28">
        <f t="shared" si="17"/>
        <v>0</v>
      </c>
      <c r="E727" s="28">
        <f t="shared" si="17"/>
        <v>0</v>
      </c>
      <c r="F727" s="28">
        <f t="shared" si="17"/>
        <v>0</v>
      </c>
      <c r="G727" s="28">
        <f t="shared" si="17"/>
        <v>0</v>
      </c>
    </row>
    <row r="728" spans="1:7" x14ac:dyDescent="0.25">
      <c r="A728" s="28" t="str">
        <f>'TABC Inputs'!A730</f>
        <v>x</v>
      </c>
      <c r="B728" s="28" t="str">
        <f>'TABC Inputs'!B730</f>
        <v>x</v>
      </c>
      <c r="C728" s="28">
        <f>'TABC Inputs'!C730</f>
        <v>0</v>
      </c>
      <c r="D728" s="28">
        <f t="shared" si="17"/>
        <v>0</v>
      </c>
      <c r="E728" s="28">
        <f t="shared" si="17"/>
        <v>0</v>
      </c>
      <c r="F728" s="28">
        <f t="shared" si="17"/>
        <v>0</v>
      </c>
      <c r="G728" s="28">
        <f t="shared" si="17"/>
        <v>0</v>
      </c>
    </row>
    <row r="729" spans="1:7" x14ac:dyDescent="0.25">
      <c r="A729" s="28" t="str">
        <f>'TABC Inputs'!A731</f>
        <v>x</v>
      </c>
      <c r="B729" s="28" t="str">
        <f>'TABC Inputs'!B731</f>
        <v>x</v>
      </c>
      <c r="C729" s="28">
        <f>'TABC Inputs'!C731</f>
        <v>0</v>
      </c>
      <c r="D729" s="28">
        <f t="shared" si="17"/>
        <v>0</v>
      </c>
      <c r="E729" s="28">
        <f t="shared" si="17"/>
        <v>0</v>
      </c>
      <c r="F729" s="28">
        <f t="shared" si="17"/>
        <v>0</v>
      </c>
      <c r="G729" s="28">
        <f t="shared" si="17"/>
        <v>0</v>
      </c>
    </row>
    <row r="730" spans="1:7" x14ac:dyDescent="0.25">
      <c r="A730" s="28" t="str">
        <f>'TABC Inputs'!A732</f>
        <v>x</v>
      </c>
      <c r="B730" s="28" t="str">
        <f>'TABC Inputs'!B732</f>
        <v>x</v>
      </c>
      <c r="C730" s="28">
        <f>'TABC Inputs'!C732</f>
        <v>0</v>
      </c>
      <c r="D730" s="28">
        <f t="shared" si="17"/>
        <v>0</v>
      </c>
      <c r="E730" s="28">
        <f t="shared" si="17"/>
        <v>0</v>
      </c>
      <c r="F730" s="28">
        <f t="shared" si="17"/>
        <v>0</v>
      </c>
      <c r="G730" s="28">
        <f t="shared" si="17"/>
        <v>0</v>
      </c>
    </row>
    <row r="731" spans="1:7" x14ac:dyDescent="0.25">
      <c r="A731" s="28" t="str">
        <f>'TABC Inputs'!A733</f>
        <v>x</v>
      </c>
      <c r="B731" s="28" t="str">
        <f>'TABC Inputs'!B733</f>
        <v>x</v>
      </c>
      <c r="C731" s="28">
        <f>'TABC Inputs'!C733</f>
        <v>0</v>
      </c>
      <c r="D731" s="28">
        <f t="shared" si="17"/>
        <v>0</v>
      </c>
      <c r="E731" s="28">
        <f t="shared" si="17"/>
        <v>0</v>
      </c>
      <c r="F731" s="28">
        <f t="shared" si="17"/>
        <v>0</v>
      </c>
      <c r="G731" s="28">
        <f t="shared" si="17"/>
        <v>0</v>
      </c>
    </row>
    <row r="732" spans="1:7" x14ac:dyDescent="0.25">
      <c r="A732" s="28" t="str">
        <f>'TABC Inputs'!A734</f>
        <v>x</v>
      </c>
      <c r="B732" s="28" t="str">
        <f>'TABC Inputs'!B734</f>
        <v>x</v>
      </c>
      <c r="C732" s="28">
        <f>'TABC Inputs'!C734</f>
        <v>0</v>
      </c>
      <c r="D732" s="28">
        <f t="shared" si="17"/>
        <v>0</v>
      </c>
      <c r="E732" s="28">
        <f t="shared" si="17"/>
        <v>0</v>
      </c>
      <c r="F732" s="28">
        <f t="shared" si="17"/>
        <v>0</v>
      </c>
      <c r="G732" s="28">
        <f t="shared" si="17"/>
        <v>0</v>
      </c>
    </row>
    <row r="733" spans="1:7" x14ac:dyDescent="0.25">
      <c r="A733" s="28" t="str">
        <f>'TABC Inputs'!A735</f>
        <v>x</v>
      </c>
      <c r="B733" s="28" t="str">
        <f>'TABC Inputs'!B735</f>
        <v>x</v>
      </c>
      <c r="C733" s="28">
        <f>'TABC Inputs'!C735</f>
        <v>0</v>
      </c>
      <c r="D733" s="28">
        <f t="shared" si="17"/>
        <v>0</v>
      </c>
      <c r="E733" s="28">
        <f t="shared" si="17"/>
        <v>0</v>
      </c>
      <c r="F733" s="28">
        <f t="shared" si="17"/>
        <v>0</v>
      </c>
      <c r="G733" s="28">
        <f t="shared" si="17"/>
        <v>0</v>
      </c>
    </row>
    <row r="734" spans="1:7" x14ac:dyDescent="0.25">
      <c r="A734" s="28" t="str">
        <f>'TABC Inputs'!A736</f>
        <v>x</v>
      </c>
      <c r="B734" s="28" t="str">
        <f>'TABC Inputs'!B736</f>
        <v>x</v>
      </c>
      <c r="C734" s="28">
        <f>'TABC Inputs'!C736</f>
        <v>0</v>
      </c>
      <c r="D734" s="28">
        <f t="shared" si="17"/>
        <v>0</v>
      </c>
      <c r="E734" s="28">
        <f t="shared" si="17"/>
        <v>0</v>
      </c>
      <c r="F734" s="28">
        <f t="shared" si="17"/>
        <v>0</v>
      </c>
      <c r="G734" s="28">
        <f t="shared" si="17"/>
        <v>0</v>
      </c>
    </row>
    <row r="735" spans="1:7" x14ac:dyDescent="0.25">
      <c r="A735" s="28" t="str">
        <f>'TABC Inputs'!A737</f>
        <v>x</v>
      </c>
      <c r="B735" s="28" t="str">
        <f>'TABC Inputs'!B737</f>
        <v>x</v>
      </c>
      <c r="C735" s="28">
        <f>'TABC Inputs'!C737</f>
        <v>0</v>
      </c>
      <c r="D735" s="28">
        <f t="shared" si="17"/>
        <v>0</v>
      </c>
      <c r="E735" s="28">
        <f t="shared" si="17"/>
        <v>0</v>
      </c>
      <c r="F735" s="28">
        <f t="shared" si="17"/>
        <v>0</v>
      </c>
      <c r="G735" s="28">
        <f t="shared" si="17"/>
        <v>0</v>
      </c>
    </row>
    <row r="736" spans="1:7" x14ac:dyDescent="0.25">
      <c r="A736" s="28" t="str">
        <f>'TABC Inputs'!A738</f>
        <v>x</v>
      </c>
      <c r="B736" s="28" t="str">
        <f>'TABC Inputs'!B738</f>
        <v>x</v>
      </c>
      <c r="C736" s="28">
        <f>'TABC Inputs'!C738</f>
        <v>0</v>
      </c>
      <c r="D736" s="28">
        <f t="shared" si="17"/>
        <v>0</v>
      </c>
      <c r="E736" s="28">
        <f t="shared" si="17"/>
        <v>0</v>
      </c>
      <c r="F736" s="28">
        <f t="shared" si="17"/>
        <v>0</v>
      </c>
      <c r="G736" s="28">
        <f t="shared" si="17"/>
        <v>0</v>
      </c>
    </row>
    <row r="737" spans="1:7" x14ac:dyDescent="0.25">
      <c r="A737" s="28" t="str">
        <f>'TABC Inputs'!A739</f>
        <v>x</v>
      </c>
      <c r="B737" s="28" t="str">
        <f>'TABC Inputs'!B739</f>
        <v>x</v>
      </c>
      <c r="C737" s="28">
        <f>'TABC Inputs'!C739</f>
        <v>0</v>
      </c>
      <c r="D737" s="28">
        <f t="shared" si="17"/>
        <v>0</v>
      </c>
      <c r="E737" s="28">
        <f t="shared" si="17"/>
        <v>0</v>
      </c>
      <c r="F737" s="28">
        <f t="shared" si="17"/>
        <v>0</v>
      </c>
      <c r="G737" s="28">
        <f t="shared" si="17"/>
        <v>0</v>
      </c>
    </row>
    <row r="738" spans="1:7" x14ac:dyDescent="0.25">
      <c r="A738" s="28" t="str">
        <f>'TABC Inputs'!A740</f>
        <v>x</v>
      </c>
      <c r="B738" s="28" t="str">
        <f>'TABC Inputs'!B740</f>
        <v>x</v>
      </c>
      <c r="C738" s="28">
        <f>'TABC Inputs'!C740</f>
        <v>0</v>
      </c>
      <c r="D738" s="28">
        <f t="shared" si="17"/>
        <v>0</v>
      </c>
      <c r="E738" s="28">
        <f t="shared" si="17"/>
        <v>0</v>
      </c>
      <c r="F738" s="28">
        <f t="shared" si="17"/>
        <v>0</v>
      </c>
      <c r="G738" s="28">
        <f t="shared" si="17"/>
        <v>0</v>
      </c>
    </row>
    <row r="739" spans="1:7" x14ac:dyDescent="0.25">
      <c r="A739" s="28" t="str">
        <f>'TABC Inputs'!A741</f>
        <v>x</v>
      </c>
      <c r="B739" s="28" t="str">
        <f>'TABC Inputs'!B741</f>
        <v>x</v>
      </c>
      <c r="C739" s="28">
        <f>'TABC Inputs'!C741</f>
        <v>0</v>
      </c>
      <c r="D739" s="28">
        <f t="shared" si="17"/>
        <v>0</v>
      </c>
      <c r="E739" s="28">
        <f t="shared" si="17"/>
        <v>0</v>
      </c>
      <c r="F739" s="28">
        <f t="shared" si="17"/>
        <v>0</v>
      </c>
      <c r="G739" s="28">
        <f t="shared" si="17"/>
        <v>0</v>
      </c>
    </row>
    <row r="740" spans="1:7" x14ac:dyDescent="0.25">
      <c r="A740" s="28" t="str">
        <f>'TABC Inputs'!A742</f>
        <v>x</v>
      </c>
      <c r="B740" s="28" t="str">
        <f>'TABC Inputs'!B742</f>
        <v>x</v>
      </c>
      <c r="C740" s="28">
        <f>'TABC Inputs'!C742</f>
        <v>0</v>
      </c>
      <c r="D740" s="28">
        <f t="shared" si="17"/>
        <v>0</v>
      </c>
      <c r="E740" s="28">
        <f t="shared" si="17"/>
        <v>0</v>
      </c>
      <c r="F740" s="28">
        <f t="shared" si="17"/>
        <v>0</v>
      </c>
      <c r="G740" s="28">
        <f t="shared" si="17"/>
        <v>0</v>
      </c>
    </row>
    <row r="741" spans="1:7" x14ac:dyDescent="0.25">
      <c r="A741" s="28" t="str">
        <f>'TABC Inputs'!A743</f>
        <v>x</v>
      </c>
      <c r="B741" s="28" t="str">
        <f>'TABC Inputs'!B743</f>
        <v>x</v>
      </c>
      <c r="C741" s="28">
        <f>'TABC Inputs'!C743</f>
        <v>0</v>
      </c>
      <c r="D741" s="28">
        <f t="shared" si="17"/>
        <v>0</v>
      </c>
      <c r="E741" s="28">
        <f t="shared" si="17"/>
        <v>0</v>
      </c>
      <c r="F741" s="28">
        <f t="shared" si="17"/>
        <v>0</v>
      </c>
      <c r="G741" s="28">
        <f t="shared" si="17"/>
        <v>0</v>
      </c>
    </row>
    <row r="742" spans="1:7" x14ac:dyDescent="0.25">
      <c r="A742" s="28" t="str">
        <f>'TABC Inputs'!A744</f>
        <v>x</v>
      </c>
      <c r="B742" s="28" t="str">
        <f>'TABC Inputs'!B744</f>
        <v>x</v>
      </c>
      <c r="C742" s="28">
        <f>'TABC Inputs'!C744</f>
        <v>0</v>
      </c>
      <c r="D742" s="28">
        <f t="shared" si="17"/>
        <v>0</v>
      </c>
      <c r="E742" s="28">
        <f t="shared" si="17"/>
        <v>0</v>
      </c>
      <c r="F742" s="28">
        <f t="shared" si="17"/>
        <v>0</v>
      </c>
      <c r="G742" s="28">
        <f t="shared" si="17"/>
        <v>0</v>
      </c>
    </row>
    <row r="743" spans="1:7" x14ac:dyDescent="0.25">
      <c r="A743" s="28" t="str">
        <f>'TABC Inputs'!A745</f>
        <v>x</v>
      </c>
      <c r="B743" s="28" t="str">
        <f>'TABC Inputs'!B745</f>
        <v>x</v>
      </c>
      <c r="C743" s="28">
        <f>'TABC Inputs'!C745</f>
        <v>0</v>
      </c>
      <c r="D743" s="28">
        <f t="shared" si="17"/>
        <v>0</v>
      </c>
      <c r="E743" s="28">
        <f t="shared" si="17"/>
        <v>0</v>
      </c>
      <c r="F743" s="28">
        <f t="shared" si="17"/>
        <v>0</v>
      </c>
      <c r="G743" s="28">
        <f t="shared" si="17"/>
        <v>0</v>
      </c>
    </row>
    <row r="744" spans="1:7" x14ac:dyDescent="0.25">
      <c r="A744" s="28" t="str">
        <f>'TABC Inputs'!A746</f>
        <v>x</v>
      </c>
      <c r="B744" s="28" t="str">
        <f>'TABC Inputs'!B746</f>
        <v>x</v>
      </c>
      <c r="C744" s="28">
        <f>'TABC Inputs'!C746</f>
        <v>0</v>
      </c>
      <c r="D744" s="28">
        <f t="shared" si="17"/>
        <v>0</v>
      </c>
      <c r="E744" s="28">
        <f t="shared" si="17"/>
        <v>0</v>
      </c>
      <c r="F744" s="28">
        <f t="shared" si="17"/>
        <v>0</v>
      </c>
      <c r="G744" s="28">
        <f t="shared" si="17"/>
        <v>0</v>
      </c>
    </row>
    <row r="745" spans="1:7" x14ac:dyDescent="0.25">
      <c r="A745" s="28" t="str">
        <f>'TABC Inputs'!A747</f>
        <v>x</v>
      </c>
      <c r="B745" s="28" t="str">
        <f>'TABC Inputs'!B747</f>
        <v>x</v>
      </c>
      <c r="C745" s="28">
        <f>'TABC Inputs'!C747</f>
        <v>0</v>
      </c>
      <c r="D745" s="28">
        <f t="shared" si="17"/>
        <v>0</v>
      </c>
      <c r="E745" s="28">
        <f t="shared" si="17"/>
        <v>0</v>
      </c>
      <c r="F745" s="28">
        <f t="shared" si="17"/>
        <v>0</v>
      </c>
      <c r="G745" s="28">
        <f t="shared" si="17"/>
        <v>0</v>
      </c>
    </row>
    <row r="746" spans="1:7" x14ac:dyDescent="0.25">
      <c r="A746" s="28" t="str">
        <f>'TABC Inputs'!A748</f>
        <v>x</v>
      </c>
      <c r="B746" s="28" t="str">
        <f>'TABC Inputs'!B748</f>
        <v>x</v>
      </c>
      <c r="C746" s="28">
        <f>'TABC Inputs'!C748</f>
        <v>0</v>
      </c>
      <c r="D746" s="28">
        <f t="shared" si="17"/>
        <v>0</v>
      </c>
      <c r="E746" s="28">
        <f t="shared" si="17"/>
        <v>0</v>
      </c>
      <c r="F746" s="28">
        <f t="shared" si="17"/>
        <v>0</v>
      </c>
      <c r="G746" s="28">
        <f t="shared" si="17"/>
        <v>0</v>
      </c>
    </row>
    <row r="747" spans="1:7" x14ac:dyDescent="0.25">
      <c r="A747" s="28" t="str">
        <f>'TABC Inputs'!A749</f>
        <v>x</v>
      </c>
      <c r="B747" s="28" t="str">
        <f>'TABC Inputs'!B749</f>
        <v>x</v>
      </c>
      <c r="C747" s="28">
        <f>'TABC Inputs'!C749</f>
        <v>0</v>
      </c>
      <c r="D747" s="28">
        <f t="shared" si="17"/>
        <v>0</v>
      </c>
      <c r="E747" s="28">
        <f t="shared" si="17"/>
        <v>0</v>
      </c>
      <c r="F747" s="28">
        <f t="shared" si="17"/>
        <v>0</v>
      </c>
      <c r="G747" s="28">
        <f t="shared" si="17"/>
        <v>0</v>
      </c>
    </row>
    <row r="748" spans="1:7" x14ac:dyDescent="0.25">
      <c r="A748" s="28" t="str">
        <f>'TABC Inputs'!A750</f>
        <v>x</v>
      </c>
      <c r="B748" s="28" t="str">
        <f>'TABC Inputs'!B750</f>
        <v>x</v>
      </c>
      <c r="C748" s="28">
        <f>'TABC Inputs'!C750</f>
        <v>0</v>
      </c>
      <c r="D748" s="28">
        <f t="shared" si="17"/>
        <v>0</v>
      </c>
      <c r="E748" s="28">
        <f t="shared" si="17"/>
        <v>0</v>
      </c>
      <c r="F748" s="28">
        <f t="shared" si="17"/>
        <v>0</v>
      </c>
      <c r="G748" s="28">
        <f t="shared" si="17"/>
        <v>0</v>
      </c>
    </row>
    <row r="749" spans="1:7" x14ac:dyDescent="0.25">
      <c r="A749" s="28" t="str">
        <f>'TABC Inputs'!A751</f>
        <v>x</v>
      </c>
      <c r="B749" s="28" t="str">
        <f>'TABC Inputs'!B751</f>
        <v>x</v>
      </c>
      <c r="C749" s="28">
        <f>'TABC Inputs'!C751</f>
        <v>0</v>
      </c>
      <c r="D749" s="28">
        <f t="shared" si="17"/>
        <v>0</v>
      </c>
      <c r="E749" s="28">
        <f t="shared" si="17"/>
        <v>0</v>
      </c>
      <c r="F749" s="28">
        <f t="shared" si="17"/>
        <v>0</v>
      </c>
      <c r="G749" s="28">
        <f t="shared" si="17"/>
        <v>0</v>
      </c>
    </row>
    <row r="750" spans="1:7" x14ac:dyDescent="0.25">
      <c r="A750" s="28" t="str">
        <f>'TABC Inputs'!A752</f>
        <v>x</v>
      </c>
      <c r="B750" s="28" t="str">
        <f>'TABC Inputs'!B752</f>
        <v>x</v>
      </c>
      <c r="C750" s="28">
        <f>'TABC Inputs'!C752</f>
        <v>0</v>
      </c>
      <c r="D750" s="28">
        <f t="shared" si="17"/>
        <v>0</v>
      </c>
      <c r="E750" s="28">
        <f t="shared" si="17"/>
        <v>0</v>
      </c>
      <c r="F750" s="28">
        <f t="shared" si="17"/>
        <v>0</v>
      </c>
      <c r="G750" s="28">
        <f t="shared" si="17"/>
        <v>0</v>
      </c>
    </row>
    <row r="751" spans="1:7" x14ac:dyDescent="0.25">
      <c r="A751" s="28" t="str">
        <f>'TABC Inputs'!A753</f>
        <v>x</v>
      </c>
      <c r="B751" s="28" t="str">
        <f>'TABC Inputs'!B753</f>
        <v>x</v>
      </c>
      <c r="C751" s="28">
        <f>'TABC Inputs'!C753</f>
        <v>0</v>
      </c>
      <c r="D751" s="28">
        <f t="shared" si="17"/>
        <v>0</v>
      </c>
      <c r="E751" s="28">
        <f t="shared" si="17"/>
        <v>0</v>
      </c>
      <c r="F751" s="28">
        <f t="shared" si="17"/>
        <v>0</v>
      </c>
      <c r="G751" s="28">
        <f t="shared" si="17"/>
        <v>0</v>
      </c>
    </row>
    <row r="752" spans="1:7" x14ac:dyDescent="0.25">
      <c r="A752" s="28" t="str">
        <f>'TABC Inputs'!A754</f>
        <v>x</v>
      </c>
      <c r="B752" s="28" t="str">
        <f>'TABC Inputs'!B754</f>
        <v>x</v>
      </c>
      <c r="C752" s="28">
        <f>'TABC Inputs'!C754</f>
        <v>0</v>
      </c>
      <c r="D752" s="28">
        <f t="shared" si="17"/>
        <v>0</v>
      </c>
      <c r="E752" s="28">
        <f t="shared" si="17"/>
        <v>0</v>
      </c>
      <c r="F752" s="28">
        <f t="shared" si="17"/>
        <v>0</v>
      </c>
      <c r="G752" s="28">
        <f t="shared" si="17"/>
        <v>0</v>
      </c>
    </row>
    <row r="753" spans="1:7" x14ac:dyDescent="0.25">
      <c r="A753" s="28" t="str">
        <f>'TABC Inputs'!A755</f>
        <v>x</v>
      </c>
      <c r="B753" s="28" t="str">
        <f>'TABC Inputs'!B755</f>
        <v>x</v>
      </c>
      <c r="C753" s="28">
        <f>'TABC Inputs'!C755</f>
        <v>0</v>
      </c>
      <c r="D753" s="28">
        <f t="shared" si="17"/>
        <v>0</v>
      </c>
      <c r="E753" s="28">
        <f t="shared" si="17"/>
        <v>0</v>
      </c>
      <c r="F753" s="28">
        <f t="shared" si="17"/>
        <v>0</v>
      </c>
      <c r="G753" s="28">
        <f t="shared" si="17"/>
        <v>0</v>
      </c>
    </row>
    <row r="754" spans="1:7" x14ac:dyDescent="0.25">
      <c r="A754" s="28" t="str">
        <f>'TABC Inputs'!A756</f>
        <v>x</v>
      </c>
      <c r="B754" s="28" t="str">
        <f>'TABC Inputs'!B756</f>
        <v>x</v>
      </c>
      <c r="C754" s="28">
        <f>'TABC Inputs'!C756</f>
        <v>0</v>
      </c>
      <c r="D754" s="28">
        <f t="shared" si="17"/>
        <v>0</v>
      </c>
      <c r="E754" s="28">
        <f t="shared" si="17"/>
        <v>0</v>
      </c>
      <c r="F754" s="28">
        <f t="shared" si="17"/>
        <v>0</v>
      </c>
      <c r="G754" s="28">
        <f t="shared" si="17"/>
        <v>0</v>
      </c>
    </row>
    <row r="755" spans="1:7" x14ac:dyDescent="0.25">
      <c r="A755" s="28" t="str">
        <f>'TABC Inputs'!A757</f>
        <v>x</v>
      </c>
      <c r="B755" s="28" t="str">
        <f>'TABC Inputs'!B757</f>
        <v>x</v>
      </c>
      <c r="C755" s="28">
        <f>'TABC Inputs'!C757</f>
        <v>0</v>
      </c>
      <c r="D755" s="28">
        <f t="shared" si="17"/>
        <v>0</v>
      </c>
      <c r="E755" s="28">
        <f t="shared" si="17"/>
        <v>0</v>
      </c>
      <c r="F755" s="28">
        <f t="shared" si="17"/>
        <v>0</v>
      </c>
      <c r="G755" s="28">
        <f t="shared" si="17"/>
        <v>0</v>
      </c>
    </row>
    <row r="756" spans="1:7" x14ac:dyDescent="0.25">
      <c r="A756" s="28" t="str">
        <f>'TABC Inputs'!A758</f>
        <v>x</v>
      </c>
      <c r="B756" s="28" t="str">
        <f>'TABC Inputs'!B758</f>
        <v>x</v>
      </c>
      <c r="C756" s="28">
        <f>'TABC Inputs'!C758</f>
        <v>0</v>
      </c>
      <c r="D756" s="28">
        <f t="shared" si="17"/>
        <v>0</v>
      </c>
      <c r="E756" s="28">
        <f t="shared" si="17"/>
        <v>0</v>
      </c>
      <c r="F756" s="28">
        <f t="shared" si="17"/>
        <v>0</v>
      </c>
      <c r="G756" s="28">
        <f t="shared" si="17"/>
        <v>0</v>
      </c>
    </row>
    <row r="757" spans="1:7" x14ac:dyDescent="0.25">
      <c r="A757" s="28" t="str">
        <f>'TABC Inputs'!A759</f>
        <v>x</v>
      </c>
      <c r="B757" s="28" t="str">
        <f>'TABC Inputs'!B759</f>
        <v>x</v>
      </c>
      <c r="C757" s="28">
        <f>'TABC Inputs'!C759</f>
        <v>0</v>
      </c>
      <c r="D757" s="28">
        <f t="shared" si="17"/>
        <v>0</v>
      </c>
      <c r="E757" s="28">
        <f t="shared" si="17"/>
        <v>0</v>
      </c>
      <c r="F757" s="28">
        <f t="shared" si="17"/>
        <v>0</v>
      </c>
      <c r="G757" s="28">
        <f t="shared" si="17"/>
        <v>0</v>
      </c>
    </row>
    <row r="758" spans="1:7" x14ac:dyDescent="0.25">
      <c r="A758" s="28" t="str">
        <f>'TABC Inputs'!A760</f>
        <v>x</v>
      </c>
      <c r="B758" s="28" t="str">
        <f>'TABC Inputs'!B760</f>
        <v>x</v>
      </c>
      <c r="C758" s="28">
        <f>'TABC Inputs'!C760</f>
        <v>0</v>
      </c>
      <c r="D758" s="28">
        <f t="shared" si="17"/>
        <v>0</v>
      </c>
      <c r="E758" s="28">
        <f t="shared" si="17"/>
        <v>0</v>
      </c>
      <c r="F758" s="28">
        <f t="shared" si="17"/>
        <v>0</v>
      </c>
      <c r="G758" s="28">
        <f t="shared" si="17"/>
        <v>0</v>
      </c>
    </row>
    <row r="759" spans="1:7" x14ac:dyDescent="0.25">
      <c r="A759" s="28" t="str">
        <f>'TABC Inputs'!A761</f>
        <v>x</v>
      </c>
      <c r="B759" s="28" t="str">
        <f>'TABC Inputs'!B761</f>
        <v>x</v>
      </c>
      <c r="C759" s="28">
        <f>'TABC Inputs'!C761</f>
        <v>0</v>
      </c>
      <c r="D759" s="28">
        <f t="shared" si="17"/>
        <v>0</v>
      </c>
      <c r="E759" s="28">
        <f t="shared" si="17"/>
        <v>0</v>
      </c>
      <c r="F759" s="28">
        <f t="shared" si="17"/>
        <v>0</v>
      </c>
      <c r="G759" s="28">
        <f t="shared" si="17"/>
        <v>0</v>
      </c>
    </row>
    <row r="760" spans="1:7" x14ac:dyDescent="0.25">
      <c r="A760" s="28" t="str">
        <f>'TABC Inputs'!A762</f>
        <v>x</v>
      </c>
      <c r="B760" s="28" t="str">
        <f>'TABC Inputs'!B762</f>
        <v>x</v>
      </c>
      <c r="C760" s="28">
        <f>'TABC Inputs'!C762</f>
        <v>0</v>
      </c>
      <c r="D760" s="28">
        <f t="shared" si="17"/>
        <v>0</v>
      </c>
      <c r="E760" s="28">
        <f t="shared" si="17"/>
        <v>0</v>
      </c>
      <c r="F760" s="28">
        <f t="shared" si="17"/>
        <v>0</v>
      </c>
      <c r="G760" s="28">
        <f t="shared" si="17"/>
        <v>0</v>
      </c>
    </row>
    <row r="761" spans="1:7" x14ac:dyDescent="0.25">
      <c r="A761" s="28" t="str">
        <f>'TABC Inputs'!A763</f>
        <v>x</v>
      </c>
      <c r="B761" s="28" t="str">
        <f>'TABC Inputs'!B763</f>
        <v>x</v>
      </c>
      <c r="C761" s="28">
        <f>'TABC Inputs'!C763</f>
        <v>0</v>
      </c>
      <c r="D761" s="28">
        <f t="shared" si="17"/>
        <v>0</v>
      </c>
      <c r="E761" s="28">
        <f t="shared" si="17"/>
        <v>0</v>
      </c>
      <c r="F761" s="28">
        <f t="shared" si="17"/>
        <v>0</v>
      </c>
      <c r="G761" s="28">
        <f t="shared" si="17"/>
        <v>0</v>
      </c>
    </row>
    <row r="762" spans="1:7" x14ac:dyDescent="0.25">
      <c r="A762" s="28" t="str">
        <f>'TABC Inputs'!A764</f>
        <v>x</v>
      </c>
      <c r="B762" s="28" t="str">
        <f>'TABC Inputs'!B764</f>
        <v>x</v>
      </c>
      <c r="C762" s="28">
        <f>'TABC Inputs'!C764</f>
        <v>0</v>
      </c>
      <c r="D762" s="28">
        <f t="shared" si="17"/>
        <v>0</v>
      </c>
      <c r="E762" s="28">
        <f t="shared" si="17"/>
        <v>0</v>
      </c>
      <c r="F762" s="28">
        <f t="shared" si="17"/>
        <v>0</v>
      </c>
      <c r="G762" s="28">
        <f t="shared" si="17"/>
        <v>0</v>
      </c>
    </row>
    <row r="763" spans="1:7" x14ac:dyDescent="0.25">
      <c r="A763" s="28" t="str">
        <f>'TABC Inputs'!A765</f>
        <v>x</v>
      </c>
      <c r="B763" s="28" t="str">
        <f>'TABC Inputs'!B765</f>
        <v>x</v>
      </c>
      <c r="C763" s="28">
        <f>'TABC Inputs'!C765</f>
        <v>0</v>
      </c>
      <c r="D763" s="28">
        <f t="shared" si="17"/>
        <v>0</v>
      </c>
      <c r="E763" s="28">
        <f t="shared" si="17"/>
        <v>0</v>
      </c>
      <c r="F763" s="28">
        <f t="shared" si="17"/>
        <v>0</v>
      </c>
      <c r="G763" s="28">
        <f t="shared" si="17"/>
        <v>0</v>
      </c>
    </row>
    <row r="764" spans="1:7" x14ac:dyDescent="0.25">
      <c r="A764" s="28" t="str">
        <f>'TABC Inputs'!A766</f>
        <v>x</v>
      </c>
      <c r="B764" s="28" t="str">
        <f>'TABC Inputs'!B766</f>
        <v>x</v>
      </c>
      <c r="C764" s="28">
        <f>'TABC Inputs'!C766</f>
        <v>0</v>
      </c>
      <c r="D764" s="28">
        <f t="shared" si="17"/>
        <v>0</v>
      </c>
      <c r="E764" s="28">
        <f t="shared" si="17"/>
        <v>0</v>
      </c>
      <c r="F764" s="28">
        <f t="shared" si="17"/>
        <v>0</v>
      </c>
      <c r="G764" s="28">
        <f t="shared" si="17"/>
        <v>0</v>
      </c>
    </row>
    <row r="765" spans="1:7" x14ac:dyDescent="0.25">
      <c r="A765" s="28" t="str">
        <f>'TABC Inputs'!A767</f>
        <v>x</v>
      </c>
      <c r="B765" s="28" t="str">
        <f>'TABC Inputs'!B767</f>
        <v>x</v>
      </c>
      <c r="C765" s="28">
        <f>'TABC Inputs'!C767</f>
        <v>0</v>
      </c>
      <c r="D765" s="28">
        <f t="shared" si="17"/>
        <v>0</v>
      </c>
      <c r="E765" s="28">
        <f t="shared" si="17"/>
        <v>0</v>
      </c>
      <c r="F765" s="28">
        <f t="shared" si="17"/>
        <v>0</v>
      </c>
      <c r="G765" s="28">
        <f t="shared" si="17"/>
        <v>0</v>
      </c>
    </row>
    <row r="766" spans="1:7" x14ac:dyDescent="0.25">
      <c r="A766" s="28" t="str">
        <f>'TABC Inputs'!A768</f>
        <v>x</v>
      </c>
      <c r="B766" s="28" t="str">
        <f>'TABC Inputs'!B768</f>
        <v>x</v>
      </c>
      <c r="C766" s="28">
        <f>'TABC Inputs'!C768</f>
        <v>0</v>
      </c>
      <c r="D766" s="28">
        <f t="shared" si="17"/>
        <v>0</v>
      </c>
      <c r="E766" s="28">
        <f t="shared" si="17"/>
        <v>0</v>
      </c>
      <c r="F766" s="28">
        <f t="shared" si="17"/>
        <v>0</v>
      </c>
      <c r="G766" s="28">
        <f t="shared" si="17"/>
        <v>0</v>
      </c>
    </row>
    <row r="767" spans="1:7" x14ac:dyDescent="0.25">
      <c r="A767" s="28" t="str">
        <f>'TABC Inputs'!A769</f>
        <v>x</v>
      </c>
      <c r="B767" s="28" t="str">
        <f>'TABC Inputs'!B769</f>
        <v>x</v>
      </c>
      <c r="C767" s="28">
        <f>'TABC Inputs'!C769</f>
        <v>0</v>
      </c>
      <c r="D767" s="28">
        <f t="shared" si="17"/>
        <v>0</v>
      </c>
      <c r="E767" s="28">
        <f t="shared" si="17"/>
        <v>0</v>
      </c>
      <c r="F767" s="28">
        <f t="shared" si="17"/>
        <v>0</v>
      </c>
      <c r="G767" s="28">
        <f t="shared" si="17"/>
        <v>0</v>
      </c>
    </row>
    <row r="768" spans="1:7" x14ac:dyDescent="0.25">
      <c r="A768" s="28" t="str">
        <f>'TABC Inputs'!A770</f>
        <v>x</v>
      </c>
      <c r="B768" s="28" t="str">
        <f>'TABC Inputs'!B770</f>
        <v>x</v>
      </c>
      <c r="C768" s="28">
        <f>'TABC Inputs'!C770</f>
        <v>0</v>
      </c>
      <c r="D768" s="28">
        <f t="shared" si="17"/>
        <v>0</v>
      </c>
      <c r="E768" s="28">
        <f t="shared" si="17"/>
        <v>0</v>
      </c>
      <c r="F768" s="28">
        <f t="shared" si="17"/>
        <v>0</v>
      </c>
      <c r="G768" s="28">
        <f t="shared" si="17"/>
        <v>0</v>
      </c>
    </row>
    <row r="769" spans="1:7" x14ac:dyDescent="0.25">
      <c r="A769" s="28" t="str">
        <f>'TABC Inputs'!A771</f>
        <v>x</v>
      </c>
      <c r="B769" s="28" t="str">
        <f>'TABC Inputs'!B771</f>
        <v>x</v>
      </c>
      <c r="C769" s="28">
        <f>'TABC Inputs'!C771</f>
        <v>0</v>
      </c>
      <c r="D769" s="28">
        <f t="shared" si="17"/>
        <v>0</v>
      </c>
      <c r="E769" s="28">
        <f t="shared" si="17"/>
        <v>0</v>
      </c>
      <c r="F769" s="28">
        <f t="shared" si="17"/>
        <v>0</v>
      </c>
      <c r="G769" s="28">
        <f t="shared" si="17"/>
        <v>0</v>
      </c>
    </row>
    <row r="770" spans="1:7" x14ac:dyDescent="0.25">
      <c r="A770" s="28" t="str">
        <f>'TABC Inputs'!A772</f>
        <v>x</v>
      </c>
      <c r="B770" s="28" t="str">
        <f>'TABC Inputs'!B772</f>
        <v>x</v>
      </c>
      <c r="C770" s="28">
        <f>'TABC Inputs'!C772</f>
        <v>0</v>
      </c>
      <c r="D770" s="28">
        <f t="shared" si="17"/>
        <v>0</v>
      </c>
      <c r="E770" s="28">
        <f t="shared" si="17"/>
        <v>0</v>
      </c>
      <c r="F770" s="28">
        <f t="shared" si="17"/>
        <v>0</v>
      </c>
      <c r="G770" s="28">
        <f t="shared" ref="E770:G833" si="18">IF(IFERROR(FIND(G$1,$A770),0)&gt;0,1,0)</f>
        <v>0</v>
      </c>
    </row>
    <row r="771" spans="1:7" x14ac:dyDescent="0.25">
      <c r="A771" s="28" t="str">
        <f>'TABC Inputs'!A773</f>
        <v>x</v>
      </c>
      <c r="B771" s="28" t="str">
        <f>'TABC Inputs'!B773</f>
        <v>x</v>
      </c>
      <c r="C771" s="28">
        <f>'TABC Inputs'!C773</f>
        <v>0</v>
      </c>
      <c r="D771" s="28">
        <f t="shared" ref="D771:G834" si="19">IF(IFERROR(FIND(D$1,$A771),0)&gt;0,1,0)</f>
        <v>0</v>
      </c>
      <c r="E771" s="28">
        <f t="shared" si="18"/>
        <v>0</v>
      </c>
      <c r="F771" s="28">
        <f t="shared" si="18"/>
        <v>0</v>
      </c>
      <c r="G771" s="28">
        <f t="shared" si="18"/>
        <v>0</v>
      </c>
    </row>
    <row r="772" spans="1:7" x14ac:dyDescent="0.25">
      <c r="A772" s="28" t="str">
        <f>'TABC Inputs'!A774</f>
        <v>x</v>
      </c>
      <c r="B772" s="28" t="str">
        <f>'TABC Inputs'!B774</f>
        <v>x</v>
      </c>
      <c r="C772" s="28">
        <f>'TABC Inputs'!C774</f>
        <v>0</v>
      </c>
      <c r="D772" s="28">
        <f t="shared" si="19"/>
        <v>0</v>
      </c>
      <c r="E772" s="28">
        <f t="shared" si="18"/>
        <v>0</v>
      </c>
      <c r="F772" s="28">
        <f t="shared" si="18"/>
        <v>0</v>
      </c>
      <c r="G772" s="28">
        <f t="shared" si="18"/>
        <v>0</v>
      </c>
    </row>
    <row r="773" spans="1:7" x14ac:dyDescent="0.25">
      <c r="A773" s="28" t="str">
        <f>'TABC Inputs'!A775</f>
        <v>x</v>
      </c>
      <c r="B773" s="28" t="str">
        <f>'TABC Inputs'!B775</f>
        <v>x</v>
      </c>
      <c r="C773" s="28">
        <f>'TABC Inputs'!C775</f>
        <v>0</v>
      </c>
      <c r="D773" s="28">
        <f t="shared" si="19"/>
        <v>0</v>
      </c>
      <c r="E773" s="28">
        <f t="shared" si="18"/>
        <v>0</v>
      </c>
      <c r="F773" s="28">
        <f t="shared" si="18"/>
        <v>0</v>
      </c>
      <c r="G773" s="28">
        <f t="shared" si="18"/>
        <v>0</v>
      </c>
    </row>
    <row r="774" spans="1:7" x14ac:dyDescent="0.25">
      <c r="A774" s="28" t="str">
        <f>'TABC Inputs'!A776</f>
        <v>x</v>
      </c>
      <c r="B774" s="28" t="str">
        <f>'TABC Inputs'!B776</f>
        <v>x</v>
      </c>
      <c r="C774" s="28">
        <f>'TABC Inputs'!C776</f>
        <v>0</v>
      </c>
      <c r="D774" s="28">
        <f t="shared" si="19"/>
        <v>0</v>
      </c>
      <c r="E774" s="28">
        <f t="shared" si="18"/>
        <v>0</v>
      </c>
      <c r="F774" s="28">
        <f t="shared" si="18"/>
        <v>0</v>
      </c>
      <c r="G774" s="28">
        <f t="shared" si="18"/>
        <v>0</v>
      </c>
    </row>
    <row r="775" spans="1:7" x14ac:dyDescent="0.25">
      <c r="A775" s="28" t="str">
        <f>'TABC Inputs'!A777</f>
        <v>x</v>
      </c>
      <c r="B775" s="28" t="str">
        <f>'TABC Inputs'!B777</f>
        <v>x</v>
      </c>
      <c r="C775" s="28">
        <f>'TABC Inputs'!C777</f>
        <v>0</v>
      </c>
      <c r="D775" s="28">
        <f t="shared" si="19"/>
        <v>0</v>
      </c>
      <c r="E775" s="28">
        <f t="shared" si="18"/>
        <v>0</v>
      </c>
      <c r="F775" s="28">
        <f t="shared" si="18"/>
        <v>0</v>
      </c>
      <c r="G775" s="28">
        <f t="shared" si="18"/>
        <v>0</v>
      </c>
    </row>
    <row r="776" spans="1:7" x14ac:dyDescent="0.25">
      <c r="A776" s="28" t="str">
        <f>'TABC Inputs'!A778</f>
        <v>x</v>
      </c>
      <c r="B776" s="28" t="str">
        <f>'TABC Inputs'!B778</f>
        <v>x</v>
      </c>
      <c r="C776" s="28">
        <f>'TABC Inputs'!C778</f>
        <v>0</v>
      </c>
      <c r="D776" s="28">
        <f t="shared" si="19"/>
        <v>0</v>
      </c>
      <c r="E776" s="28">
        <f t="shared" si="18"/>
        <v>0</v>
      </c>
      <c r="F776" s="28">
        <f t="shared" si="18"/>
        <v>0</v>
      </c>
      <c r="G776" s="28">
        <f t="shared" si="18"/>
        <v>0</v>
      </c>
    </row>
    <row r="777" spans="1:7" x14ac:dyDescent="0.25">
      <c r="A777" s="28" t="str">
        <f>'TABC Inputs'!A779</f>
        <v>x</v>
      </c>
      <c r="B777" s="28" t="str">
        <f>'TABC Inputs'!B779</f>
        <v>x</v>
      </c>
      <c r="C777" s="28">
        <f>'TABC Inputs'!C779</f>
        <v>0</v>
      </c>
      <c r="D777" s="28">
        <f t="shared" si="19"/>
        <v>0</v>
      </c>
      <c r="E777" s="28">
        <f t="shared" si="18"/>
        <v>0</v>
      </c>
      <c r="F777" s="28">
        <f t="shared" si="18"/>
        <v>0</v>
      </c>
      <c r="G777" s="28">
        <f t="shared" si="18"/>
        <v>0</v>
      </c>
    </row>
    <row r="778" spans="1:7" x14ac:dyDescent="0.25">
      <c r="A778" s="28" t="str">
        <f>'TABC Inputs'!A780</f>
        <v>x</v>
      </c>
      <c r="B778" s="28" t="str">
        <f>'TABC Inputs'!B780</f>
        <v>x</v>
      </c>
      <c r="C778" s="28">
        <f>'TABC Inputs'!C780</f>
        <v>0</v>
      </c>
      <c r="D778" s="28">
        <f t="shared" si="19"/>
        <v>0</v>
      </c>
      <c r="E778" s="28">
        <f t="shared" si="18"/>
        <v>0</v>
      </c>
      <c r="F778" s="28">
        <f t="shared" si="18"/>
        <v>0</v>
      </c>
      <c r="G778" s="28">
        <f t="shared" si="18"/>
        <v>0</v>
      </c>
    </row>
    <row r="779" spans="1:7" x14ac:dyDescent="0.25">
      <c r="A779" s="28" t="str">
        <f>'TABC Inputs'!A781</f>
        <v>x</v>
      </c>
      <c r="B779" s="28" t="str">
        <f>'TABC Inputs'!B781</f>
        <v>x</v>
      </c>
      <c r="C779" s="28">
        <f>'TABC Inputs'!C781</f>
        <v>0</v>
      </c>
      <c r="D779" s="28">
        <f t="shared" si="19"/>
        <v>0</v>
      </c>
      <c r="E779" s="28">
        <f t="shared" si="18"/>
        <v>0</v>
      </c>
      <c r="F779" s="28">
        <f t="shared" si="18"/>
        <v>0</v>
      </c>
      <c r="G779" s="28">
        <f t="shared" si="18"/>
        <v>0</v>
      </c>
    </row>
    <row r="780" spans="1:7" x14ac:dyDescent="0.25">
      <c r="A780" s="28" t="str">
        <f>'TABC Inputs'!A782</f>
        <v>x</v>
      </c>
      <c r="B780" s="28" t="str">
        <f>'TABC Inputs'!B782</f>
        <v>x</v>
      </c>
      <c r="C780" s="28">
        <f>'TABC Inputs'!C782</f>
        <v>0</v>
      </c>
      <c r="D780" s="28">
        <f t="shared" si="19"/>
        <v>0</v>
      </c>
      <c r="E780" s="28">
        <f t="shared" si="18"/>
        <v>0</v>
      </c>
      <c r="F780" s="28">
        <f t="shared" si="18"/>
        <v>0</v>
      </c>
      <c r="G780" s="28">
        <f t="shared" si="18"/>
        <v>0</v>
      </c>
    </row>
    <row r="781" spans="1:7" x14ac:dyDescent="0.25">
      <c r="A781" s="28" t="str">
        <f>'TABC Inputs'!A783</f>
        <v>x</v>
      </c>
      <c r="B781" s="28" t="str">
        <f>'TABC Inputs'!B783</f>
        <v>x</v>
      </c>
      <c r="C781" s="28">
        <f>'TABC Inputs'!C783</f>
        <v>0</v>
      </c>
      <c r="D781" s="28">
        <f t="shared" si="19"/>
        <v>0</v>
      </c>
      <c r="E781" s="28">
        <f t="shared" si="18"/>
        <v>0</v>
      </c>
      <c r="F781" s="28">
        <f t="shared" si="18"/>
        <v>0</v>
      </c>
      <c r="G781" s="28">
        <f t="shared" si="18"/>
        <v>0</v>
      </c>
    </row>
    <row r="782" spans="1:7" x14ac:dyDescent="0.25">
      <c r="A782" s="28" t="str">
        <f>'TABC Inputs'!A784</f>
        <v>x</v>
      </c>
      <c r="B782" s="28" t="str">
        <f>'TABC Inputs'!B784</f>
        <v>x</v>
      </c>
      <c r="C782" s="28">
        <f>'TABC Inputs'!C784</f>
        <v>0</v>
      </c>
      <c r="D782" s="28">
        <f t="shared" si="19"/>
        <v>0</v>
      </c>
      <c r="E782" s="28">
        <f t="shared" si="18"/>
        <v>0</v>
      </c>
      <c r="F782" s="28">
        <f t="shared" si="18"/>
        <v>0</v>
      </c>
      <c r="G782" s="28">
        <f t="shared" si="18"/>
        <v>0</v>
      </c>
    </row>
    <row r="783" spans="1:7" x14ac:dyDescent="0.25">
      <c r="A783" s="28" t="str">
        <f>'TABC Inputs'!A785</f>
        <v>x</v>
      </c>
      <c r="B783" s="28" t="str">
        <f>'TABC Inputs'!B785</f>
        <v>x</v>
      </c>
      <c r="C783" s="28">
        <f>'TABC Inputs'!C785</f>
        <v>0</v>
      </c>
      <c r="D783" s="28">
        <f t="shared" si="19"/>
        <v>0</v>
      </c>
      <c r="E783" s="28">
        <f t="shared" si="18"/>
        <v>0</v>
      </c>
      <c r="F783" s="28">
        <f t="shared" si="18"/>
        <v>0</v>
      </c>
      <c r="G783" s="28">
        <f t="shared" si="18"/>
        <v>0</v>
      </c>
    </row>
    <row r="784" spans="1:7" x14ac:dyDescent="0.25">
      <c r="A784" s="28" t="str">
        <f>'TABC Inputs'!A786</f>
        <v>x</v>
      </c>
      <c r="B784" s="28" t="str">
        <f>'TABC Inputs'!B786</f>
        <v>x</v>
      </c>
      <c r="C784" s="28">
        <f>'TABC Inputs'!C786</f>
        <v>0</v>
      </c>
      <c r="D784" s="28">
        <f t="shared" si="19"/>
        <v>0</v>
      </c>
      <c r="E784" s="28">
        <f t="shared" si="18"/>
        <v>0</v>
      </c>
      <c r="F784" s="28">
        <f t="shared" si="18"/>
        <v>0</v>
      </c>
      <c r="G784" s="28">
        <f t="shared" si="18"/>
        <v>0</v>
      </c>
    </row>
    <row r="785" spans="1:7" x14ac:dyDescent="0.25">
      <c r="A785" s="28" t="str">
        <f>'TABC Inputs'!A787</f>
        <v>x</v>
      </c>
      <c r="B785" s="28" t="str">
        <f>'TABC Inputs'!B787</f>
        <v>x</v>
      </c>
      <c r="C785" s="28">
        <f>'TABC Inputs'!C787</f>
        <v>0</v>
      </c>
      <c r="D785" s="28">
        <f t="shared" si="19"/>
        <v>0</v>
      </c>
      <c r="E785" s="28">
        <f t="shared" si="18"/>
        <v>0</v>
      </c>
      <c r="F785" s="28">
        <f t="shared" si="18"/>
        <v>0</v>
      </c>
      <c r="G785" s="28">
        <f t="shared" si="18"/>
        <v>0</v>
      </c>
    </row>
    <row r="786" spans="1:7" x14ac:dyDescent="0.25">
      <c r="A786" s="28" t="str">
        <f>'TABC Inputs'!A788</f>
        <v>x</v>
      </c>
      <c r="B786" s="28" t="str">
        <f>'TABC Inputs'!B788</f>
        <v>x</v>
      </c>
      <c r="C786" s="28">
        <f>'TABC Inputs'!C788</f>
        <v>0</v>
      </c>
      <c r="D786" s="28">
        <f t="shared" si="19"/>
        <v>0</v>
      </c>
      <c r="E786" s="28">
        <f t="shared" si="18"/>
        <v>0</v>
      </c>
      <c r="F786" s="28">
        <f t="shared" si="18"/>
        <v>0</v>
      </c>
      <c r="G786" s="28">
        <f t="shared" si="18"/>
        <v>0</v>
      </c>
    </row>
    <row r="787" spans="1:7" x14ac:dyDescent="0.25">
      <c r="A787" s="28" t="str">
        <f>'TABC Inputs'!A789</f>
        <v>x</v>
      </c>
      <c r="B787" s="28" t="str">
        <f>'TABC Inputs'!B789</f>
        <v>x</v>
      </c>
      <c r="C787" s="28">
        <f>'TABC Inputs'!C789</f>
        <v>0</v>
      </c>
      <c r="D787" s="28">
        <f t="shared" si="19"/>
        <v>0</v>
      </c>
      <c r="E787" s="28">
        <f t="shared" si="18"/>
        <v>0</v>
      </c>
      <c r="F787" s="28">
        <f t="shared" si="18"/>
        <v>0</v>
      </c>
      <c r="G787" s="28">
        <f t="shared" si="18"/>
        <v>0</v>
      </c>
    </row>
    <row r="788" spans="1:7" x14ac:dyDescent="0.25">
      <c r="A788" s="28" t="str">
        <f>'TABC Inputs'!A790</f>
        <v>x</v>
      </c>
      <c r="B788" s="28" t="str">
        <f>'TABC Inputs'!B790</f>
        <v>x</v>
      </c>
      <c r="C788" s="28">
        <f>'TABC Inputs'!C790</f>
        <v>0</v>
      </c>
      <c r="D788" s="28">
        <f t="shared" si="19"/>
        <v>0</v>
      </c>
      <c r="E788" s="28">
        <f t="shared" si="18"/>
        <v>0</v>
      </c>
      <c r="F788" s="28">
        <f t="shared" si="18"/>
        <v>0</v>
      </c>
      <c r="G788" s="28">
        <f t="shared" si="18"/>
        <v>0</v>
      </c>
    </row>
    <row r="789" spans="1:7" x14ac:dyDescent="0.25">
      <c r="A789" s="28" t="str">
        <f>'TABC Inputs'!A791</f>
        <v>x</v>
      </c>
      <c r="B789" s="28" t="str">
        <f>'TABC Inputs'!B791</f>
        <v>x</v>
      </c>
      <c r="C789" s="28">
        <f>'TABC Inputs'!C791</f>
        <v>0</v>
      </c>
      <c r="D789" s="28">
        <f t="shared" si="19"/>
        <v>0</v>
      </c>
      <c r="E789" s="28">
        <f t="shared" si="18"/>
        <v>0</v>
      </c>
      <c r="F789" s="28">
        <f t="shared" si="18"/>
        <v>0</v>
      </c>
      <c r="G789" s="28">
        <f t="shared" si="18"/>
        <v>0</v>
      </c>
    </row>
    <row r="790" spans="1:7" x14ac:dyDescent="0.25">
      <c r="A790" s="28" t="str">
        <f>'TABC Inputs'!A792</f>
        <v>x</v>
      </c>
      <c r="B790" s="28" t="str">
        <f>'TABC Inputs'!B792</f>
        <v>x</v>
      </c>
      <c r="C790" s="28">
        <f>'TABC Inputs'!C792</f>
        <v>0</v>
      </c>
      <c r="D790" s="28">
        <f t="shared" si="19"/>
        <v>0</v>
      </c>
      <c r="E790" s="28">
        <f t="shared" si="18"/>
        <v>0</v>
      </c>
      <c r="F790" s="28">
        <f t="shared" si="18"/>
        <v>0</v>
      </c>
      <c r="G790" s="28">
        <f t="shared" si="18"/>
        <v>0</v>
      </c>
    </row>
    <row r="791" spans="1:7" x14ac:dyDescent="0.25">
      <c r="A791" s="28" t="str">
        <f>'TABC Inputs'!A793</f>
        <v>x</v>
      </c>
      <c r="B791" s="28" t="str">
        <f>'TABC Inputs'!B793</f>
        <v>x</v>
      </c>
      <c r="C791" s="28">
        <f>'TABC Inputs'!C793</f>
        <v>0</v>
      </c>
      <c r="D791" s="28">
        <f t="shared" si="19"/>
        <v>0</v>
      </c>
      <c r="E791" s="28">
        <f t="shared" si="18"/>
        <v>0</v>
      </c>
      <c r="F791" s="28">
        <f t="shared" si="18"/>
        <v>0</v>
      </c>
      <c r="G791" s="28">
        <f t="shared" si="18"/>
        <v>0</v>
      </c>
    </row>
    <row r="792" spans="1:7" x14ac:dyDescent="0.25">
      <c r="A792" s="28" t="str">
        <f>'TABC Inputs'!A794</f>
        <v>x</v>
      </c>
      <c r="B792" s="28" t="str">
        <f>'TABC Inputs'!B794</f>
        <v>x</v>
      </c>
      <c r="C792" s="28">
        <f>'TABC Inputs'!C794</f>
        <v>0</v>
      </c>
      <c r="D792" s="28">
        <f t="shared" si="19"/>
        <v>0</v>
      </c>
      <c r="E792" s="28">
        <f t="shared" si="18"/>
        <v>0</v>
      </c>
      <c r="F792" s="28">
        <f t="shared" si="18"/>
        <v>0</v>
      </c>
      <c r="G792" s="28">
        <f t="shared" si="18"/>
        <v>0</v>
      </c>
    </row>
    <row r="793" spans="1:7" x14ac:dyDescent="0.25">
      <c r="A793" s="28" t="str">
        <f>'TABC Inputs'!A795</f>
        <v>x</v>
      </c>
      <c r="B793" s="28" t="str">
        <f>'TABC Inputs'!B795</f>
        <v>x</v>
      </c>
      <c r="C793" s="28">
        <f>'TABC Inputs'!C795</f>
        <v>0</v>
      </c>
      <c r="D793" s="28">
        <f t="shared" si="19"/>
        <v>0</v>
      </c>
      <c r="E793" s="28">
        <f t="shared" si="18"/>
        <v>0</v>
      </c>
      <c r="F793" s="28">
        <f t="shared" si="18"/>
        <v>0</v>
      </c>
      <c r="G793" s="28">
        <f t="shared" si="18"/>
        <v>0</v>
      </c>
    </row>
    <row r="794" spans="1:7" x14ac:dyDescent="0.25">
      <c r="A794" s="28" t="str">
        <f>'TABC Inputs'!A796</f>
        <v>x</v>
      </c>
      <c r="B794" s="28" t="str">
        <f>'TABC Inputs'!B796</f>
        <v>x</v>
      </c>
      <c r="C794" s="28">
        <f>'TABC Inputs'!C796</f>
        <v>0</v>
      </c>
      <c r="D794" s="28">
        <f t="shared" si="19"/>
        <v>0</v>
      </c>
      <c r="E794" s="28">
        <f t="shared" si="18"/>
        <v>0</v>
      </c>
      <c r="F794" s="28">
        <f t="shared" si="18"/>
        <v>0</v>
      </c>
      <c r="G794" s="28">
        <f t="shared" si="18"/>
        <v>0</v>
      </c>
    </row>
    <row r="795" spans="1:7" x14ac:dyDescent="0.25">
      <c r="A795" s="28" t="str">
        <f>'TABC Inputs'!A797</f>
        <v>x</v>
      </c>
      <c r="B795" s="28" t="str">
        <f>'TABC Inputs'!B797</f>
        <v>x</v>
      </c>
      <c r="C795" s="28">
        <f>'TABC Inputs'!C797</f>
        <v>0</v>
      </c>
      <c r="D795" s="28">
        <f t="shared" si="19"/>
        <v>0</v>
      </c>
      <c r="E795" s="28">
        <f t="shared" si="18"/>
        <v>0</v>
      </c>
      <c r="F795" s="28">
        <f t="shared" si="18"/>
        <v>0</v>
      </c>
      <c r="G795" s="28">
        <f t="shared" si="18"/>
        <v>0</v>
      </c>
    </row>
    <row r="796" spans="1:7" x14ac:dyDescent="0.25">
      <c r="A796" s="28" t="str">
        <f>'TABC Inputs'!A798</f>
        <v>x</v>
      </c>
      <c r="B796" s="28" t="str">
        <f>'TABC Inputs'!B798</f>
        <v>x</v>
      </c>
      <c r="C796" s="28">
        <f>'TABC Inputs'!C798</f>
        <v>0</v>
      </c>
      <c r="D796" s="28">
        <f t="shared" si="19"/>
        <v>0</v>
      </c>
      <c r="E796" s="28">
        <f t="shared" si="18"/>
        <v>0</v>
      </c>
      <c r="F796" s="28">
        <f t="shared" si="18"/>
        <v>0</v>
      </c>
      <c r="G796" s="28">
        <f t="shared" si="18"/>
        <v>0</v>
      </c>
    </row>
    <row r="797" spans="1:7" x14ac:dyDescent="0.25">
      <c r="A797" s="28" t="str">
        <f>'TABC Inputs'!A799</f>
        <v>x</v>
      </c>
      <c r="B797" s="28" t="str">
        <f>'TABC Inputs'!B799</f>
        <v>x</v>
      </c>
      <c r="C797" s="28">
        <f>'TABC Inputs'!C799</f>
        <v>0</v>
      </c>
      <c r="D797" s="28">
        <f t="shared" si="19"/>
        <v>0</v>
      </c>
      <c r="E797" s="28">
        <f t="shared" si="18"/>
        <v>0</v>
      </c>
      <c r="F797" s="28">
        <f t="shared" si="18"/>
        <v>0</v>
      </c>
      <c r="G797" s="28">
        <f t="shared" si="18"/>
        <v>0</v>
      </c>
    </row>
    <row r="798" spans="1:7" x14ac:dyDescent="0.25">
      <c r="A798" s="28" t="str">
        <f>'TABC Inputs'!A800</f>
        <v>x</v>
      </c>
      <c r="B798" s="28" t="str">
        <f>'TABC Inputs'!B800</f>
        <v>x</v>
      </c>
      <c r="C798" s="28">
        <f>'TABC Inputs'!C800</f>
        <v>0</v>
      </c>
      <c r="D798" s="28">
        <f t="shared" si="19"/>
        <v>0</v>
      </c>
      <c r="E798" s="28">
        <f t="shared" si="18"/>
        <v>0</v>
      </c>
      <c r="F798" s="28">
        <f t="shared" si="18"/>
        <v>0</v>
      </c>
      <c r="G798" s="28">
        <f t="shared" si="18"/>
        <v>0</v>
      </c>
    </row>
    <row r="799" spans="1:7" x14ac:dyDescent="0.25">
      <c r="A799" s="28" t="str">
        <f>'TABC Inputs'!A801</f>
        <v>x</v>
      </c>
      <c r="B799" s="28" t="str">
        <f>'TABC Inputs'!B801</f>
        <v>x</v>
      </c>
      <c r="C799" s="28">
        <f>'TABC Inputs'!C801</f>
        <v>0</v>
      </c>
      <c r="D799" s="28">
        <f t="shared" si="19"/>
        <v>0</v>
      </c>
      <c r="E799" s="28">
        <f t="shared" si="18"/>
        <v>0</v>
      </c>
      <c r="F799" s="28">
        <f t="shared" si="18"/>
        <v>0</v>
      </c>
      <c r="G799" s="28">
        <f t="shared" si="18"/>
        <v>0</v>
      </c>
    </row>
    <row r="800" spans="1:7" x14ac:dyDescent="0.25">
      <c r="A800" s="28" t="str">
        <f>'TABC Inputs'!A802</f>
        <v>x</v>
      </c>
      <c r="B800" s="28" t="str">
        <f>'TABC Inputs'!B802</f>
        <v>x</v>
      </c>
      <c r="C800" s="28">
        <f>'TABC Inputs'!C802</f>
        <v>0</v>
      </c>
      <c r="D800" s="28">
        <f t="shared" si="19"/>
        <v>0</v>
      </c>
      <c r="E800" s="28">
        <f t="shared" si="18"/>
        <v>0</v>
      </c>
      <c r="F800" s="28">
        <f t="shared" si="18"/>
        <v>0</v>
      </c>
      <c r="G800" s="28">
        <f t="shared" si="18"/>
        <v>0</v>
      </c>
    </row>
    <row r="801" spans="1:7" x14ac:dyDescent="0.25">
      <c r="A801" s="28" t="str">
        <f>'TABC Inputs'!A803</f>
        <v>x</v>
      </c>
      <c r="B801" s="28" t="str">
        <f>'TABC Inputs'!B803</f>
        <v>x</v>
      </c>
      <c r="C801" s="28">
        <f>'TABC Inputs'!C803</f>
        <v>0</v>
      </c>
      <c r="D801" s="28">
        <f t="shared" si="19"/>
        <v>0</v>
      </c>
      <c r="E801" s="28">
        <f t="shared" si="18"/>
        <v>0</v>
      </c>
      <c r="F801" s="28">
        <f t="shared" si="18"/>
        <v>0</v>
      </c>
      <c r="G801" s="28">
        <f t="shared" si="18"/>
        <v>0</v>
      </c>
    </row>
    <row r="802" spans="1:7" x14ac:dyDescent="0.25">
      <c r="A802" s="28" t="str">
        <f>'TABC Inputs'!A804</f>
        <v>x</v>
      </c>
      <c r="B802" s="28" t="str">
        <f>'TABC Inputs'!B804</f>
        <v>x</v>
      </c>
      <c r="C802" s="28">
        <f>'TABC Inputs'!C804</f>
        <v>0</v>
      </c>
      <c r="D802" s="28">
        <f t="shared" si="19"/>
        <v>0</v>
      </c>
      <c r="E802" s="28">
        <f t="shared" si="18"/>
        <v>0</v>
      </c>
      <c r="F802" s="28">
        <f t="shared" si="18"/>
        <v>0</v>
      </c>
      <c r="G802" s="28">
        <f t="shared" si="18"/>
        <v>0</v>
      </c>
    </row>
    <row r="803" spans="1:7" x14ac:dyDescent="0.25">
      <c r="A803" s="28" t="str">
        <f>'TABC Inputs'!A805</f>
        <v>x</v>
      </c>
      <c r="B803" s="28" t="str">
        <f>'TABC Inputs'!B805</f>
        <v>x</v>
      </c>
      <c r="C803" s="28">
        <f>'TABC Inputs'!C805</f>
        <v>0</v>
      </c>
      <c r="D803" s="28">
        <f t="shared" si="19"/>
        <v>0</v>
      </c>
      <c r="E803" s="28">
        <f t="shared" si="18"/>
        <v>0</v>
      </c>
      <c r="F803" s="28">
        <f t="shared" si="18"/>
        <v>0</v>
      </c>
      <c r="G803" s="28">
        <f t="shared" si="18"/>
        <v>0</v>
      </c>
    </row>
    <row r="804" spans="1:7" x14ac:dyDescent="0.25">
      <c r="A804" s="28" t="str">
        <f>'TABC Inputs'!A806</f>
        <v>x</v>
      </c>
      <c r="B804" s="28" t="str">
        <f>'TABC Inputs'!B806</f>
        <v>x</v>
      </c>
      <c r="C804" s="28">
        <f>'TABC Inputs'!C806</f>
        <v>0</v>
      </c>
      <c r="D804" s="28">
        <f t="shared" si="19"/>
        <v>0</v>
      </c>
      <c r="E804" s="28">
        <f t="shared" si="18"/>
        <v>0</v>
      </c>
      <c r="F804" s="28">
        <f t="shared" si="18"/>
        <v>0</v>
      </c>
      <c r="G804" s="28">
        <f t="shared" si="18"/>
        <v>0</v>
      </c>
    </row>
    <row r="805" spans="1:7" x14ac:dyDescent="0.25">
      <c r="A805" s="28" t="str">
        <f>'TABC Inputs'!A807</f>
        <v>x</v>
      </c>
      <c r="B805" s="28" t="str">
        <f>'TABC Inputs'!B807</f>
        <v>x</v>
      </c>
      <c r="C805" s="28">
        <f>'TABC Inputs'!C807</f>
        <v>0</v>
      </c>
      <c r="D805" s="28">
        <f t="shared" si="19"/>
        <v>0</v>
      </c>
      <c r="E805" s="28">
        <f t="shared" si="18"/>
        <v>0</v>
      </c>
      <c r="F805" s="28">
        <f t="shared" si="18"/>
        <v>0</v>
      </c>
      <c r="G805" s="28">
        <f t="shared" si="18"/>
        <v>0</v>
      </c>
    </row>
    <row r="806" spans="1:7" x14ac:dyDescent="0.25">
      <c r="A806" s="28" t="str">
        <f>'TABC Inputs'!A808</f>
        <v>x</v>
      </c>
      <c r="B806" s="28" t="str">
        <f>'TABC Inputs'!B808</f>
        <v>x</v>
      </c>
      <c r="C806" s="28">
        <f>'TABC Inputs'!C808</f>
        <v>0</v>
      </c>
      <c r="D806" s="28">
        <f t="shared" si="19"/>
        <v>0</v>
      </c>
      <c r="E806" s="28">
        <f t="shared" si="18"/>
        <v>0</v>
      </c>
      <c r="F806" s="28">
        <f t="shared" si="18"/>
        <v>0</v>
      </c>
      <c r="G806" s="28">
        <f t="shared" si="18"/>
        <v>0</v>
      </c>
    </row>
    <row r="807" spans="1:7" x14ac:dyDescent="0.25">
      <c r="A807" s="28" t="str">
        <f>'TABC Inputs'!A809</f>
        <v>x</v>
      </c>
      <c r="B807" s="28" t="str">
        <f>'TABC Inputs'!B809</f>
        <v>x</v>
      </c>
      <c r="C807" s="28">
        <f>'TABC Inputs'!C809</f>
        <v>0</v>
      </c>
      <c r="D807" s="28">
        <f t="shared" si="19"/>
        <v>0</v>
      </c>
      <c r="E807" s="28">
        <f t="shared" si="18"/>
        <v>0</v>
      </c>
      <c r="F807" s="28">
        <f t="shared" si="18"/>
        <v>0</v>
      </c>
      <c r="G807" s="28">
        <f t="shared" si="18"/>
        <v>0</v>
      </c>
    </row>
    <row r="808" spans="1:7" x14ac:dyDescent="0.25">
      <c r="A808" s="28" t="str">
        <f>'TABC Inputs'!A810</f>
        <v>x</v>
      </c>
      <c r="B808" s="28" t="str">
        <f>'TABC Inputs'!B810</f>
        <v>x</v>
      </c>
      <c r="C808" s="28">
        <f>'TABC Inputs'!C810</f>
        <v>0</v>
      </c>
      <c r="D808" s="28">
        <f t="shared" si="19"/>
        <v>0</v>
      </c>
      <c r="E808" s="28">
        <f t="shared" si="18"/>
        <v>0</v>
      </c>
      <c r="F808" s="28">
        <f t="shared" si="18"/>
        <v>0</v>
      </c>
      <c r="G808" s="28">
        <f t="shared" si="18"/>
        <v>0</v>
      </c>
    </row>
    <row r="809" spans="1:7" x14ac:dyDescent="0.25">
      <c r="A809" s="28" t="str">
        <f>'TABC Inputs'!A811</f>
        <v>x</v>
      </c>
      <c r="B809" s="28" t="str">
        <f>'TABC Inputs'!B811</f>
        <v>x</v>
      </c>
      <c r="C809" s="28">
        <f>'TABC Inputs'!C811</f>
        <v>0</v>
      </c>
      <c r="D809" s="28">
        <f t="shared" si="19"/>
        <v>0</v>
      </c>
      <c r="E809" s="28">
        <f t="shared" si="18"/>
        <v>0</v>
      </c>
      <c r="F809" s="28">
        <f t="shared" si="18"/>
        <v>0</v>
      </c>
      <c r="G809" s="28">
        <f t="shared" si="18"/>
        <v>0</v>
      </c>
    </row>
    <row r="810" spans="1:7" x14ac:dyDescent="0.25">
      <c r="A810" s="28" t="str">
        <f>'TABC Inputs'!A812</f>
        <v>x</v>
      </c>
      <c r="B810" s="28" t="str">
        <f>'TABC Inputs'!B812</f>
        <v>x</v>
      </c>
      <c r="C810" s="28">
        <f>'TABC Inputs'!C812</f>
        <v>0</v>
      </c>
      <c r="D810" s="28">
        <f t="shared" si="19"/>
        <v>0</v>
      </c>
      <c r="E810" s="28">
        <f t="shared" si="18"/>
        <v>0</v>
      </c>
      <c r="F810" s="28">
        <f t="shared" si="18"/>
        <v>0</v>
      </c>
      <c r="G810" s="28">
        <f t="shared" si="18"/>
        <v>0</v>
      </c>
    </row>
    <row r="811" spans="1:7" x14ac:dyDescent="0.25">
      <c r="A811" s="28" t="str">
        <f>'TABC Inputs'!A813</f>
        <v>x</v>
      </c>
      <c r="B811" s="28" t="str">
        <f>'TABC Inputs'!B813</f>
        <v>x</v>
      </c>
      <c r="C811" s="28">
        <f>'TABC Inputs'!C813</f>
        <v>0</v>
      </c>
      <c r="D811" s="28">
        <f t="shared" si="19"/>
        <v>0</v>
      </c>
      <c r="E811" s="28">
        <f t="shared" si="18"/>
        <v>0</v>
      </c>
      <c r="F811" s="28">
        <f t="shared" si="18"/>
        <v>0</v>
      </c>
      <c r="G811" s="28">
        <f t="shared" si="18"/>
        <v>0</v>
      </c>
    </row>
    <row r="812" spans="1:7" x14ac:dyDescent="0.25">
      <c r="A812" s="28" t="str">
        <f>'TABC Inputs'!A814</f>
        <v>x</v>
      </c>
      <c r="B812" s="28" t="str">
        <f>'TABC Inputs'!B814</f>
        <v>x</v>
      </c>
      <c r="C812" s="28">
        <f>'TABC Inputs'!C814</f>
        <v>0</v>
      </c>
      <c r="D812" s="28">
        <f t="shared" si="19"/>
        <v>0</v>
      </c>
      <c r="E812" s="28">
        <f t="shared" si="18"/>
        <v>0</v>
      </c>
      <c r="F812" s="28">
        <f t="shared" si="18"/>
        <v>0</v>
      </c>
      <c r="G812" s="28">
        <f t="shared" si="18"/>
        <v>0</v>
      </c>
    </row>
    <row r="813" spans="1:7" x14ac:dyDescent="0.25">
      <c r="A813" s="28" t="str">
        <f>'TABC Inputs'!A815</f>
        <v>x</v>
      </c>
      <c r="B813" s="28" t="str">
        <f>'TABC Inputs'!B815</f>
        <v>x</v>
      </c>
      <c r="C813" s="28">
        <f>'TABC Inputs'!C815</f>
        <v>0</v>
      </c>
      <c r="D813" s="28">
        <f t="shared" si="19"/>
        <v>0</v>
      </c>
      <c r="E813" s="28">
        <f t="shared" si="18"/>
        <v>0</v>
      </c>
      <c r="F813" s="28">
        <f t="shared" si="18"/>
        <v>0</v>
      </c>
      <c r="G813" s="28">
        <f t="shared" si="18"/>
        <v>0</v>
      </c>
    </row>
    <row r="814" spans="1:7" x14ac:dyDescent="0.25">
      <c r="A814" s="28" t="str">
        <f>'TABC Inputs'!A816</f>
        <v>x</v>
      </c>
      <c r="B814" s="28" t="str">
        <f>'TABC Inputs'!B816</f>
        <v>x</v>
      </c>
      <c r="C814" s="28">
        <f>'TABC Inputs'!C816</f>
        <v>0</v>
      </c>
      <c r="D814" s="28">
        <f t="shared" si="19"/>
        <v>0</v>
      </c>
      <c r="E814" s="28">
        <f t="shared" si="18"/>
        <v>0</v>
      </c>
      <c r="F814" s="28">
        <f t="shared" si="18"/>
        <v>0</v>
      </c>
      <c r="G814" s="28">
        <f t="shared" si="18"/>
        <v>0</v>
      </c>
    </row>
    <row r="815" spans="1:7" x14ac:dyDescent="0.25">
      <c r="A815" s="28" t="str">
        <f>'TABC Inputs'!A817</f>
        <v>x</v>
      </c>
      <c r="B815" s="28" t="str">
        <f>'TABC Inputs'!B817</f>
        <v>x</v>
      </c>
      <c r="C815" s="28">
        <f>'TABC Inputs'!C817</f>
        <v>0</v>
      </c>
      <c r="D815" s="28">
        <f t="shared" si="19"/>
        <v>0</v>
      </c>
      <c r="E815" s="28">
        <f t="shared" si="18"/>
        <v>0</v>
      </c>
      <c r="F815" s="28">
        <f t="shared" si="18"/>
        <v>0</v>
      </c>
      <c r="G815" s="28">
        <f t="shared" si="18"/>
        <v>0</v>
      </c>
    </row>
    <row r="816" spans="1:7" x14ac:dyDescent="0.25">
      <c r="A816" s="28" t="str">
        <f>'TABC Inputs'!A818</f>
        <v>x</v>
      </c>
      <c r="B816" s="28" t="str">
        <f>'TABC Inputs'!B818</f>
        <v>x</v>
      </c>
      <c r="C816" s="28">
        <f>'TABC Inputs'!C818</f>
        <v>0</v>
      </c>
      <c r="D816" s="28">
        <f t="shared" si="19"/>
        <v>0</v>
      </c>
      <c r="E816" s="28">
        <f t="shared" si="18"/>
        <v>0</v>
      </c>
      <c r="F816" s="28">
        <f t="shared" si="18"/>
        <v>0</v>
      </c>
      <c r="G816" s="28">
        <f t="shared" si="18"/>
        <v>0</v>
      </c>
    </row>
    <row r="817" spans="1:7" x14ac:dyDescent="0.25">
      <c r="A817" s="28" t="str">
        <f>'TABC Inputs'!A819</f>
        <v>x</v>
      </c>
      <c r="B817" s="28" t="str">
        <f>'TABC Inputs'!B819</f>
        <v>x</v>
      </c>
      <c r="C817" s="28">
        <f>'TABC Inputs'!C819</f>
        <v>0</v>
      </c>
      <c r="D817" s="28">
        <f t="shared" si="19"/>
        <v>0</v>
      </c>
      <c r="E817" s="28">
        <f t="shared" si="18"/>
        <v>0</v>
      </c>
      <c r="F817" s="28">
        <f t="shared" si="18"/>
        <v>0</v>
      </c>
      <c r="G817" s="28">
        <f t="shared" si="18"/>
        <v>0</v>
      </c>
    </row>
    <row r="818" spans="1:7" x14ac:dyDescent="0.25">
      <c r="A818" s="28" t="str">
        <f>'TABC Inputs'!A820</f>
        <v>x</v>
      </c>
      <c r="B818" s="28" t="str">
        <f>'TABC Inputs'!B820</f>
        <v>x</v>
      </c>
      <c r="C818" s="28">
        <f>'TABC Inputs'!C820</f>
        <v>0</v>
      </c>
      <c r="D818" s="28">
        <f t="shared" si="19"/>
        <v>0</v>
      </c>
      <c r="E818" s="28">
        <f t="shared" si="18"/>
        <v>0</v>
      </c>
      <c r="F818" s="28">
        <f t="shared" si="18"/>
        <v>0</v>
      </c>
      <c r="G818" s="28">
        <f t="shared" si="18"/>
        <v>0</v>
      </c>
    </row>
    <row r="819" spans="1:7" x14ac:dyDescent="0.25">
      <c r="A819" s="28" t="str">
        <f>'TABC Inputs'!A821</f>
        <v>x</v>
      </c>
      <c r="B819" s="28" t="str">
        <f>'TABC Inputs'!B821</f>
        <v>x</v>
      </c>
      <c r="C819" s="28">
        <f>'TABC Inputs'!C821</f>
        <v>0</v>
      </c>
      <c r="D819" s="28">
        <f t="shared" si="19"/>
        <v>0</v>
      </c>
      <c r="E819" s="28">
        <f t="shared" si="18"/>
        <v>0</v>
      </c>
      <c r="F819" s="28">
        <f t="shared" si="18"/>
        <v>0</v>
      </c>
      <c r="G819" s="28">
        <f t="shared" si="18"/>
        <v>0</v>
      </c>
    </row>
    <row r="820" spans="1:7" x14ac:dyDescent="0.25">
      <c r="A820" s="28" t="str">
        <f>'TABC Inputs'!A822</f>
        <v>x</v>
      </c>
      <c r="B820" s="28" t="str">
        <f>'TABC Inputs'!B822</f>
        <v>x</v>
      </c>
      <c r="C820" s="28">
        <f>'TABC Inputs'!C822</f>
        <v>0</v>
      </c>
      <c r="D820" s="28">
        <f t="shared" si="19"/>
        <v>0</v>
      </c>
      <c r="E820" s="28">
        <f t="shared" si="18"/>
        <v>0</v>
      </c>
      <c r="F820" s="28">
        <f t="shared" si="18"/>
        <v>0</v>
      </c>
      <c r="G820" s="28">
        <f t="shared" si="18"/>
        <v>0</v>
      </c>
    </row>
    <row r="821" spans="1:7" x14ac:dyDescent="0.25">
      <c r="A821" s="28" t="str">
        <f>'TABC Inputs'!A823</f>
        <v>x</v>
      </c>
      <c r="B821" s="28" t="str">
        <f>'TABC Inputs'!B823</f>
        <v>x</v>
      </c>
      <c r="C821" s="28">
        <f>'TABC Inputs'!C823</f>
        <v>0</v>
      </c>
      <c r="D821" s="28">
        <f t="shared" si="19"/>
        <v>0</v>
      </c>
      <c r="E821" s="28">
        <f t="shared" si="18"/>
        <v>0</v>
      </c>
      <c r="F821" s="28">
        <f t="shared" si="18"/>
        <v>0</v>
      </c>
      <c r="G821" s="28">
        <f t="shared" si="18"/>
        <v>0</v>
      </c>
    </row>
    <row r="822" spans="1:7" x14ac:dyDescent="0.25">
      <c r="A822" s="28" t="str">
        <f>'TABC Inputs'!A824</f>
        <v>x</v>
      </c>
      <c r="B822" s="28" t="str">
        <f>'TABC Inputs'!B824</f>
        <v>x</v>
      </c>
      <c r="C822" s="28">
        <f>'TABC Inputs'!C824</f>
        <v>0</v>
      </c>
      <c r="D822" s="28">
        <f t="shared" si="19"/>
        <v>0</v>
      </c>
      <c r="E822" s="28">
        <f t="shared" si="18"/>
        <v>0</v>
      </c>
      <c r="F822" s="28">
        <f t="shared" si="18"/>
        <v>0</v>
      </c>
      <c r="G822" s="28">
        <f t="shared" si="18"/>
        <v>0</v>
      </c>
    </row>
    <row r="823" spans="1:7" x14ac:dyDescent="0.25">
      <c r="A823" s="28" t="str">
        <f>'TABC Inputs'!A825</f>
        <v>x</v>
      </c>
      <c r="B823" s="28" t="str">
        <f>'TABC Inputs'!B825</f>
        <v>x</v>
      </c>
      <c r="C823" s="28">
        <f>'TABC Inputs'!C825</f>
        <v>0</v>
      </c>
      <c r="D823" s="28">
        <f t="shared" si="19"/>
        <v>0</v>
      </c>
      <c r="E823" s="28">
        <f t="shared" si="18"/>
        <v>0</v>
      </c>
      <c r="F823" s="28">
        <f t="shared" si="18"/>
        <v>0</v>
      </c>
      <c r="G823" s="28">
        <f t="shared" si="18"/>
        <v>0</v>
      </c>
    </row>
    <row r="824" spans="1:7" x14ac:dyDescent="0.25">
      <c r="A824" s="28" t="str">
        <f>'TABC Inputs'!A826</f>
        <v>x</v>
      </c>
      <c r="B824" s="28" t="str">
        <f>'TABC Inputs'!B826</f>
        <v>x</v>
      </c>
      <c r="C824" s="28">
        <f>'TABC Inputs'!C826</f>
        <v>0</v>
      </c>
      <c r="D824" s="28">
        <f t="shared" si="19"/>
        <v>0</v>
      </c>
      <c r="E824" s="28">
        <f t="shared" si="18"/>
        <v>0</v>
      </c>
      <c r="F824" s="28">
        <f t="shared" si="18"/>
        <v>0</v>
      </c>
      <c r="G824" s="28">
        <f t="shared" si="18"/>
        <v>0</v>
      </c>
    </row>
    <row r="825" spans="1:7" x14ac:dyDescent="0.25">
      <c r="A825" s="28" t="str">
        <f>'TABC Inputs'!A827</f>
        <v>x</v>
      </c>
      <c r="B825" s="28" t="str">
        <f>'TABC Inputs'!B827</f>
        <v>x</v>
      </c>
      <c r="C825" s="28">
        <f>'TABC Inputs'!C827</f>
        <v>0</v>
      </c>
      <c r="D825" s="28">
        <f t="shared" si="19"/>
        <v>0</v>
      </c>
      <c r="E825" s="28">
        <f t="shared" si="18"/>
        <v>0</v>
      </c>
      <c r="F825" s="28">
        <f t="shared" si="18"/>
        <v>0</v>
      </c>
      <c r="G825" s="28">
        <f t="shared" si="18"/>
        <v>0</v>
      </c>
    </row>
    <row r="826" spans="1:7" x14ac:dyDescent="0.25">
      <c r="A826" s="28" t="str">
        <f>'TABC Inputs'!A828</f>
        <v>x</v>
      </c>
      <c r="B826" s="28" t="str">
        <f>'TABC Inputs'!B828</f>
        <v>x</v>
      </c>
      <c r="C826" s="28">
        <f>'TABC Inputs'!C828</f>
        <v>0</v>
      </c>
      <c r="D826" s="28">
        <f t="shared" si="19"/>
        <v>0</v>
      </c>
      <c r="E826" s="28">
        <f t="shared" si="18"/>
        <v>0</v>
      </c>
      <c r="F826" s="28">
        <f t="shared" si="18"/>
        <v>0</v>
      </c>
      <c r="G826" s="28">
        <f t="shared" si="18"/>
        <v>0</v>
      </c>
    </row>
    <row r="827" spans="1:7" x14ac:dyDescent="0.25">
      <c r="A827" s="28" t="str">
        <f>'TABC Inputs'!A829</f>
        <v>x</v>
      </c>
      <c r="B827" s="28" t="str">
        <f>'TABC Inputs'!B829</f>
        <v>x</v>
      </c>
      <c r="C827" s="28">
        <f>'TABC Inputs'!C829</f>
        <v>0</v>
      </c>
      <c r="D827" s="28">
        <f t="shared" si="19"/>
        <v>0</v>
      </c>
      <c r="E827" s="28">
        <f t="shared" si="18"/>
        <v>0</v>
      </c>
      <c r="F827" s="28">
        <f t="shared" si="18"/>
        <v>0</v>
      </c>
      <c r="G827" s="28">
        <f t="shared" si="18"/>
        <v>0</v>
      </c>
    </row>
    <row r="828" spans="1:7" x14ac:dyDescent="0.25">
      <c r="A828" s="28" t="str">
        <f>'TABC Inputs'!A830</f>
        <v>x</v>
      </c>
      <c r="B828" s="28" t="str">
        <f>'TABC Inputs'!B830</f>
        <v>x</v>
      </c>
      <c r="C828" s="28">
        <f>'TABC Inputs'!C830</f>
        <v>0</v>
      </c>
      <c r="D828" s="28">
        <f t="shared" si="19"/>
        <v>0</v>
      </c>
      <c r="E828" s="28">
        <f t="shared" si="18"/>
        <v>0</v>
      </c>
      <c r="F828" s="28">
        <f t="shared" si="18"/>
        <v>0</v>
      </c>
      <c r="G828" s="28">
        <f t="shared" si="18"/>
        <v>0</v>
      </c>
    </row>
    <row r="829" spans="1:7" x14ac:dyDescent="0.25">
      <c r="A829" s="28" t="str">
        <f>'TABC Inputs'!A831</f>
        <v>x</v>
      </c>
      <c r="B829" s="28" t="str">
        <f>'TABC Inputs'!B831</f>
        <v>x</v>
      </c>
      <c r="C829" s="28">
        <f>'TABC Inputs'!C831</f>
        <v>0</v>
      </c>
      <c r="D829" s="28">
        <f t="shared" si="19"/>
        <v>0</v>
      </c>
      <c r="E829" s="28">
        <f t="shared" si="18"/>
        <v>0</v>
      </c>
      <c r="F829" s="28">
        <f t="shared" si="18"/>
        <v>0</v>
      </c>
      <c r="G829" s="28">
        <f t="shared" si="18"/>
        <v>0</v>
      </c>
    </row>
    <row r="830" spans="1:7" x14ac:dyDescent="0.25">
      <c r="A830" s="28" t="str">
        <f>'TABC Inputs'!A832</f>
        <v>x</v>
      </c>
      <c r="B830" s="28" t="str">
        <f>'TABC Inputs'!B832</f>
        <v>x</v>
      </c>
      <c r="C830" s="28">
        <f>'TABC Inputs'!C832</f>
        <v>0</v>
      </c>
      <c r="D830" s="28">
        <f t="shared" si="19"/>
        <v>0</v>
      </c>
      <c r="E830" s="28">
        <f t="shared" si="18"/>
        <v>0</v>
      </c>
      <c r="F830" s="28">
        <f t="shared" si="18"/>
        <v>0</v>
      </c>
      <c r="G830" s="28">
        <f t="shared" si="18"/>
        <v>0</v>
      </c>
    </row>
    <row r="831" spans="1:7" x14ac:dyDescent="0.25">
      <c r="A831" s="28" t="str">
        <f>'TABC Inputs'!A833</f>
        <v>x</v>
      </c>
      <c r="B831" s="28" t="str">
        <f>'TABC Inputs'!B833</f>
        <v>x</v>
      </c>
      <c r="C831" s="28">
        <f>'TABC Inputs'!C833</f>
        <v>0</v>
      </c>
      <c r="D831" s="28">
        <f t="shared" si="19"/>
        <v>0</v>
      </c>
      <c r="E831" s="28">
        <f t="shared" si="18"/>
        <v>0</v>
      </c>
      <c r="F831" s="28">
        <f t="shared" si="18"/>
        <v>0</v>
      </c>
      <c r="G831" s="28">
        <f t="shared" si="18"/>
        <v>0</v>
      </c>
    </row>
    <row r="832" spans="1:7" x14ac:dyDescent="0.25">
      <c r="A832" s="28" t="str">
        <f>'TABC Inputs'!A834</f>
        <v>x</v>
      </c>
      <c r="B832" s="28" t="str">
        <f>'TABC Inputs'!B834</f>
        <v>x</v>
      </c>
      <c r="C832" s="28">
        <f>'TABC Inputs'!C834</f>
        <v>0</v>
      </c>
      <c r="D832" s="28">
        <f t="shared" si="19"/>
        <v>0</v>
      </c>
      <c r="E832" s="28">
        <f t="shared" si="18"/>
        <v>0</v>
      </c>
      <c r="F832" s="28">
        <f t="shared" si="18"/>
        <v>0</v>
      </c>
      <c r="G832" s="28">
        <f t="shared" si="18"/>
        <v>0</v>
      </c>
    </row>
    <row r="833" spans="1:7" x14ac:dyDescent="0.25">
      <c r="A833" s="28" t="str">
        <f>'TABC Inputs'!A835</f>
        <v>x</v>
      </c>
      <c r="B833" s="28" t="str">
        <f>'TABC Inputs'!B835</f>
        <v>x</v>
      </c>
      <c r="C833" s="28">
        <f>'TABC Inputs'!C835</f>
        <v>0</v>
      </c>
      <c r="D833" s="28">
        <f t="shared" si="19"/>
        <v>0</v>
      </c>
      <c r="E833" s="28">
        <f t="shared" si="18"/>
        <v>0</v>
      </c>
      <c r="F833" s="28">
        <f t="shared" si="18"/>
        <v>0</v>
      </c>
      <c r="G833" s="28">
        <f t="shared" si="18"/>
        <v>0</v>
      </c>
    </row>
    <row r="834" spans="1:7" x14ac:dyDescent="0.25">
      <c r="A834" s="28" t="str">
        <f>'TABC Inputs'!A836</f>
        <v>x</v>
      </c>
      <c r="B834" s="28" t="str">
        <f>'TABC Inputs'!B836</f>
        <v>x</v>
      </c>
      <c r="C834" s="28">
        <f>'TABC Inputs'!C836</f>
        <v>0</v>
      </c>
      <c r="D834" s="28">
        <f t="shared" si="19"/>
        <v>0</v>
      </c>
      <c r="E834" s="28">
        <f t="shared" si="19"/>
        <v>0</v>
      </c>
      <c r="F834" s="28">
        <f t="shared" si="19"/>
        <v>0</v>
      </c>
      <c r="G834" s="28">
        <f t="shared" si="19"/>
        <v>0</v>
      </c>
    </row>
    <row r="835" spans="1:7" x14ac:dyDescent="0.25">
      <c r="A835" s="28" t="str">
        <f>'TABC Inputs'!A837</f>
        <v>x</v>
      </c>
      <c r="B835" s="28" t="str">
        <f>'TABC Inputs'!B837</f>
        <v>x</v>
      </c>
      <c r="C835" s="28">
        <f>'TABC Inputs'!C837</f>
        <v>0</v>
      </c>
      <c r="D835" s="28">
        <f t="shared" ref="D835:G866" si="20">IF(IFERROR(FIND(D$1,$A835),0)&gt;0,1,0)</f>
        <v>0</v>
      </c>
      <c r="E835" s="28">
        <f t="shared" si="20"/>
        <v>0</v>
      </c>
      <c r="F835" s="28">
        <f t="shared" si="20"/>
        <v>0</v>
      </c>
      <c r="G835" s="28">
        <f t="shared" si="20"/>
        <v>0</v>
      </c>
    </row>
    <row r="836" spans="1:7" x14ac:dyDescent="0.25">
      <c r="A836" s="28" t="str">
        <f>'TABC Inputs'!A838</f>
        <v>x</v>
      </c>
      <c r="B836" s="28" t="str">
        <f>'TABC Inputs'!B838</f>
        <v>x</v>
      </c>
      <c r="C836" s="28">
        <f>'TABC Inputs'!C838</f>
        <v>0</v>
      </c>
      <c r="D836" s="28">
        <f t="shared" si="20"/>
        <v>0</v>
      </c>
      <c r="E836" s="28">
        <f t="shared" si="20"/>
        <v>0</v>
      </c>
      <c r="F836" s="28">
        <f t="shared" si="20"/>
        <v>0</v>
      </c>
      <c r="G836" s="28">
        <f t="shared" si="20"/>
        <v>0</v>
      </c>
    </row>
    <row r="837" spans="1:7" x14ac:dyDescent="0.25">
      <c r="A837" s="28" t="str">
        <f>'TABC Inputs'!A839</f>
        <v>x</v>
      </c>
      <c r="B837" s="28" t="str">
        <f>'TABC Inputs'!B839</f>
        <v>x</v>
      </c>
      <c r="C837" s="28">
        <f>'TABC Inputs'!C839</f>
        <v>0</v>
      </c>
      <c r="D837" s="28">
        <f t="shared" si="20"/>
        <v>0</v>
      </c>
      <c r="E837" s="28">
        <f t="shared" si="20"/>
        <v>0</v>
      </c>
      <c r="F837" s="28">
        <f t="shared" si="20"/>
        <v>0</v>
      </c>
      <c r="G837" s="28">
        <f t="shared" si="20"/>
        <v>0</v>
      </c>
    </row>
    <row r="838" spans="1:7" x14ac:dyDescent="0.25">
      <c r="A838" s="28" t="str">
        <f>'TABC Inputs'!A840</f>
        <v>x</v>
      </c>
      <c r="B838" s="28" t="str">
        <f>'TABC Inputs'!B840</f>
        <v>x</v>
      </c>
      <c r="C838" s="28">
        <f>'TABC Inputs'!C840</f>
        <v>0</v>
      </c>
      <c r="D838" s="28">
        <f t="shared" si="20"/>
        <v>0</v>
      </c>
      <c r="E838" s="28">
        <f t="shared" si="20"/>
        <v>0</v>
      </c>
      <c r="F838" s="28">
        <f t="shared" si="20"/>
        <v>0</v>
      </c>
      <c r="G838" s="28">
        <f t="shared" si="20"/>
        <v>0</v>
      </c>
    </row>
    <row r="839" spans="1:7" x14ac:dyDescent="0.25">
      <c r="A839" s="28" t="str">
        <f>'TABC Inputs'!A841</f>
        <v>x</v>
      </c>
      <c r="B839" s="28" t="str">
        <f>'TABC Inputs'!B841</f>
        <v>x</v>
      </c>
      <c r="C839" s="28">
        <f>'TABC Inputs'!C841</f>
        <v>0</v>
      </c>
      <c r="D839" s="28">
        <f t="shared" si="20"/>
        <v>0</v>
      </c>
      <c r="E839" s="28">
        <f t="shared" si="20"/>
        <v>0</v>
      </c>
      <c r="F839" s="28">
        <f t="shared" si="20"/>
        <v>0</v>
      </c>
      <c r="G839" s="28">
        <f t="shared" si="20"/>
        <v>0</v>
      </c>
    </row>
    <row r="840" spans="1:7" x14ac:dyDescent="0.25">
      <c r="A840" s="28" t="str">
        <f>'TABC Inputs'!A842</f>
        <v>x</v>
      </c>
      <c r="B840" s="28" t="str">
        <f>'TABC Inputs'!B842</f>
        <v>x</v>
      </c>
      <c r="C840" s="28">
        <f>'TABC Inputs'!C842</f>
        <v>0</v>
      </c>
      <c r="D840" s="28">
        <f t="shared" si="20"/>
        <v>0</v>
      </c>
      <c r="E840" s="28">
        <f t="shared" si="20"/>
        <v>0</v>
      </c>
      <c r="F840" s="28">
        <f t="shared" si="20"/>
        <v>0</v>
      </c>
      <c r="G840" s="28">
        <f t="shared" si="20"/>
        <v>0</v>
      </c>
    </row>
    <row r="841" spans="1:7" x14ac:dyDescent="0.25">
      <c r="A841" s="28" t="str">
        <f>'TABC Inputs'!A843</f>
        <v>x</v>
      </c>
      <c r="B841" s="28" t="str">
        <f>'TABC Inputs'!B843</f>
        <v>x</v>
      </c>
      <c r="C841" s="28">
        <f>'TABC Inputs'!C843</f>
        <v>0</v>
      </c>
      <c r="D841" s="28">
        <f t="shared" si="20"/>
        <v>0</v>
      </c>
      <c r="E841" s="28">
        <f t="shared" si="20"/>
        <v>0</v>
      </c>
      <c r="F841" s="28">
        <f t="shared" si="20"/>
        <v>0</v>
      </c>
      <c r="G841" s="28">
        <f t="shared" si="20"/>
        <v>0</v>
      </c>
    </row>
    <row r="842" spans="1:7" x14ac:dyDescent="0.25">
      <c r="A842" s="28" t="str">
        <f>'TABC Inputs'!A844</f>
        <v>x</v>
      </c>
      <c r="B842" s="28" t="str">
        <f>'TABC Inputs'!B844</f>
        <v>x</v>
      </c>
      <c r="C842" s="28">
        <f>'TABC Inputs'!C844</f>
        <v>0</v>
      </c>
      <c r="D842" s="28">
        <f t="shared" si="20"/>
        <v>0</v>
      </c>
      <c r="E842" s="28">
        <f t="shared" si="20"/>
        <v>0</v>
      </c>
      <c r="F842" s="28">
        <f t="shared" si="20"/>
        <v>0</v>
      </c>
      <c r="G842" s="28">
        <f t="shared" si="20"/>
        <v>0</v>
      </c>
    </row>
    <row r="843" spans="1:7" x14ac:dyDescent="0.25">
      <c r="A843" s="28" t="str">
        <f>'TABC Inputs'!A845</f>
        <v>x</v>
      </c>
      <c r="B843" s="28" t="str">
        <f>'TABC Inputs'!B845</f>
        <v>x</v>
      </c>
      <c r="C843" s="28">
        <f>'TABC Inputs'!C845</f>
        <v>0</v>
      </c>
      <c r="D843" s="28">
        <f t="shared" si="20"/>
        <v>0</v>
      </c>
      <c r="E843" s="28">
        <f t="shared" si="20"/>
        <v>0</v>
      </c>
      <c r="F843" s="28">
        <f t="shared" si="20"/>
        <v>0</v>
      </c>
      <c r="G843" s="28">
        <f t="shared" si="20"/>
        <v>0</v>
      </c>
    </row>
    <row r="844" spans="1:7" x14ac:dyDescent="0.25">
      <c r="A844" s="28" t="str">
        <f>'TABC Inputs'!A846</f>
        <v>x</v>
      </c>
      <c r="B844" s="28" t="str">
        <f>'TABC Inputs'!B846</f>
        <v>x</v>
      </c>
      <c r="C844" s="28">
        <f>'TABC Inputs'!C846</f>
        <v>0</v>
      </c>
      <c r="D844" s="28">
        <f t="shared" si="20"/>
        <v>0</v>
      </c>
      <c r="E844" s="28">
        <f t="shared" si="20"/>
        <v>0</v>
      </c>
      <c r="F844" s="28">
        <f t="shared" si="20"/>
        <v>0</v>
      </c>
      <c r="G844" s="28">
        <f t="shared" si="20"/>
        <v>0</v>
      </c>
    </row>
    <row r="845" spans="1:7" x14ac:dyDescent="0.25">
      <c r="A845" s="28" t="str">
        <f>'TABC Inputs'!A847</f>
        <v>x</v>
      </c>
      <c r="B845" s="28" t="str">
        <f>'TABC Inputs'!B847</f>
        <v>x</v>
      </c>
      <c r="C845" s="28">
        <f>'TABC Inputs'!C847</f>
        <v>0</v>
      </c>
      <c r="D845" s="28">
        <f t="shared" si="20"/>
        <v>0</v>
      </c>
      <c r="E845" s="28">
        <f t="shared" si="20"/>
        <v>0</v>
      </c>
      <c r="F845" s="28">
        <f t="shared" si="20"/>
        <v>0</v>
      </c>
      <c r="G845" s="28">
        <f t="shared" si="20"/>
        <v>0</v>
      </c>
    </row>
    <row r="846" spans="1:7" x14ac:dyDescent="0.25">
      <c r="A846" s="28" t="str">
        <f>'TABC Inputs'!A848</f>
        <v>x</v>
      </c>
      <c r="B846" s="28" t="str">
        <f>'TABC Inputs'!B848</f>
        <v>x</v>
      </c>
      <c r="C846" s="28">
        <f>'TABC Inputs'!C848</f>
        <v>0</v>
      </c>
      <c r="D846" s="28">
        <f t="shared" si="20"/>
        <v>0</v>
      </c>
      <c r="E846" s="28">
        <f t="shared" si="20"/>
        <v>0</v>
      </c>
      <c r="F846" s="28">
        <f t="shared" si="20"/>
        <v>0</v>
      </c>
      <c r="G846" s="28">
        <f t="shared" si="20"/>
        <v>0</v>
      </c>
    </row>
    <row r="847" spans="1:7" x14ac:dyDescent="0.25">
      <c r="A847" s="28" t="str">
        <f>'TABC Inputs'!A849</f>
        <v>x</v>
      </c>
      <c r="B847" s="28" t="str">
        <f>'TABC Inputs'!B849</f>
        <v>x</v>
      </c>
      <c r="C847" s="28">
        <f>'TABC Inputs'!C849</f>
        <v>0</v>
      </c>
      <c r="D847" s="28">
        <f t="shared" si="20"/>
        <v>0</v>
      </c>
      <c r="E847" s="28">
        <f t="shared" si="20"/>
        <v>0</v>
      </c>
      <c r="F847" s="28">
        <f t="shared" si="20"/>
        <v>0</v>
      </c>
      <c r="G847" s="28">
        <f t="shared" si="20"/>
        <v>0</v>
      </c>
    </row>
    <row r="848" spans="1:7" x14ac:dyDescent="0.25">
      <c r="A848" s="28" t="str">
        <f>'TABC Inputs'!A850</f>
        <v>x</v>
      </c>
      <c r="B848" s="28" t="str">
        <f>'TABC Inputs'!B850</f>
        <v>x</v>
      </c>
      <c r="C848" s="28">
        <f>'TABC Inputs'!C850</f>
        <v>0</v>
      </c>
      <c r="D848" s="28">
        <f t="shared" si="20"/>
        <v>0</v>
      </c>
      <c r="E848" s="28">
        <f t="shared" si="20"/>
        <v>0</v>
      </c>
      <c r="F848" s="28">
        <f t="shared" si="20"/>
        <v>0</v>
      </c>
      <c r="G848" s="28">
        <f t="shared" si="20"/>
        <v>0</v>
      </c>
    </row>
    <row r="849" spans="1:7" x14ac:dyDescent="0.25">
      <c r="A849" s="28" t="str">
        <f>'TABC Inputs'!A851</f>
        <v>x</v>
      </c>
      <c r="B849" s="28" t="str">
        <f>'TABC Inputs'!B851</f>
        <v>x</v>
      </c>
      <c r="C849" s="28">
        <f>'TABC Inputs'!C851</f>
        <v>0</v>
      </c>
      <c r="D849" s="28">
        <f t="shared" si="20"/>
        <v>0</v>
      </c>
      <c r="E849" s="28">
        <f t="shared" si="20"/>
        <v>0</v>
      </c>
      <c r="F849" s="28">
        <f t="shared" si="20"/>
        <v>0</v>
      </c>
      <c r="G849" s="28">
        <f t="shared" si="20"/>
        <v>0</v>
      </c>
    </row>
    <row r="850" spans="1:7" x14ac:dyDescent="0.25">
      <c r="A850" s="28" t="str">
        <f>'TABC Inputs'!A852</f>
        <v>x</v>
      </c>
      <c r="B850" s="28" t="str">
        <f>'TABC Inputs'!B852</f>
        <v>x</v>
      </c>
      <c r="C850" s="28">
        <f>'TABC Inputs'!C852</f>
        <v>0</v>
      </c>
      <c r="D850" s="28">
        <f t="shared" si="20"/>
        <v>0</v>
      </c>
      <c r="E850" s="28">
        <f t="shared" si="20"/>
        <v>0</v>
      </c>
      <c r="F850" s="28">
        <f t="shared" si="20"/>
        <v>0</v>
      </c>
      <c r="G850" s="28">
        <f t="shared" si="20"/>
        <v>0</v>
      </c>
    </row>
    <row r="851" spans="1:7" x14ac:dyDescent="0.25">
      <c r="A851" s="28" t="str">
        <f>'TABC Inputs'!A853</f>
        <v>x</v>
      </c>
      <c r="B851" s="28" t="str">
        <f>'TABC Inputs'!B853</f>
        <v>x</v>
      </c>
      <c r="C851" s="28">
        <f>'TABC Inputs'!C853</f>
        <v>0</v>
      </c>
      <c r="D851" s="28">
        <f t="shared" si="20"/>
        <v>0</v>
      </c>
      <c r="E851" s="28">
        <f t="shared" si="20"/>
        <v>0</v>
      </c>
      <c r="F851" s="28">
        <f t="shared" si="20"/>
        <v>0</v>
      </c>
      <c r="G851" s="28">
        <f t="shared" si="20"/>
        <v>0</v>
      </c>
    </row>
    <row r="852" spans="1:7" x14ac:dyDescent="0.25">
      <c r="A852" s="28" t="str">
        <f>'TABC Inputs'!A854</f>
        <v>x</v>
      </c>
      <c r="B852" s="28" t="str">
        <f>'TABC Inputs'!B854</f>
        <v>x</v>
      </c>
      <c r="C852" s="28">
        <f>'TABC Inputs'!C854</f>
        <v>0</v>
      </c>
      <c r="D852" s="28">
        <f t="shared" si="20"/>
        <v>0</v>
      </c>
      <c r="E852" s="28">
        <f t="shared" si="20"/>
        <v>0</v>
      </c>
      <c r="F852" s="28">
        <f t="shared" si="20"/>
        <v>0</v>
      </c>
      <c r="G852" s="28">
        <f t="shared" si="20"/>
        <v>0</v>
      </c>
    </row>
    <row r="853" spans="1:7" x14ac:dyDescent="0.25">
      <c r="A853" s="28" t="str">
        <f>'TABC Inputs'!A855</f>
        <v>x</v>
      </c>
      <c r="B853" s="28" t="str">
        <f>'TABC Inputs'!B855</f>
        <v>x</v>
      </c>
      <c r="C853" s="28">
        <f>'TABC Inputs'!C855</f>
        <v>0</v>
      </c>
      <c r="D853" s="28">
        <f t="shared" si="20"/>
        <v>0</v>
      </c>
      <c r="E853" s="28">
        <f t="shared" si="20"/>
        <v>0</v>
      </c>
      <c r="F853" s="28">
        <f t="shared" si="20"/>
        <v>0</v>
      </c>
      <c r="G853" s="28">
        <f t="shared" si="20"/>
        <v>0</v>
      </c>
    </row>
    <row r="854" spans="1:7" x14ac:dyDescent="0.25">
      <c r="A854" s="28" t="str">
        <f>'TABC Inputs'!A856</f>
        <v>x</v>
      </c>
      <c r="B854" s="28" t="str">
        <f>'TABC Inputs'!B856</f>
        <v>x</v>
      </c>
      <c r="C854" s="28">
        <f>'TABC Inputs'!C856</f>
        <v>0</v>
      </c>
      <c r="D854" s="28">
        <f t="shared" si="20"/>
        <v>0</v>
      </c>
      <c r="E854" s="28">
        <f t="shared" si="20"/>
        <v>0</v>
      </c>
      <c r="F854" s="28">
        <f t="shared" si="20"/>
        <v>0</v>
      </c>
      <c r="G854" s="28">
        <f t="shared" si="20"/>
        <v>0</v>
      </c>
    </row>
    <row r="855" spans="1:7" x14ac:dyDescent="0.25">
      <c r="A855" s="28" t="str">
        <f>'TABC Inputs'!A857</f>
        <v>x</v>
      </c>
      <c r="B855" s="28" t="str">
        <f>'TABC Inputs'!B857</f>
        <v>x</v>
      </c>
      <c r="C855" s="28">
        <f>'TABC Inputs'!C857</f>
        <v>0</v>
      </c>
      <c r="D855" s="28">
        <f t="shared" si="20"/>
        <v>0</v>
      </c>
      <c r="E855" s="28">
        <f t="shared" si="20"/>
        <v>0</v>
      </c>
      <c r="F855" s="28">
        <f t="shared" si="20"/>
        <v>0</v>
      </c>
      <c r="G855" s="28">
        <f t="shared" si="20"/>
        <v>0</v>
      </c>
    </row>
    <row r="856" spans="1:7" x14ac:dyDescent="0.25">
      <c r="A856" s="28" t="str">
        <f>'TABC Inputs'!A858</f>
        <v>x</v>
      </c>
      <c r="B856" s="28" t="str">
        <f>'TABC Inputs'!B858</f>
        <v>x</v>
      </c>
      <c r="C856" s="28">
        <f>'TABC Inputs'!C858</f>
        <v>0</v>
      </c>
      <c r="D856" s="28">
        <f t="shared" si="20"/>
        <v>0</v>
      </c>
      <c r="E856" s="28">
        <f t="shared" si="20"/>
        <v>0</v>
      </c>
      <c r="F856" s="28">
        <f t="shared" si="20"/>
        <v>0</v>
      </c>
      <c r="G856" s="28">
        <f t="shared" si="20"/>
        <v>0</v>
      </c>
    </row>
    <row r="857" spans="1:7" x14ac:dyDescent="0.25">
      <c r="A857" s="28" t="str">
        <f>'TABC Inputs'!A859</f>
        <v>x</v>
      </c>
      <c r="B857" s="28" t="str">
        <f>'TABC Inputs'!B859</f>
        <v>x</v>
      </c>
      <c r="C857" s="28">
        <f>'TABC Inputs'!C859</f>
        <v>0</v>
      </c>
      <c r="D857" s="28">
        <f t="shared" si="20"/>
        <v>0</v>
      </c>
      <c r="E857" s="28">
        <f t="shared" si="20"/>
        <v>0</v>
      </c>
      <c r="F857" s="28">
        <f t="shared" si="20"/>
        <v>0</v>
      </c>
      <c r="G857" s="28">
        <f t="shared" si="20"/>
        <v>0</v>
      </c>
    </row>
    <row r="858" spans="1:7" x14ac:dyDescent="0.25">
      <c r="A858" s="28" t="str">
        <f>'TABC Inputs'!A860</f>
        <v>x</v>
      </c>
      <c r="B858" s="28" t="str">
        <f>'TABC Inputs'!B860</f>
        <v>x</v>
      </c>
      <c r="C858" s="28">
        <f>'TABC Inputs'!C860</f>
        <v>0</v>
      </c>
      <c r="D858" s="28">
        <f t="shared" si="20"/>
        <v>0</v>
      </c>
      <c r="E858" s="28">
        <f t="shared" si="20"/>
        <v>0</v>
      </c>
      <c r="F858" s="28">
        <f t="shared" si="20"/>
        <v>0</v>
      </c>
      <c r="G858" s="28">
        <f t="shared" si="20"/>
        <v>0</v>
      </c>
    </row>
    <row r="859" spans="1:7" x14ac:dyDescent="0.25">
      <c r="A859" s="28" t="str">
        <f>'TABC Inputs'!A861</f>
        <v>x</v>
      </c>
      <c r="B859" s="28" t="str">
        <f>'TABC Inputs'!B861</f>
        <v>x</v>
      </c>
      <c r="C859" s="28">
        <f>'TABC Inputs'!C861</f>
        <v>0</v>
      </c>
      <c r="D859" s="28">
        <f t="shared" si="20"/>
        <v>0</v>
      </c>
      <c r="E859" s="28">
        <f t="shared" si="20"/>
        <v>0</v>
      </c>
      <c r="F859" s="28">
        <f t="shared" si="20"/>
        <v>0</v>
      </c>
      <c r="G859" s="28">
        <f t="shared" si="20"/>
        <v>0</v>
      </c>
    </row>
    <row r="860" spans="1:7" x14ac:dyDescent="0.25">
      <c r="A860" s="28" t="str">
        <f>'TABC Inputs'!A862</f>
        <v>x</v>
      </c>
      <c r="B860" s="28" t="str">
        <f>'TABC Inputs'!B862</f>
        <v>x</v>
      </c>
      <c r="C860" s="28">
        <f>'TABC Inputs'!C862</f>
        <v>0</v>
      </c>
      <c r="D860" s="28">
        <f t="shared" si="20"/>
        <v>0</v>
      </c>
      <c r="E860" s="28">
        <f t="shared" si="20"/>
        <v>0</v>
      </c>
      <c r="F860" s="28">
        <f t="shared" si="20"/>
        <v>0</v>
      </c>
      <c r="G860" s="28">
        <f t="shared" si="20"/>
        <v>0</v>
      </c>
    </row>
    <row r="861" spans="1:7" x14ac:dyDescent="0.25">
      <c r="A861" s="28" t="str">
        <f>'TABC Inputs'!A863</f>
        <v>x</v>
      </c>
      <c r="B861" s="28" t="str">
        <f>'TABC Inputs'!B863</f>
        <v>x</v>
      </c>
      <c r="C861" s="28">
        <f>'TABC Inputs'!C863</f>
        <v>0</v>
      </c>
      <c r="D861" s="28">
        <f t="shared" si="20"/>
        <v>0</v>
      </c>
      <c r="E861" s="28">
        <f t="shared" si="20"/>
        <v>0</v>
      </c>
      <c r="F861" s="28">
        <f t="shared" si="20"/>
        <v>0</v>
      </c>
      <c r="G861" s="28">
        <f t="shared" si="20"/>
        <v>0</v>
      </c>
    </row>
    <row r="862" spans="1:7" x14ac:dyDescent="0.25">
      <c r="A862" s="28" t="str">
        <f>'TABC Inputs'!A864</f>
        <v>x</v>
      </c>
      <c r="B862" s="28" t="str">
        <f>'TABC Inputs'!B864</f>
        <v>x</v>
      </c>
      <c r="C862" s="28">
        <f>'TABC Inputs'!C864</f>
        <v>0</v>
      </c>
      <c r="D862" s="28">
        <f t="shared" si="20"/>
        <v>0</v>
      </c>
      <c r="E862" s="28">
        <f t="shared" si="20"/>
        <v>0</v>
      </c>
      <c r="F862" s="28">
        <f t="shared" si="20"/>
        <v>0</v>
      </c>
      <c r="G862" s="28">
        <f t="shared" si="20"/>
        <v>0</v>
      </c>
    </row>
    <row r="863" spans="1:7" x14ac:dyDescent="0.25">
      <c r="A863" s="28" t="str">
        <f>'TABC Inputs'!A865</f>
        <v>x</v>
      </c>
      <c r="B863" s="28" t="str">
        <f>'TABC Inputs'!B865</f>
        <v>x</v>
      </c>
      <c r="C863" s="28">
        <f>'TABC Inputs'!C865</f>
        <v>0</v>
      </c>
      <c r="D863" s="28">
        <f t="shared" si="20"/>
        <v>0</v>
      </c>
      <c r="E863" s="28">
        <f t="shared" si="20"/>
        <v>0</v>
      </c>
      <c r="F863" s="28">
        <f t="shared" si="20"/>
        <v>0</v>
      </c>
      <c r="G863" s="28">
        <f t="shared" si="20"/>
        <v>0</v>
      </c>
    </row>
    <row r="864" spans="1:7" x14ac:dyDescent="0.25">
      <c r="A864" s="28" t="str">
        <f>'TABC Inputs'!A866</f>
        <v>x</v>
      </c>
      <c r="B864" s="28" t="str">
        <f>'TABC Inputs'!B866</f>
        <v>x</v>
      </c>
      <c r="C864" s="28">
        <f>'TABC Inputs'!C866</f>
        <v>0</v>
      </c>
      <c r="D864" s="28">
        <f t="shared" si="20"/>
        <v>0</v>
      </c>
      <c r="E864" s="28">
        <f t="shared" si="20"/>
        <v>0</v>
      </c>
      <c r="F864" s="28">
        <f t="shared" si="20"/>
        <v>0</v>
      </c>
      <c r="G864" s="28">
        <f t="shared" si="20"/>
        <v>0</v>
      </c>
    </row>
    <row r="865" spans="1:7" x14ac:dyDescent="0.25">
      <c r="A865" s="28" t="str">
        <f>'TABC Inputs'!A867</f>
        <v>x</v>
      </c>
      <c r="B865" s="28" t="str">
        <f>'TABC Inputs'!B867</f>
        <v>x</v>
      </c>
      <c r="C865" s="28">
        <f>'TABC Inputs'!C867</f>
        <v>0</v>
      </c>
      <c r="D865" s="28">
        <f t="shared" si="20"/>
        <v>0</v>
      </c>
      <c r="E865" s="28">
        <f t="shared" si="20"/>
        <v>0</v>
      </c>
      <c r="F865" s="28">
        <f t="shared" si="20"/>
        <v>0</v>
      </c>
      <c r="G865" s="28">
        <f t="shared" si="20"/>
        <v>0</v>
      </c>
    </row>
    <row r="866" spans="1:7" x14ac:dyDescent="0.25">
      <c r="A866" s="28" t="str">
        <f>'TABC Inputs'!A868</f>
        <v>x</v>
      </c>
      <c r="B866" s="28" t="str">
        <f>'TABC Inputs'!B868</f>
        <v>x</v>
      </c>
      <c r="C866" s="28">
        <f>'TABC Inputs'!C868</f>
        <v>0</v>
      </c>
      <c r="D866" s="28">
        <f t="shared" si="20"/>
        <v>0</v>
      </c>
      <c r="E866" s="28">
        <f t="shared" si="20"/>
        <v>0</v>
      </c>
      <c r="F866" s="28">
        <f t="shared" si="20"/>
        <v>0</v>
      </c>
      <c r="G866" s="28">
        <f t="shared" si="20"/>
        <v>0</v>
      </c>
    </row>
    <row r="867" spans="1:7" x14ac:dyDescent="0.25">
      <c r="A867" s="28" t="str">
        <f>'TABC Inputs'!A869</f>
        <v>x</v>
      </c>
      <c r="B867" s="28" t="str">
        <f>'TABC Inputs'!B869</f>
        <v>x</v>
      </c>
      <c r="C867" s="28">
        <f>'TABC Inputs'!C869</f>
        <v>0</v>
      </c>
      <c r="D867" s="28">
        <f t="shared" ref="D867:G898" si="21">IF(IFERROR(FIND(D$1,$A867),0)&gt;0,1,0)</f>
        <v>0</v>
      </c>
      <c r="E867" s="28">
        <f t="shared" si="21"/>
        <v>0</v>
      </c>
      <c r="F867" s="28">
        <f t="shared" si="21"/>
        <v>0</v>
      </c>
      <c r="G867" s="28">
        <f t="shared" si="21"/>
        <v>0</v>
      </c>
    </row>
    <row r="868" spans="1:7" x14ac:dyDescent="0.25">
      <c r="A868" s="28" t="str">
        <f>'TABC Inputs'!A870</f>
        <v>x</v>
      </c>
      <c r="B868" s="28" t="str">
        <f>'TABC Inputs'!B870</f>
        <v>x</v>
      </c>
      <c r="C868" s="28">
        <f>'TABC Inputs'!C870</f>
        <v>0</v>
      </c>
      <c r="D868" s="28">
        <f t="shared" si="21"/>
        <v>0</v>
      </c>
      <c r="E868" s="28">
        <f t="shared" si="21"/>
        <v>0</v>
      </c>
      <c r="F868" s="28">
        <f t="shared" si="21"/>
        <v>0</v>
      </c>
      <c r="G868" s="28">
        <f t="shared" si="21"/>
        <v>0</v>
      </c>
    </row>
    <row r="869" spans="1:7" x14ac:dyDescent="0.25">
      <c r="A869" s="28" t="str">
        <f>'TABC Inputs'!A871</f>
        <v>x</v>
      </c>
      <c r="B869" s="28" t="str">
        <f>'TABC Inputs'!B871</f>
        <v>x</v>
      </c>
      <c r="C869" s="28">
        <f>'TABC Inputs'!C871</f>
        <v>0</v>
      </c>
      <c r="D869" s="28">
        <f t="shared" si="21"/>
        <v>0</v>
      </c>
      <c r="E869" s="28">
        <f t="shared" si="21"/>
        <v>0</v>
      </c>
      <c r="F869" s="28">
        <f t="shared" si="21"/>
        <v>0</v>
      </c>
      <c r="G869" s="28">
        <f t="shared" si="21"/>
        <v>0</v>
      </c>
    </row>
    <row r="870" spans="1:7" x14ac:dyDescent="0.25">
      <c r="A870" s="28" t="str">
        <f>'TABC Inputs'!A872</f>
        <v>x</v>
      </c>
      <c r="B870" s="28" t="str">
        <f>'TABC Inputs'!B872</f>
        <v>x</v>
      </c>
      <c r="C870" s="28">
        <f>'TABC Inputs'!C872</f>
        <v>0</v>
      </c>
      <c r="D870" s="28">
        <f t="shared" si="21"/>
        <v>0</v>
      </c>
      <c r="E870" s="28">
        <f t="shared" si="21"/>
        <v>0</v>
      </c>
      <c r="F870" s="28">
        <f t="shared" si="21"/>
        <v>0</v>
      </c>
      <c r="G870" s="28">
        <f t="shared" si="21"/>
        <v>0</v>
      </c>
    </row>
    <row r="871" spans="1:7" x14ac:dyDescent="0.25">
      <c r="A871" s="28" t="str">
        <f>'TABC Inputs'!A873</f>
        <v>x</v>
      </c>
      <c r="B871" s="28" t="str">
        <f>'TABC Inputs'!B873</f>
        <v>x</v>
      </c>
      <c r="C871" s="28">
        <f>'TABC Inputs'!C873</f>
        <v>0</v>
      </c>
      <c r="D871" s="28">
        <f t="shared" si="21"/>
        <v>0</v>
      </c>
      <c r="E871" s="28">
        <f t="shared" si="21"/>
        <v>0</v>
      </c>
      <c r="F871" s="28">
        <f t="shared" si="21"/>
        <v>0</v>
      </c>
      <c r="G871" s="28">
        <f t="shared" si="21"/>
        <v>0</v>
      </c>
    </row>
    <row r="872" spans="1:7" x14ac:dyDescent="0.25">
      <c r="A872" s="28" t="str">
        <f>'TABC Inputs'!A874</f>
        <v>x</v>
      </c>
      <c r="B872" s="28" t="str">
        <f>'TABC Inputs'!B874</f>
        <v>x</v>
      </c>
      <c r="C872" s="28">
        <f>'TABC Inputs'!C874</f>
        <v>0</v>
      </c>
      <c r="D872" s="28">
        <f t="shared" si="21"/>
        <v>0</v>
      </c>
      <c r="E872" s="28">
        <f t="shared" si="21"/>
        <v>0</v>
      </c>
      <c r="F872" s="28">
        <f t="shared" si="21"/>
        <v>0</v>
      </c>
      <c r="G872" s="28">
        <f t="shared" si="21"/>
        <v>0</v>
      </c>
    </row>
    <row r="873" spans="1:7" x14ac:dyDescent="0.25">
      <c r="A873" s="28" t="str">
        <f>'TABC Inputs'!A875</f>
        <v>x</v>
      </c>
      <c r="B873" s="28" t="str">
        <f>'TABC Inputs'!B875</f>
        <v>x</v>
      </c>
      <c r="C873" s="28">
        <f>'TABC Inputs'!C875</f>
        <v>0</v>
      </c>
      <c r="D873" s="28">
        <f t="shared" si="21"/>
        <v>0</v>
      </c>
      <c r="E873" s="28">
        <f t="shared" si="21"/>
        <v>0</v>
      </c>
      <c r="F873" s="28">
        <f t="shared" si="21"/>
        <v>0</v>
      </c>
      <c r="G873" s="28">
        <f t="shared" si="21"/>
        <v>0</v>
      </c>
    </row>
    <row r="874" spans="1:7" x14ac:dyDescent="0.25">
      <c r="A874" s="28" t="str">
        <f>'TABC Inputs'!A876</f>
        <v>x</v>
      </c>
      <c r="B874" s="28" t="str">
        <f>'TABC Inputs'!B876</f>
        <v>x</v>
      </c>
      <c r="C874" s="28">
        <f>'TABC Inputs'!C876</f>
        <v>0</v>
      </c>
      <c r="D874" s="28">
        <f t="shared" si="21"/>
        <v>0</v>
      </c>
      <c r="E874" s="28">
        <f t="shared" si="21"/>
        <v>0</v>
      </c>
      <c r="F874" s="28">
        <f t="shared" si="21"/>
        <v>0</v>
      </c>
      <c r="G874" s="28">
        <f t="shared" si="21"/>
        <v>0</v>
      </c>
    </row>
    <row r="875" spans="1:7" x14ac:dyDescent="0.25">
      <c r="A875" s="28" t="str">
        <f>'TABC Inputs'!A877</f>
        <v>x</v>
      </c>
      <c r="B875" s="28" t="str">
        <f>'TABC Inputs'!B877</f>
        <v>x</v>
      </c>
      <c r="C875" s="28">
        <f>'TABC Inputs'!C877</f>
        <v>0</v>
      </c>
      <c r="D875" s="28">
        <f t="shared" si="21"/>
        <v>0</v>
      </c>
      <c r="E875" s="28">
        <f t="shared" si="21"/>
        <v>0</v>
      </c>
      <c r="F875" s="28">
        <f t="shared" si="21"/>
        <v>0</v>
      </c>
      <c r="G875" s="28">
        <f t="shared" si="21"/>
        <v>0</v>
      </c>
    </row>
    <row r="876" spans="1:7" x14ac:dyDescent="0.25">
      <c r="A876" s="28" t="str">
        <f>'TABC Inputs'!A878</f>
        <v>x</v>
      </c>
      <c r="B876" s="28" t="str">
        <f>'TABC Inputs'!B878</f>
        <v>x</v>
      </c>
      <c r="C876" s="28">
        <f>'TABC Inputs'!C878</f>
        <v>0</v>
      </c>
      <c r="D876" s="28">
        <f t="shared" si="21"/>
        <v>0</v>
      </c>
      <c r="E876" s="28">
        <f t="shared" si="21"/>
        <v>0</v>
      </c>
      <c r="F876" s="28">
        <f t="shared" si="21"/>
        <v>0</v>
      </c>
      <c r="G876" s="28">
        <f t="shared" si="21"/>
        <v>0</v>
      </c>
    </row>
    <row r="877" spans="1:7" x14ac:dyDescent="0.25">
      <c r="A877" s="28" t="str">
        <f>'TABC Inputs'!A879</f>
        <v>x</v>
      </c>
      <c r="B877" s="28" t="str">
        <f>'TABC Inputs'!B879</f>
        <v>x</v>
      </c>
      <c r="C877" s="28">
        <f>'TABC Inputs'!C879</f>
        <v>0</v>
      </c>
      <c r="D877" s="28">
        <f t="shared" si="21"/>
        <v>0</v>
      </c>
      <c r="E877" s="28">
        <f t="shared" si="21"/>
        <v>0</v>
      </c>
      <c r="F877" s="28">
        <f t="shared" si="21"/>
        <v>0</v>
      </c>
      <c r="G877" s="28">
        <f t="shared" si="21"/>
        <v>0</v>
      </c>
    </row>
    <row r="878" spans="1:7" x14ac:dyDescent="0.25">
      <c r="A878" s="28" t="str">
        <f>'TABC Inputs'!A880</f>
        <v>x</v>
      </c>
      <c r="B878" s="28" t="str">
        <f>'TABC Inputs'!B880</f>
        <v>x</v>
      </c>
      <c r="C878" s="28">
        <f>'TABC Inputs'!C880</f>
        <v>0</v>
      </c>
      <c r="D878" s="28">
        <f t="shared" si="21"/>
        <v>0</v>
      </c>
      <c r="E878" s="28">
        <f t="shared" si="21"/>
        <v>0</v>
      </c>
      <c r="F878" s="28">
        <f t="shared" si="21"/>
        <v>0</v>
      </c>
      <c r="G878" s="28">
        <f t="shared" si="21"/>
        <v>0</v>
      </c>
    </row>
    <row r="879" spans="1:7" x14ac:dyDescent="0.25">
      <c r="A879" s="28" t="str">
        <f>'TABC Inputs'!A881</f>
        <v>x</v>
      </c>
      <c r="B879" s="28" t="str">
        <f>'TABC Inputs'!B881</f>
        <v>x</v>
      </c>
      <c r="C879" s="28">
        <f>'TABC Inputs'!C881</f>
        <v>0</v>
      </c>
      <c r="D879" s="28">
        <f t="shared" si="21"/>
        <v>0</v>
      </c>
      <c r="E879" s="28">
        <f t="shared" si="21"/>
        <v>0</v>
      </c>
      <c r="F879" s="28">
        <f t="shared" si="21"/>
        <v>0</v>
      </c>
      <c r="G879" s="28">
        <f t="shared" si="21"/>
        <v>0</v>
      </c>
    </row>
    <row r="880" spans="1:7" x14ac:dyDescent="0.25">
      <c r="A880" s="28" t="str">
        <f>'TABC Inputs'!A882</f>
        <v>x</v>
      </c>
      <c r="B880" s="28" t="str">
        <f>'TABC Inputs'!B882</f>
        <v>x</v>
      </c>
      <c r="C880" s="28">
        <f>'TABC Inputs'!C882</f>
        <v>0</v>
      </c>
      <c r="D880" s="28">
        <f t="shared" si="21"/>
        <v>0</v>
      </c>
      <c r="E880" s="28">
        <f t="shared" si="21"/>
        <v>0</v>
      </c>
      <c r="F880" s="28">
        <f t="shared" si="21"/>
        <v>0</v>
      </c>
      <c r="G880" s="28">
        <f t="shared" si="21"/>
        <v>0</v>
      </c>
    </row>
    <row r="881" spans="1:7" x14ac:dyDescent="0.25">
      <c r="A881" s="28" t="str">
        <f>'TABC Inputs'!A883</f>
        <v>x</v>
      </c>
      <c r="B881" s="28" t="str">
        <f>'TABC Inputs'!B883</f>
        <v>x</v>
      </c>
      <c r="C881" s="28">
        <f>'TABC Inputs'!C883</f>
        <v>0</v>
      </c>
      <c r="D881" s="28">
        <f t="shared" si="21"/>
        <v>0</v>
      </c>
      <c r="E881" s="28">
        <f t="shared" si="21"/>
        <v>0</v>
      </c>
      <c r="F881" s="28">
        <f t="shared" si="21"/>
        <v>0</v>
      </c>
      <c r="G881" s="28">
        <f t="shared" si="21"/>
        <v>0</v>
      </c>
    </row>
    <row r="882" spans="1:7" x14ac:dyDescent="0.25">
      <c r="A882" s="28" t="str">
        <f>'TABC Inputs'!A884</f>
        <v>x</v>
      </c>
      <c r="B882" s="28" t="str">
        <f>'TABC Inputs'!B884</f>
        <v>x</v>
      </c>
      <c r="C882" s="28">
        <f>'TABC Inputs'!C884</f>
        <v>0</v>
      </c>
      <c r="D882" s="28">
        <f t="shared" si="21"/>
        <v>0</v>
      </c>
      <c r="E882" s="28">
        <f t="shared" si="21"/>
        <v>0</v>
      </c>
      <c r="F882" s="28">
        <f t="shared" si="21"/>
        <v>0</v>
      </c>
      <c r="G882" s="28">
        <f t="shared" si="21"/>
        <v>0</v>
      </c>
    </row>
    <row r="883" spans="1:7" x14ac:dyDescent="0.25">
      <c r="A883" s="28" t="str">
        <f>'TABC Inputs'!A885</f>
        <v>x</v>
      </c>
      <c r="B883" s="28" t="str">
        <f>'TABC Inputs'!B885</f>
        <v>x</v>
      </c>
      <c r="C883" s="28">
        <f>'TABC Inputs'!C885</f>
        <v>0</v>
      </c>
      <c r="D883" s="28">
        <f t="shared" si="21"/>
        <v>0</v>
      </c>
      <c r="E883" s="28">
        <f t="shared" si="21"/>
        <v>0</v>
      </c>
      <c r="F883" s="28">
        <f t="shared" si="21"/>
        <v>0</v>
      </c>
      <c r="G883" s="28">
        <f t="shared" si="21"/>
        <v>0</v>
      </c>
    </row>
    <row r="884" spans="1:7" x14ac:dyDescent="0.25">
      <c r="A884" s="28" t="str">
        <f>'TABC Inputs'!A886</f>
        <v>x</v>
      </c>
      <c r="B884" s="28" t="str">
        <f>'TABC Inputs'!B886</f>
        <v>x</v>
      </c>
      <c r="C884" s="28">
        <f>'TABC Inputs'!C886</f>
        <v>0</v>
      </c>
      <c r="D884" s="28">
        <f t="shared" si="21"/>
        <v>0</v>
      </c>
      <c r="E884" s="28">
        <f t="shared" si="21"/>
        <v>0</v>
      </c>
      <c r="F884" s="28">
        <f t="shared" si="21"/>
        <v>0</v>
      </c>
      <c r="G884" s="28">
        <f t="shared" si="21"/>
        <v>0</v>
      </c>
    </row>
    <row r="885" spans="1:7" x14ac:dyDescent="0.25">
      <c r="A885" s="28" t="str">
        <f>'TABC Inputs'!A887</f>
        <v>x</v>
      </c>
      <c r="B885" s="28" t="str">
        <f>'TABC Inputs'!B887</f>
        <v>x</v>
      </c>
      <c r="C885" s="28">
        <f>'TABC Inputs'!C887</f>
        <v>0</v>
      </c>
      <c r="D885" s="28">
        <f t="shared" si="21"/>
        <v>0</v>
      </c>
      <c r="E885" s="28">
        <f t="shared" si="21"/>
        <v>0</v>
      </c>
      <c r="F885" s="28">
        <f t="shared" si="21"/>
        <v>0</v>
      </c>
      <c r="G885" s="28">
        <f t="shared" si="21"/>
        <v>0</v>
      </c>
    </row>
    <row r="886" spans="1:7" x14ac:dyDescent="0.25">
      <c r="A886" s="28" t="str">
        <f>'TABC Inputs'!A888</f>
        <v>x</v>
      </c>
      <c r="B886" s="28" t="str">
        <f>'TABC Inputs'!B888</f>
        <v>x</v>
      </c>
      <c r="C886" s="28">
        <f>'TABC Inputs'!C888</f>
        <v>0</v>
      </c>
      <c r="D886" s="28">
        <f t="shared" si="21"/>
        <v>0</v>
      </c>
      <c r="E886" s="28">
        <f t="shared" si="21"/>
        <v>0</v>
      </c>
      <c r="F886" s="28">
        <f t="shared" si="21"/>
        <v>0</v>
      </c>
      <c r="G886" s="28">
        <f t="shared" si="21"/>
        <v>0</v>
      </c>
    </row>
    <row r="887" spans="1:7" x14ac:dyDescent="0.25">
      <c r="A887" s="28" t="str">
        <f>'TABC Inputs'!A889</f>
        <v>x</v>
      </c>
      <c r="B887" s="28" t="str">
        <f>'TABC Inputs'!B889</f>
        <v>x</v>
      </c>
      <c r="C887" s="28">
        <f>'TABC Inputs'!C889</f>
        <v>0</v>
      </c>
      <c r="D887" s="28">
        <f t="shared" si="21"/>
        <v>0</v>
      </c>
      <c r="E887" s="28">
        <f t="shared" si="21"/>
        <v>0</v>
      </c>
      <c r="F887" s="28">
        <f t="shared" si="21"/>
        <v>0</v>
      </c>
      <c r="G887" s="28">
        <f t="shared" si="21"/>
        <v>0</v>
      </c>
    </row>
    <row r="888" spans="1:7" x14ac:dyDescent="0.25">
      <c r="A888" s="28" t="str">
        <f>'TABC Inputs'!A890</f>
        <v>x</v>
      </c>
      <c r="B888" s="28" t="str">
        <f>'TABC Inputs'!B890</f>
        <v>x</v>
      </c>
      <c r="C888" s="28">
        <f>'TABC Inputs'!C890</f>
        <v>0</v>
      </c>
      <c r="D888" s="28">
        <f t="shared" si="21"/>
        <v>0</v>
      </c>
      <c r="E888" s="28">
        <f t="shared" si="21"/>
        <v>0</v>
      </c>
      <c r="F888" s="28">
        <f t="shared" si="21"/>
        <v>0</v>
      </c>
      <c r="G888" s="28">
        <f t="shared" si="21"/>
        <v>0</v>
      </c>
    </row>
    <row r="889" spans="1:7" x14ac:dyDescent="0.25">
      <c r="A889" s="28" t="str">
        <f>'TABC Inputs'!A891</f>
        <v>x</v>
      </c>
      <c r="B889" s="28" t="str">
        <f>'TABC Inputs'!B891</f>
        <v>x</v>
      </c>
      <c r="C889" s="28">
        <f>'TABC Inputs'!C891</f>
        <v>0</v>
      </c>
      <c r="D889" s="28">
        <f t="shared" si="21"/>
        <v>0</v>
      </c>
      <c r="E889" s="28">
        <f t="shared" si="21"/>
        <v>0</v>
      </c>
      <c r="F889" s="28">
        <f t="shared" si="21"/>
        <v>0</v>
      </c>
      <c r="G889" s="28">
        <f t="shared" si="21"/>
        <v>0</v>
      </c>
    </row>
    <row r="890" spans="1:7" x14ac:dyDescent="0.25">
      <c r="A890" s="28" t="str">
        <f>'TABC Inputs'!A892</f>
        <v>x</v>
      </c>
      <c r="B890" s="28" t="str">
        <f>'TABC Inputs'!B892</f>
        <v>x</v>
      </c>
      <c r="C890" s="28">
        <f>'TABC Inputs'!C892</f>
        <v>0</v>
      </c>
      <c r="D890" s="28">
        <f t="shared" si="21"/>
        <v>0</v>
      </c>
      <c r="E890" s="28">
        <f t="shared" si="21"/>
        <v>0</v>
      </c>
      <c r="F890" s="28">
        <f t="shared" si="21"/>
        <v>0</v>
      </c>
      <c r="G890" s="28">
        <f t="shared" si="21"/>
        <v>0</v>
      </c>
    </row>
    <row r="891" spans="1:7" x14ac:dyDescent="0.25">
      <c r="A891" s="28" t="str">
        <f>'TABC Inputs'!A893</f>
        <v>x</v>
      </c>
      <c r="B891" s="28" t="str">
        <f>'TABC Inputs'!B893</f>
        <v>x</v>
      </c>
      <c r="C891" s="28">
        <f>'TABC Inputs'!C893</f>
        <v>0</v>
      </c>
      <c r="D891" s="28">
        <f t="shared" si="21"/>
        <v>0</v>
      </c>
      <c r="E891" s="28">
        <f t="shared" si="21"/>
        <v>0</v>
      </c>
      <c r="F891" s="28">
        <f t="shared" si="21"/>
        <v>0</v>
      </c>
      <c r="G891" s="28">
        <f t="shared" si="21"/>
        <v>0</v>
      </c>
    </row>
    <row r="892" spans="1:7" x14ac:dyDescent="0.25">
      <c r="A892" s="28" t="str">
        <f>'TABC Inputs'!A894</f>
        <v>x</v>
      </c>
      <c r="B892" s="28" t="str">
        <f>'TABC Inputs'!B894</f>
        <v>x</v>
      </c>
      <c r="C892" s="28">
        <f>'TABC Inputs'!C894</f>
        <v>0</v>
      </c>
      <c r="D892" s="28">
        <f t="shared" si="21"/>
        <v>0</v>
      </c>
      <c r="E892" s="28">
        <f t="shared" si="21"/>
        <v>0</v>
      </c>
      <c r="F892" s="28">
        <f t="shared" si="21"/>
        <v>0</v>
      </c>
      <c r="G892" s="28">
        <f t="shared" si="21"/>
        <v>0</v>
      </c>
    </row>
    <row r="893" spans="1:7" x14ac:dyDescent="0.25">
      <c r="A893" s="28" t="str">
        <f>'TABC Inputs'!A895</f>
        <v>x</v>
      </c>
      <c r="B893" s="28" t="str">
        <f>'TABC Inputs'!B895</f>
        <v>x</v>
      </c>
      <c r="C893" s="28">
        <f>'TABC Inputs'!C895</f>
        <v>0</v>
      </c>
      <c r="D893" s="28">
        <f t="shared" si="21"/>
        <v>0</v>
      </c>
      <c r="E893" s="28">
        <f t="shared" si="21"/>
        <v>0</v>
      </c>
      <c r="F893" s="28">
        <f t="shared" si="21"/>
        <v>0</v>
      </c>
      <c r="G893" s="28">
        <f t="shared" si="21"/>
        <v>0</v>
      </c>
    </row>
    <row r="894" spans="1:7" x14ac:dyDescent="0.25">
      <c r="A894" s="28" t="str">
        <f>'TABC Inputs'!A896</f>
        <v>x</v>
      </c>
      <c r="B894" s="28" t="str">
        <f>'TABC Inputs'!B896</f>
        <v>x</v>
      </c>
      <c r="C894" s="28">
        <f>'TABC Inputs'!C896</f>
        <v>0</v>
      </c>
      <c r="D894" s="28">
        <f t="shared" si="21"/>
        <v>0</v>
      </c>
      <c r="E894" s="28">
        <f t="shared" si="21"/>
        <v>0</v>
      </c>
      <c r="F894" s="28">
        <f t="shared" si="21"/>
        <v>0</v>
      </c>
      <c r="G894" s="28">
        <f t="shared" si="21"/>
        <v>0</v>
      </c>
    </row>
    <row r="895" spans="1:7" x14ac:dyDescent="0.25">
      <c r="A895" s="28" t="str">
        <f>'TABC Inputs'!A897</f>
        <v>x</v>
      </c>
      <c r="B895" s="28" t="str">
        <f>'TABC Inputs'!B897</f>
        <v>x</v>
      </c>
      <c r="C895" s="28">
        <f>'TABC Inputs'!C897</f>
        <v>0</v>
      </c>
      <c r="D895" s="28">
        <f t="shared" si="21"/>
        <v>0</v>
      </c>
      <c r="E895" s="28">
        <f t="shared" si="21"/>
        <v>0</v>
      </c>
      <c r="F895" s="28">
        <f t="shared" si="21"/>
        <v>0</v>
      </c>
      <c r="G895" s="28">
        <f t="shared" si="21"/>
        <v>0</v>
      </c>
    </row>
    <row r="896" spans="1:7" x14ac:dyDescent="0.25">
      <c r="A896" s="28" t="str">
        <f>'TABC Inputs'!A898</f>
        <v>x</v>
      </c>
      <c r="B896" s="28" t="str">
        <f>'TABC Inputs'!B898</f>
        <v>x</v>
      </c>
      <c r="C896" s="28">
        <f>'TABC Inputs'!C898</f>
        <v>0</v>
      </c>
      <c r="D896" s="28">
        <f t="shared" si="21"/>
        <v>0</v>
      </c>
      <c r="E896" s="28">
        <f t="shared" si="21"/>
        <v>0</v>
      </c>
      <c r="F896" s="28">
        <f t="shared" si="21"/>
        <v>0</v>
      </c>
      <c r="G896" s="28">
        <f t="shared" si="21"/>
        <v>0</v>
      </c>
    </row>
    <row r="897" spans="1:7" x14ac:dyDescent="0.25">
      <c r="A897" s="28" t="str">
        <f>'TABC Inputs'!A899</f>
        <v>x</v>
      </c>
      <c r="B897" s="28" t="str">
        <f>'TABC Inputs'!B899</f>
        <v>x</v>
      </c>
      <c r="C897" s="28">
        <f>'TABC Inputs'!C899</f>
        <v>0</v>
      </c>
      <c r="D897" s="28">
        <f t="shared" si="21"/>
        <v>0</v>
      </c>
      <c r="E897" s="28">
        <f t="shared" si="21"/>
        <v>0</v>
      </c>
      <c r="F897" s="28">
        <f t="shared" si="21"/>
        <v>0</v>
      </c>
      <c r="G897" s="28">
        <f t="shared" si="21"/>
        <v>0</v>
      </c>
    </row>
    <row r="898" spans="1:7" x14ac:dyDescent="0.25">
      <c r="A898" s="28" t="str">
        <f>'TABC Inputs'!A900</f>
        <v>x</v>
      </c>
      <c r="B898" s="28" t="str">
        <f>'TABC Inputs'!B900</f>
        <v>x</v>
      </c>
      <c r="C898" s="28">
        <f>'TABC Inputs'!C900</f>
        <v>0</v>
      </c>
      <c r="D898" s="28">
        <f t="shared" si="21"/>
        <v>0</v>
      </c>
      <c r="E898" s="28">
        <f t="shared" si="21"/>
        <v>0</v>
      </c>
      <c r="F898" s="28">
        <f t="shared" si="21"/>
        <v>0</v>
      </c>
      <c r="G898" s="28">
        <f t="shared" si="21"/>
        <v>0</v>
      </c>
    </row>
    <row r="899" spans="1:7" x14ac:dyDescent="0.25">
      <c r="A899" s="28" t="str">
        <f>'TABC Inputs'!A901</f>
        <v>x</v>
      </c>
      <c r="B899" s="28" t="str">
        <f>'TABC Inputs'!B901</f>
        <v>x</v>
      </c>
      <c r="C899" s="28">
        <f>'TABC Inputs'!C901</f>
        <v>0</v>
      </c>
      <c r="D899" s="28">
        <f t="shared" ref="D899:G930" si="22">IF(IFERROR(FIND(D$1,$A899),0)&gt;0,1,0)</f>
        <v>0</v>
      </c>
      <c r="E899" s="28">
        <f t="shared" si="22"/>
        <v>0</v>
      </c>
      <c r="F899" s="28">
        <f t="shared" si="22"/>
        <v>0</v>
      </c>
      <c r="G899" s="28">
        <f t="shared" si="22"/>
        <v>0</v>
      </c>
    </row>
    <row r="900" spans="1:7" x14ac:dyDescent="0.25">
      <c r="A900" s="28" t="str">
        <f>'TABC Inputs'!A902</f>
        <v>x</v>
      </c>
      <c r="B900" s="28" t="str">
        <f>'TABC Inputs'!B902</f>
        <v>x</v>
      </c>
      <c r="C900" s="28">
        <f>'TABC Inputs'!C902</f>
        <v>0</v>
      </c>
      <c r="D900" s="28">
        <f t="shared" si="22"/>
        <v>0</v>
      </c>
      <c r="E900" s="28">
        <f t="shared" si="22"/>
        <v>0</v>
      </c>
      <c r="F900" s="28">
        <f t="shared" si="22"/>
        <v>0</v>
      </c>
      <c r="G900" s="28">
        <f t="shared" si="22"/>
        <v>0</v>
      </c>
    </row>
    <row r="901" spans="1:7" x14ac:dyDescent="0.25">
      <c r="A901" s="28" t="str">
        <f>'TABC Inputs'!A903</f>
        <v>x</v>
      </c>
      <c r="B901" s="28" t="str">
        <f>'TABC Inputs'!B903</f>
        <v>x</v>
      </c>
      <c r="C901" s="28">
        <f>'TABC Inputs'!C903</f>
        <v>0</v>
      </c>
      <c r="D901" s="28">
        <f t="shared" si="22"/>
        <v>0</v>
      </c>
      <c r="E901" s="28">
        <f t="shared" si="22"/>
        <v>0</v>
      </c>
      <c r="F901" s="28">
        <f t="shared" si="22"/>
        <v>0</v>
      </c>
      <c r="G901" s="28">
        <f t="shared" si="22"/>
        <v>0</v>
      </c>
    </row>
    <row r="902" spans="1:7" x14ac:dyDescent="0.25">
      <c r="A902" s="28" t="str">
        <f>'TABC Inputs'!A904</f>
        <v>x</v>
      </c>
      <c r="B902" s="28" t="str">
        <f>'TABC Inputs'!B904</f>
        <v>x</v>
      </c>
      <c r="C902" s="28">
        <f>'TABC Inputs'!C904</f>
        <v>0</v>
      </c>
      <c r="D902" s="28">
        <f t="shared" si="22"/>
        <v>0</v>
      </c>
      <c r="E902" s="28">
        <f t="shared" si="22"/>
        <v>0</v>
      </c>
      <c r="F902" s="28">
        <f t="shared" si="22"/>
        <v>0</v>
      </c>
      <c r="G902" s="28">
        <f t="shared" si="22"/>
        <v>0</v>
      </c>
    </row>
    <row r="903" spans="1:7" x14ac:dyDescent="0.25">
      <c r="A903" s="28" t="str">
        <f>'TABC Inputs'!A905</f>
        <v>x</v>
      </c>
      <c r="B903" s="28" t="str">
        <f>'TABC Inputs'!B905</f>
        <v>x</v>
      </c>
      <c r="C903" s="28">
        <f>'TABC Inputs'!C905</f>
        <v>0</v>
      </c>
      <c r="D903" s="28">
        <f t="shared" si="22"/>
        <v>0</v>
      </c>
      <c r="E903" s="28">
        <f t="shared" si="22"/>
        <v>0</v>
      </c>
      <c r="F903" s="28">
        <f t="shared" si="22"/>
        <v>0</v>
      </c>
      <c r="G903" s="28">
        <f t="shared" si="22"/>
        <v>0</v>
      </c>
    </row>
    <row r="904" spans="1:7" x14ac:dyDescent="0.25">
      <c r="A904" s="28" t="str">
        <f>'TABC Inputs'!A906</f>
        <v>x</v>
      </c>
      <c r="B904" s="28" t="str">
        <f>'TABC Inputs'!B906</f>
        <v>x</v>
      </c>
      <c r="C904" s="28">
        <f>'TABC Inputs'!C906</f>
        <v>0</v>
      </c>
      <c r="D904" s="28">
        <f t="shared" si="22"/>
        <v>0</v>
      </c>
      <c r="E904" s="28">
        <f t="shared" si="22"/>
        <v>0</v>
      </c>
      <c r="F904" s="28">
        <f t="shared" si="22"/>
        <v>0</v>
      </c>
      <c r="G904" s="28">
        <f t="shared" si="22"/>
        <v>0</v>
      </c>
    </row>
    <row r="905" spans="1:7" x14ac:dyDescent="0.25">
      <c r="A905" s="28" t="str">
        <f>'TABC Inputs'!A907</f>
        <v>x</v>
      </c>
      <c r="B905" s="28" t="str">
        <f>'TABC Inputs'!B907</f>
        <v>x</v>
      </c>
      <c r="C905" s="28">
        <f>'TABC Inputs'!C907</f>
        <v>0</v>
      </c>
      <c r="D905" s="28">
        <f t="shared" si="22"/>
        <v>0</v>
      </c>
      <c r="E905" s="28">
        <f t="shared" si="22"/>
        <v>0</v>
      </c>
      <c r="F905" s="28">
        <f t="shared" si="22"/>
        <v>0</v>
      </c>
      <c r="G905" s="28">
        <f t="shared" si="22"/>
        <v>0</v>
      </c>
    </row>
    <row r="906" spans="1:7" x14ac:dyDescent="0.25">
      <c r="A906" s="28" t="str">
        <f>'TABC Inputs'!A908</f>
        <v>x</v>
      </c>
      <c r="B906" s="28" t="str">
        <f>'TABC Inputs'!B908</f>
        <v>x</v>
      </c>
      <c r="C906" s="28">
        <f>'TABC Inputs'!C908</f>
        <v>0</v>
      </c>
      <c r="D906" s="28">
        <f t="shared" si="22"/>
        <v>0</v>
      </c>
      <c r="E906" s="28">
        <f t="shared" si="22"/>
        <v>0</v>
      </c>
      <c r="F906" s="28">
        <f t="shared" si="22"/>
        <v>0</v>
      </c>
      <c r="G906" s="28">
        <f t="shared" si="22"/>
        <v>0</v>
      </c>
    </row>
    <row r="907" spans="1:7" x14ac:dyDescent="0.25">
      <c r="A907" s="28" t="str">
        <f>'TABC Inputs'!A909</f>
        <v>x</v>
      </c>
      <c r="B907" s="28" t="str">
        <f>'TABC Inputs'!B909</f>
        <v>x</v>
      </c>
      <c r="C907" s="28">
        <f>'TABC Inputs'!C909</f>
        <v>0</v>
      </c>
      <c r="D907" s="28">
        <f t="shared" si="22"/>
        <v>0</v>
      </c>
      <c r="E907" s="28">
        <f t="shared" si="22"/>
        <v>0</v>
      </c>
      <c r="F907" s="28">
        <f t="shared" si="22"/>
        <v>0</v>
      </c>
      <c r="G907" s="28">
        <f t="shared" si="22"/>
        <v>0</v>
      </c>
    </row>
    <row r="908" spans="1:7" x14ac:dyDescent="0.25">
      <c r="A908" s="28" t="str">
        <f>'TABC Inputs'!A910</f>
        <v>x</v>
      </c>
      <c r="B908" s="28" t="str">
        <f>'TABC Inputs'!B910</f>
        <v>x</v>
      </c>
      <c r="C908" s="28">
        <f>'TABC Inputs'!C910</f>
        <v>0</v>
      </c>
      <c r="D908" s="28">
        <f t="shared" si="22"/>
        <v>0</v>
      </c>
      <c r="E908" s="28">
        <f t="shared" si="22"/>
        <v>0</v>
      </c>
      <c r="F908" s="28">
        <f t="shared" si="22"/>
        <v>0</v>
      </c>
      <c r="G908" s="28">
        <f t="shared" si="22"/>
        <v>0</v>
      </c>
    </row>
    <row r="909" spans="1:7" x14ac:dyDescent="0.25">
      <c r="A909" s="28" t="str">
        <f>'TABC Inputs'!A911</f>
        <v>x</v>
      </c>
      <c r="B909" s="28" t="str">
        <f>'TABC Inputs'!B911</f>
        <v>x</v>
      </c>
      <c r="C909" s="28">
        <f>'TABC Inputs'!C911</f>
        <v>0</v>
      </c>
      <c r="D909" s="28">
        <f t="shared" si="22"/>
        <v>0</v>
      </c>
      <c r="E909" s="28">
        <f t="shared" si="22"/>
        <v>0</v>
      </c>
      <c r="F909" s="28">
        <f t="shared" si="22"/>
        <v>0</v>
      </c>
      <c r="G909" s="28">
        <f t="shared" si="22"/>
        <v>0</v>
      </c>
    </row>
    <row r="910" spans="1:7" x14ac:dyDescent="0.25">
      <c r="A910" s="28" t="str">
        <f>'TABC Inputs'!A912</f>
        <v>x</v>
      </c>
      <c r="B910" s="28" t="str">
        <f>'TABC Inputs'!B912</f>
        <v>x</v>
      </c>
      <c r="C910" s="28">
        <f>'TABC Inputs'!C912</f>
        <v>0</v>
      </c>
      <c r="D910" s="28">
        <f t="shared" si="22"/>
        <v>0</v>
      </c>
      <c r="E910" s="28">
        <f t="shared" si="22"/>
        <v>0</v>
      </c>
      <c r="F910" s="28">
        <f t="shared" si="22"/>
        <v>0</v>
      </c>
      <c r="G910" s="28">
        <f t="shared" si="22"/>
        <v>0</v>
      </c>
    </row>
    <row r="911" spans="1:7" x14ac:dyDescent="0.25">
      <c r="A911" s="28" t="str">
        <f>'TABC Inputs'!A913</f>
        <v>x</v>
      </c>
      <c r="B911" s="28" t="str">
        <f>'TABC Inputs'!B913</f>
        <v>x</v>
      </c>
      <c r="C911" s="28">
        <f>'TABC Inputs'!C913</f>
        <v>0</v>
      </c>
      <c r="D911" s="28">
        <f t="shared" si="22"/>
        <v>0</v>
      </c>
      <c r="E911" s="28">
        <f t="shared" si="22"/>
        <v>0</v>
      </c>
      <c r="F911" s="28">
        <f t="shared" si="22"/>
        <v>0</v>
      </c>
      <c r="G911" s="28">
        <f t="shared" si="22"/>
        <v>0</v>
      </c>
    </row>
    <row r="912" spans="1:7" x14ac:dyDescent="0.25">
      <c r="A912" s="28" t="str">
        <f>'TABC Inputs'!A914</f>
        <v>x</v>
      </c>
      <c r="B912" s="28" t="str">
        <f>'TABC Inputs'!B914</f>
        <v>x</v>
      </c>
      <c r="C912" s="28">
        <f>'TABC Inputs'!C914</f>
        <v>0</v>
      </c>
      <c r="D912" s="28">
        <f t="shared" si="22"/>
        <v>0</v>
      </c>
      <c r="E912" s="28">
        <f t="shared" si="22"/>
        <v>0</v>
      </c>
      <c r="F912" s="28">
        <f t="shared" si="22"/>
        <v>0</v>
      </c>
      <c r="G912" s="28">
        <f t="shared" si="22"/>
        <v>0</v>
      </c>
    </row>
    <row r="913" spans="1:7" x14ac:dyDescent="0.25">
      <c r="A913" s="28" t="str">
        <f>'TABC Inputs'!A915</f>
        <v>x</v>
      </c>
      <c r="B913" s="28" t="str">
        <f>'TABC Inputs'!B915</f>
        <v>x</v>
      </c>
      <c r="C913" s="28">
        <f>'TABC Inputs'!C915</f>
        <v>0</v>
      </c>
      <c r="D913" s="28">
        <f t="shared" si="22"/>
        <v>0</v>
      </c>
      <c r="E913" s="28">
        <f t="shared" si="22"/>
        <v>0</v>
      </c>
      <c r="F913" s="28">
        <f t="shared" si="22"/>
        <v>0</v>
      </c>
      <c r="G913" s="28">
        <f t="shared" si="22"/>
        <v>0</v>
      </c>
    </row>
    <row r="914" spans="1:7" x14ac:dyDescent="0.25">
      <c r="A914" s="28" t="str">
        <f>'TABC Inputs'!A916</f>
        <v>x</v>
      </c>
      <c r="B914" s="28" t="str">
        <f>'TABC Inputs'!B916</f>
        <v>x</v>
      </c>
      <c r="C914" s="28">
        <f>'TABC Inputs'!C916</f>
        <v>0</v>
      </c>
      <c r="D914" s="28">
        <f t="shared" si="22"/>
        <v>0</v>
      </c>
      <c r="E914" s="28">
        <f t="shared" si="22"/>
        <v>0</v>
      </c>
      <c r="F914" s="28">
        <f t="shared" si="22"/>
        <v>0</v>
      </c>
      <c r="G914" s="28">
        <f t="shared" si="22"/>
        <v>0</v>
      </c>
    </row>
    <row r="915" spans="1:7" x14ac:dyDescent="0.25">
      <c r="A915" s="28" t="str">
        <f>'TABC Inputs'!A917</f>
        <v>x</v>
      </c>
      <c r="B915" s="28" t="str">
        <f>'TABC Inputs'!B917</f>
        <v>x</v>
      </c>
      <c r="C915" s="28">
        <f>'TABC Inputs'!C917</f>
        <v>0</v>
      </c>
      <c r="D915" s="28">
        <f t="shared" si="22"/>
        <v>0</v>
      </c>
      <c r="E915" s="28">
        <f t="shared" si="22"/>
        <v>0</v>
      </c>
      <c r="F915" s="28">
        <f t="shared" si="22"/>
        <v>0</v>
      </c>
      <c r="G915" s="28">
        <f t="shared" si="22"/>
        <v>0</v>
      </c>
    </row>
    <row r="916" spans="1:7" x14ac:dyDescent="0.25">
      <c r="A916" s="28" t="str">
        <f>'TABC Inputs'!A918</f>
        <v>x</v>
      </c>
      <c r="B916" s="28" t="str">
        <f>'TABC Inputs'!B918</f>
        <v>x</v>
      </c>
      <c r="C916" s="28">
        <f>'TABC Inputs'!C918</f>
        <v>0</v>
      </c>
      <c r="D916" s="28">
        <f t="shared" si="22"/>
        <v>0</v>
      </c>
      <c r="E916" s="28">
        <f t="shared" si="22"/>
        <v>0</v>
      </c>
      <c r="F916" s="28">
        <f t="shared" si="22"/>
        <v>0</v>
      </c>
      <c r="G916" s="28">
        <f t="shared" si="22"/>
        <v>0</v>
      </c>
    </row>
    <row r="917" spans="1:7" x14ac:dyDescent="0.25">
      <c r="A917" s="28" t="str">
        <f>'TABC Inputs'!A919</f>
        <v>x</v>
      </c>
      <c r="B917" s="28" t="str">
        <f>'TABC Inputs'!B919</f>
        <v>x</v>
      </c>
      <c r="C917" s="28">
        <f>'TABC Inputs'!C919</f>
        <v>0</v>
      </c>
      <c r="D917" s="28">
        <f t="shared" si="22"/>
        <v>0</v>
      </c>
      <c r="E917" s="28">
        <f t="shared" si="22"/>
        <v>0</v>
      </c>
      <c r="F917" s="28">
        <f t="shared" si="22"/>
        <v>0</v>
      </c>
      <c r="G917" s="28">
        <f t="shared" si="22"/>
        <v>0</v>
      </c>
    </row>
    <row r="918" spans="1:7" x14ac:dyDescent="0.25">
      <c r="A918" s="28" t="str">
        <f>'TABC Inputs'!A920</f>
        <v>x</v>
      </c>
      <c r="B918" s="28" t="str">
        <f>'TABC Inputs'!B920</f>
        <v>x</v>
      </c>
      <c r="C918" s="28">
        <f>'TABC Inputs'!C920</f>
        <v>0</v>
      </c>
      <c r="D918" s="28">
        <f t="shared" si="22"/>
        <v>0</v>
      </c>
      <c r="E918" s="28">
        <f t="shared" si="22"/>
        <v>0</v>
      </c>
      <c r="F918" s="28">
        <f t="shared" si="22"/>
        <v>0</v>
      </c>
      <c r="G918" s="28">
        <f t="shared" si="22"/>
        <v>0</v>
      </c>
    </row>
    <row r="919" spans="1:7" x14ac:dyDescent="0.25">
      <c r="A919" s="28" t="str">
        <f>'TABC Inputs'!A921</f>
        <v>x</v>
      </c>
      <c r="B919" s="28" t="str">
        <f>'TABC Inputs'!B921</f>
        <v>x</v>
      </c>
      <c r="C919" s="28">
        <f>'TABC Inputs'!C921</f>
        <v>0</v>
      </c>
      <c r="D919" s="28">
        <f t="shared" si="22"/>
        <v>0</v>
      </c>
      <c r="E919" s="28">
        <f t="shared" si="22"/>
        <v>0</v>
      </c>
      <c r="F919" s="28">
        <f t="shared" si="22"/>
        <v>0</v>
      </c>
      <c r="G919" s="28">
        <f t="shared" si="22"/>
        <v>0</v>
      </c>
    </row>
    <row r="920" spans="1:7" x14ac:dyDescent="0.25">
      <c r="A920" s="28" t="str">
        <f>'TABC Inputs'!A922</f>
        <v>x</v>
      </c>
      <c r="B920" s="28" t="str">
        <f>'TABC Inputs'!B922</f>
        <v>x</v>
      </c>
      <c r="C920" s="28">
        <f>'TABC Inputs'!C922</f>
        <v>0</v>
      </c>
      <c r="D920" s="28">
        <f t="shared" si="22"/>
        <v>0</v>
      </c>
      <c r="E920" s="28">
        <f t="shared" si="22"/>
        <v>0</v>
      </c>
      <c r="F920" s="28">
        <f t="shared" si="22"/>
        <v>0</v>
      </c>
      <c r="G920" s="28">
        <f t="shared" si="22"/>
        <v>0</v>
      </c>
    </row>
    <row r="921" spans="1:7" x14ac:dyDescent="0.25">
      <c r="A921" s="28" t="str">
        <f>'TABC Inputs'!A923</f>
        <v>x</v>
      </c>
      <c r="B921" s="28" t="str">
        <f>'TABC Inputs'!B923</f>
        <v>x</v>
      </c>
      <c r="C921" s="28">
        <f>'TABC Inputs'!C923</f>
        <v>0</v>
      </c>
      <c r="D921" s="28">
        <f t="shared" si="22"/>
        <v>0</v>
      </c>
      <c r="E921" s="28">
        <f t="shared" si="22"/>
        <v>0</v>
      </c>
      <c r="F921" s="28">
        <f t="shared" si="22"/>
        <v>0</v>
      </c>
      <c r="G921" s="28">
        <f t="shared" si="22"/>
        <v>0</v>
      </c>
    </row>
    <row r="922" spans="1:7" x14ac:dyDescent="0.25">
      <c r="A922" s="28" t="str">
        <f>'TABC Inputs'!A924</f>
        <v>x</v>
      </c>
      <c r="B922" s="28" t="str">
        <f>'TABC Inputs'!B924</f>
        <v>x</v>
      </c>
      <c r="C922" s="28">
        <f>'TABC Inputs'!C924</f>
        <v>0</v>
      </c>
      <c r="D922" s="28">
        <f t="shared" si="22"/>
        <v>0</v>
      </c>
      <c r="E922" s="28">
        <f t="shared" si="22"/>
        <v>0</v>
      </c>
      <c r="F922" s="28">
        <f t="shared" si="22"/>
        <v>0</v>
      </c>
      <c r="G922" s="28">
        <f t="shared" si="22"/>
        <v>0</v>
      </c>
    </row>
    <row r="923" spans="1:7" x14ac:dyDescent="0.25">
      <c r="A923" s="28" t="str">
        <f>'TABC Inputs'!A925</f>
        <v>x</v>
      </c>
      <c r="B923" s="28" t="str">
        <f>'TABC Inputs'!B925</f>
        <v>x</v>
      </c>
      <c r="C923" s="28">
        <f>'TABC Inputs'!C925</f>
        <v>0</v>
      </c>
      <c r="D923" s="28">
        <f t="shared" si="22"/>
        <v>0</v>
      </c>
      <c r="E923" s="28">
        <f t="shared" si="22"/>
        <v>0</v>
      </c>
      <c r="F923" s="28">
        <f t="shared" si="22"/>
        <v>0</v>
      </c>
      <c r="G923" s="28">
        <f t="shared" si="22"/>
        <v>0</v>
      </c>
    </row>
    <row r="924" spans="1:7" x14ac:dyDescent="0.25">
      <c r="A924" s="28" t="str">
        <f>'TABC Inputs'!A926</f>
        <v>x</v>
      </c>
      <c r="B924" s="28" t="str">
        <f>'TABC Inputs'!B926</f>
        <v>x</v>
      </c>
      <c r="C924" s="28">
        <f>'TABC Inputs'!C926</f>
        <v>0</v>
      </c>
      <c r="D924" s="28">
        <f t="shared" si="22"/>
        <v>0</v>
      </c>
      <c r="E924" s="28">
        <f t="shared" si="22"/>
        <v>0</v>
      </c>
      <c r="F924" s="28">
        <f t="shared" si="22"/>
        <v>0</v>
      </c>
      <c r="G924" s="28">
        <f t="shared" si="22"/>
        <v>0</v>
      </c>
    </row>
    <row r="925" spans="1:7" x14ac:dyDescent="0.25">
      <c r="A925" s="28" t="str">
        <f>'TABC Inputs'!A927</f>
        <v>x</v>
      </c>
      <c r="B925" s="28" t="str">
        <f>'TABC Inputs'!B927</f>
        <v>x</v>
      </c>
      <c r="C925" s="28">
        <f>'TABC Inputs'!C927</f>
        <v>0</v>
      </c>
      <c r="D925" s="28">
        <f t="shared" si="22"/>
        <v>0</v>
      </c>
      <c r="E925" s="28">
        <f t="shared" si="22"/>
        <v>0</v>
      </c>
      <c r="F925" s="28">
        <f t="shared" si="22"/>
        <v>0</v>
      </c>
      <c r="G925" s="28">
        <f t="shared" si="22"/>
        <v>0</v>
      </c>
    </row>
    <row r="926" spans="1:7" x14ac:dyDescent="0.25">
      <c r="A926" s="28" t="str">
        <f>'TABC Inputs'!A928</f>
        <v>x</v>
      </c>
      <c r="B926" s="28" t="str">
        <f>'TABC Inputs'!B928</f>
        <v>x</v>
      </c>
      <c r="C926" s="28">
        <f>'TABC Inputs'!C928</f>
        <v>0</v>
      </c>
      <c r="D926" s="28">
        <f t="shared" si="22"/>
        <v>0</v>
      </c>
      <c r="E926" s="28">
        <f t="shared" si="22"/>
        <v>0</v>
      </c>
      <c r="F926" s="28">
        <f t="shared" si="22"/>
        <v>0</v>
      </c>
      <c r="G926" s="28">
        <f t="shared" si="22"/>
        <v>0</v>
      </c>
    </row>
    <row r="927" spans="1:7" x14ac:dyDescent="0.25">
      <c r="A927" s="28" t="str">
        <f>'TABC Inputs'!A929</f>
        <v>x</v>
      </c>
      <c r="B927" s="28" t="str">
        <f>'TABC Inputs'!B929</f>
        <v>x</v>
      </c>
      <c r="C927" s="28">
        <f>'TABC Inputs'!C929</f>
        <v>0</v>
      </c>
      <c r="D927" s="28">
        <f t="shared" si="22"/>
        <v>0</v>
      </c>
      <c r="E927" s="28">
        <f t="shared" si="22"/>
        <v>0</v>
      </c>
      <c r="F927" s="28">
        <f t="shared" si="22"/>
        <v>0</v>
      </c>
      <c r="G927" s="28">
        <f t="shared" si="22"/>
        <v>0</v>
      </c>
    </row>
    <row r="928" spans="1:7" x14ac:dyDescent="0.25">
      <c r="A928" s="28" t="str">
        <f>'TABC Inputs'!A930</f>
        <v>x</v>
      </c>
      <c r="B928" s="28" t="str">
        <f>'TABC Inputs'!B930</f>
        <v>x</v>
      </c>
      <c r="C928" s="28">
        <f>'TABC Inputs'!C930</f>
        <v>0</v>
      </c>
      <c r="D928" s="28">
        <f t="shared" si="22"/>
        <v>0</v>
      </c>
      <c r="E928" s="28">
        <f t="shared" si="22"/>
        <v>0</v>
      </c>
      <c r="F928" s="28">
        <f t="shared" si="22"/>
        <v>0</v>
      </c>
      <c r="G928" s="28">
        <f t="shared" si="22"/>
        <v>0</v>
      </c>
    </row>
    <row r="929" spans="1:7" x14ac:dyDescent="0.25">
      <c r="A929" s="28" t="str">
        <f>'TABC Inputs'!A931</f>
        <v>x</v>
      </c>
      <c r="B929" s="28" t="str">
        <f>'TABC Inputs'!B931</f>
        <v>x</v>
      </c>
      <c r="C929" s="28">
        <f>'TABC Inputs'!C931</f>
        <v>0</v>
      </c>
      <c r="D929" s="28">
        <f t="shared" si="22"/>
        <v>0</v>
      </c>
      <c r="E929" s="28">
        <f t="shared" si="22"/>
        <v>0</v>
      </c>
      <c r="F929" s="28">
        <f t="shared" si="22"/>
        <v>0</v>
      </c>
      <c r="G929" s="28">
        <f t="shared" si="22"/>
        <v>0</v>
      </c>
    </row>
    <row r="930" spans="1:7" x14ac:dyDescent="0.25">
      <c r="A930" s="28" t="str">
        <f>'TABC Inputs'!A932</f>
        <v>x</v>
      </c>
      <c r="B930" s="28" t="str">
        <f>'TABC Inputs'!B932</f>
        <v>x</v>
      </c>
      <c r="C930" s="28">
        <f>'TABC Inputs'!C932</f>
        <v>0</v>
      </c>
      <c r="D930" s="28">
        <f t="shared" si="22"/>
        <v>0</v>
      </c>
      <c r="E930" s="28">
        <f t="shared" si="22"/>
        <v>0</v>
      </c>
      <c r="F930" s="28">
        <f t="shared" si="22"/>
        <v>0</v>
      </c>
      <c r="G930" s="28">
        <f t="shared" si="22"/>
        <v>0</v>
      </c>
    </row>
    <row r="931" spans="1:7" x14ac:dyDescent="0.25">
      <c r="A931" s="28" t="str">
        <f>'TABC Inputs'!A933</f>
        <v>x</v>
      </c>
      <c r="B931" s="28" t="str">
        <f>'TABC Inputs'!B933</f>
        <v>x</v>
      </c>
      <c r="C931" s="28">
        <f>'TABC Inputs'!C933</f>
        <v>0</v>
      </c>
      <c r="D931" s="28">
        <f t="shared" ref="D931:G962" si="23">IF(IFERROR(FIND(D$1,$A931),0)&gt;0,1,0)</f>
        <v>0</v>
      </c>
      <c r="E931" s="28">
        <f t="shared" si="23"/>
        <v>0</v>
      </c>
      <c r="F931" s="28">
        <f t="shared" si="23"/>
        <v>0</v>
      </c>
      <c r="G931" s="28">
        <f t="shared" si="23"/>
        <v>0</v>
      </c>
    </row>
    <row r="932" spans="1:7" x14ac:dyDescent="0.25">
      <c r="A932" s="28" t="str">
        <f>'TABC Inputs'!A934</f>
        <v>x</v>
      </c>
      <c r="B932" s="28" t="str">
        <f>'TABC Inputs'!B934</f>
        <v>x</v>
      </c>
      <c r="C932" s="28">
        <f>'TABC Inputs'!C934</f>
        <v>0</v>
      </c>
      <c r="D932" s="28">
        <f t="shared" si="23"/>
        <v>0</v>
      </c>
      <c r="E932" s="28">
        <f t="shared" si="23"/>
        <v>0</v>
      </c>
      <c r="F932" s="28">
        <f t="shared" si="23"/>
        <v>0</v>
      </c>
      <c r="G932" s="28">
        <f t="shared" si="23"/>
        <v>0</v>
      </c>
    </row>
    <row r="933" spans="1:7" x14ac:dyDescent="0.25">
      <c r="A933" s="28" t="str">
        <f>'TABC Inputs'!A935</f>
        <v>x</v>
      </c>
      <c r="B933" s="28" t="str">
        <f>'TABC Inputs'!B935</f>
        <v>x</v>
      </c>
      <c r="C933" s="28">
        <f>'TABC Inputs'!C935</f>
        <v>0</v>
      </c>
      <c r="D933" s="28">
        <f t="shared" si="23"/>
        <v>0</v>
      </c>
      <c r="E933" s="28">
        <f t="shared" si="23"/>
        <v>0</v>
      </c>
      <c r="F933" s="28">
        <f t="shared" si="23"/>
        <v>0</v>
      </c>
      <c r="G933" s="28">
        <f t="shared" si="23"/>
        <v>0</v>
      </c>
    </row>
    <row r="934" spans="1:7" x14ac:dyDescent="0.25">
      <c r="A934" s="28" t="str">
        <f>'TABC Inputs'!A936</f>
        <v>x</v>
      </c>
      <c r="B934" s="28" t="str">
        <f>'TABC Inputs'!B936</f>
        <v>x</v>
      </c>
      <c r="C934" s="28">
        <f>'TABC Inputs'!C936</f>
        <v>0</v>
      </c>
      <c r="D934" s="28">
        <f t="shared" si="23"/>
        <v>0</v>
      </c>
      <c r="E934" s="28">
        <f t="shared" si="23"/>
        <v>0</v>
      </c>
      <c r="F934" s="28">
        <f t="shared" si="23"/>
        <v>0</v>
      </c>
      <c r="G934" s="28">
        <f t="shared" si="23"/>
        <v>0</v>
      </c>
    </row>
    <row r="935" spans="1:7" x14ac:dyDescent="0.25">
      <c r="A935" s="28" t="str">
        <f>'TABC Inputs'!A937</f>
        <v>x</v>
      </c>
      <c r="B935" s="28" t="str">
        <f>'TABC Inputs'!B937</f>
        <v>x</v>
      </c>
      <c r="C935" s="28">
        <f>'TABC Inputs'!C937</f>
        <v>0</v>
      </c>
      <c r="D935" s="28">
        <f t="shared" si="23"/>
        <v>0</v>
      </c>
      <c r="E935" s="28">
        <f t="shared" si="23"/>
        <v>0</v>
      </c>
      <c r="F935" s="28">
        <f t="shared" si="23"/>
        <v>0</v>
      </c>
      <c r="G935" s="28">
        <f t="shared" si="23"/>
        <v>0</v>
      </c>
    </row>
    <row r="936" spans="1:7" x14ac:dyDescent="0.25">
      <c r="A936" s="28" t="str">
        <f>'TABC Inputs'!A938</f>
        <v>x</v>
      </c>
      <c r="B936" s="28" t="str">
        <f>'TABC Inputs'!B938</f>
        <v>x</v>
      </c>
      <c r="C936" s="28">
        <f>'TABC Inputs'!C938</f>
        <v>0</v>
      </c>
      <c r="D936" s="28">
        <f t="shared" si="23"/>
        <v>0</v>
      </c>
      <c r="E936" s="28">
        <f t="shared" si="23"/>
        <v>0</v>
      </c>
      <c r="F936" s="28">
        <f t="shared" si="23"/>
        <v>0</v>
      </c>
      <c r="G936" s="28">
        <f t="shared" si="23"/>
        <v>0</v>
      </c>
    </row>
    <row r="937" spans="1:7" x14ac:dyDescent="0.25">
      <c r="A937" s="28" t="str">
        <f>'TABC Inputs'!A939</f>
        <v>x</v>
      </c>
      <c r="B937" s="28" t="str">
        <f>'TABC Inputs'!B939</f>
        <v>x</v>
      </c>
      <c r="C937" s="28">
        <f>'TABC Inputs'!C939</f>
        <v>0</v>
      </c>
      <c r="D937" s="28">
        <f t="shared" si="23"/>
        <v>0</v>
      </c>
      <c r="E937" s="28">
        <f t="shared" si="23"/>
        <v>0</v>
      </c>
      <c r="F937" s="28">
        <f t="shared" si="23"/>
        <v>0</v>
      </c>
      <c r="G937" s="28">
        <f t="shared" si="23"/>
        <v>0</v>
      </c>
    </row>
    <row r="938" spans="1:7" x14ac:dyDescent="0.25">
      <c r="A938" s="28" t="str">
        <f>'TABC Inputs'!A940</f>
        <v>x</v>
      </c>
      <c r="B938" s="28" t="str">
        <f>'TABC Inputs'!B940</f>
        <v>x</v>
      </c>
      <c r="C938" s="28">
        <f>'TABC Inputs'!C940</f>
        <v>0</v>
      </c>
      <c r="D938" s="28">
        <f t="shared" si="23"/>
        <v>0</v>
      </c>
      <c r="E938" s="28">
        <f t="shared" si="23"/>
        <v>0</v>
      </c>
      <c r="F938" s="28">
        <f t="shared" si="23"/>
        <v>0</v>
      </c>
      <c r="G938" s="28">
        <f t="shared" si="23"/>
        <v>0</v>
      </c>
    </row>
    <row r="939" spans="1:7" x14ac:dyDescent="0.25">
      <c r="A939" s="28" t="str">
        <f>'TABC Inputs'!A941</f>
        <v>x</v>
      </c>
      <c r="B939" s="28" t="str">
        <f>'TABC Inputs'!B941</f>
        <v>x</v>
      </c>
      <c r="C939" s="28">
        <f>'TABC Inputs'!C941</f>
        <v>0</v>
      </c>
      <c r="D939" s="28">
        <f t="shared" si="23"/>
        <v>0</v>
      </c>
      <c r="E939" s="28">
        <f t="shared" si="23"/>
        <v>0</v>
      </c>
      <c r="F939" s="28">
        <f t="shared" si="23"/>
        <v>0</v>
      </c>
      <c r="G939" s="28">
        <f t="shared" si="23"/>
        <v>0</v>
      </c>
    </row>
    <row r="940" spans="1:7" x14ac:dyDescent="0.25">
      <c r="A940" s="28" t="str">
        <f>'TABC Inputs'!A942</f>
        <v>x</v>
      </c>
      <c r="B940" s="28" t="str">
        <f>'TABC Inputs'!B942</f>
        <v>x</v>
      </c>
      <c r="C940" s="28">
        <f>'TABC Inputs'!C942</f>
        <v>0</v>
      </c>
      <c r="D940" s="28">
        <f t="shared" si="23"/>
        <v>0</v>
      </c>
      <c r="E940" s="28">
        <f t="shared" si="23"/>
        <v>0</v>
      </c>
      <c r="F940" s="28">
        <f t="shared" si="23"/>
        <v>0</v>
      </c>
      <c r="G940" s="28">
        <f t="shared" si="23"/>
        <v>0</v>
      </c>
    </row>
    <row r="941" spans="1:7" x14ac:dyDescent="0.25">
      <c r="A941" s="28" t="str">
        <f>'TABC Inputs'!A943</f>
        <v>x</v>
      </c>
      <c r="B941" s="28" t="str">
        <f>'TABC Inputs'!B943</f>
        <v>x</v>
      </c>
      <c r="C941" s="28">
        <f>'TABC Inputs'!C943</f>
        <v>0</v>
      </c>
      <c r="D941" s="28">
        <f t="shared" si="23"/>
        <v>0</v>
      </c>
      <c r="E941" s="28">
        <f t="shared" si="23"/>
        <v>0</v>
      </c>
      <c r="F941" s="28">
        <f t="shared" si="23"/>
        <v>0</v>
      </c>
      <c r="G941" s="28">
        <f t="shared" si="23"/>
        <v>0</v>
      </c>
    </row>
    <row r="942" spans="1:7" x14ac:dyDescent="0.25">
      <c r="A942" s="28" t="str">
        <f>'TABC Inputs'!A944</f>
        <v>x</v>
      </c>
      <c r="B942" s="28" t="str">
        <f>'TABC Inputs'!B944</f>
        <v>x</v>
      </c>
      <c r="C942" s="28">
        <f>'TABC Inputs'!C944</f>
        <v>0</v>
      </c>
      <c r="D942" s="28">
        <f t="shared" si="23"/>
        <v>0</v>
      </c>
      <c r="E942" s="28">
        <f t="shared" si="23"/>
        <v>0</v>
      </c>
      <c r="F942" s="28">
        <f t="shared" si="23"/>
        <v>0</v>
      </c>
      <c r="G942" s="28">
        <f t="shared" si="23"/>
        <v>0</v>
      </c>
    </row>
    <row r="943" spans="1:7" x14ac:dyDescent="0.25">
      <c r="A943" s="28" t="str">
        <f>'TABC Inputs'!A945</f>
        <v>x</v>
      </c>
      <c r="B943" s="28" t="str">
        <f>'TABC Inputs'!B945</f>
        <v>x</v>
      </c>
      <c r="C943" s="28">
        <f>'TABC Inputs'!C945</f>
        <v>0</v>
      </c>
      <c r="D943" s="28">
        <f t="shared" si="23"/>
        <v>0</v>
      </c>
      <c r="E943" s="28">
        <f t="shared" si="23"/>
        <v>0</v>
      </c>
      <c r="F943" s="28">
        <f t="shared" si="23"/>
        <v>0</v>
      </c>
      <c r="G943" s="28">
        <f t="shared" si="23"/>
        <v>0</v>
      </c>
    </row>
    <row r="944" spans="1:7" x14ac:dyDescent="0.25">
      <c r="A944" s="28" t="str">
        <f>'TABC Inputs'!A946</f>
        <v>x</v>
      </c>
      <c r="B944" s="28" t="str">
        <f>'TABC Inputs'!B946</f>
        <v>x</v>
      </c>
      <c r="C944" s="28">
        <f>'TABC Inputs'!C946</f>
        <v>0</v>
      </c>
      <c r="D944" s="28">
        <f t="shared" si="23"/>
        <v>0</v>
      </c>
      <c r="E944" s="28">
        <f t="shared" si="23"/>
        <v>0</v>
      </c>
      <c r="F944" s="28">
        <f t="shared" si="23"/>
        <v>0</v>
      </c>
      <c r="G944" s="28">
        <f t="shared" si="23"/>
        <v>0</v>
      </c>
    </row>
    <row r="945" spans="1:7" x14ac:dyDescent="0.25">
      <c r="A945" s="28" t="str">
        <f>'TABC Inputs'!A947</f>
        <v>x</v>
      </c>
      <c r="B945" s="28" t="str">
        <f>'TABC Inputs'!B947</f>
        <v>x</v>
      </c>
      <c r="C945" s="28">
        <f>'TABC Inputs'!C947</f>
        <v>0</v>
      </c>
      <c r="D945" s="28">
        <f t="shared" si="23"/>
        <v>0</v>
      </c>
      <c r="E945" s="28">
        <f t="shared" si="23"/>
        <v>0</v>
      </c>
      <c r="F945" s="28">
        <f t="shared" si="23"/>
        <v>0</v>
      </c>
      <c r="G945" s="28">
        <f t="shared" si="23"/>
        <v>0</v>
      </c>
    </row>
    <row r="946" spans="1:7" x14ac:dyDescent="0.25">
      <c r="A946" s="28" t="str">
        <f>'TABC Inputs'!A948</f>
        <v>x</v>
      </c>
      <c r="B946" s="28" t="str">
        <f>'TABC Inputs'!B948</f>
        <v>x</v>
      </c>
      <c r="C946" s="28">
        <f>'TABC Inputs'!C948</f>
        <v>0</v>
      </c>
      <c r="D946" s="28">
        <f t="shared" si="23"/>
        <v>0</v>
      </c>
      <c r="E946" s="28">
        <f t="shared" si="23"/>
        <v>0</v>
      </c>
      <c r="F946" s="28">
        <f t="shared" si="23"/>
        <v>0</v>
      </c>
      <c r="G946" s="28">
        <f t="shared" si="23"/>
        <v>0</v>
      </c>
    </row>
    <row r="947" spans="1:7" x14ac:dyDescent="0.25">
      <c r="A947" s="28" t="str">
        <f>'TABC Inputs'!A949</f>
        <v>x</v>
      </c>
      <c r="B947" s="28" t="str">
        <f>'TABC Inputs'!B949</f>
        <v>x</v>
      </c>
      <c r="C947" s="28">
        <f>'TABC Inputs'!C949</f>
        <v>0</v>
      </c>
      <c r="D947" s="28">
        <f t="shared" si="23"/>
        <v>0</v>
      </c>
      <c r="E947" s="28">
        <f t="shared" si="23"/>
        <v>0</v>
      </c>
      <c r="F947" s="28">
        <f t="shared" si="23"/>
        <v>0</v>
      </c>
      <c r="G947" s="28">
        <f t="shared" si="23"/>
        <v>0</v>
      </c>
    </row>
    <row r="948" spans="1:7" x14ac:dyDescent="0.25">
      <c r="A948" s="28" t="str">
        <f>'TABC Inputs'!A950</f>
        <v>x</v>
      </c>
      <c r="B948" s="28" t="str">
        <f>'TABC Inputs'!B950</f>
        <v>x</v>
      </c>
      <c r="C948" s="28">
        <f>'TABC Inputs'!C950</f>
        <v>0</v>
      </c>
      <c r="D948" s="28">
        <f t="shared" si="23"/>
        <v>0</v>
      </c>
      <c r="E948" s="28">
        <f t="shared" si="23"/>
        <v>0</v>
      </c>
      <c r="F948" s="28">
        <f t="shared" si="23"/>
        <v>0</v>
      </c>
      <c r="G948" s="28">
        <f t="shared" si="23"/>
        <v>0</v>
      </c>
    </row>
    <row r="949" spans="1:7" x14ac:dyDescent="0.25">
      <c r="A949" s="28" t="str">
        <f>'TABC Inputs'!A951</f>
        <v>x</v>
      </c>
      <c r="B949" s="28" t="str">
        <f>'TABC Inputs'!B951</f>
        <v>x</v>
      </c>
      <c r="C949" s="28">
        <f>'TABC Inputs'!C951</f>
        <v>0</v>
      </c>
      <c r="D949" s="28">
        <f t="shared" si="23"/>
        <v>0</v>
      </c>
      <c r="E949" s="28">
        <f t="shared" si="23"/>
        <v>0</v>
      </c>
      <c r="F949" s="28">
        <f t="shared" si="23"/>
        <v>0</v>
      </c>
      <c r="G949" s="28">
        <f t="shared" si="23"/>
        <v>0</v>
      </c>
    </row>
    <row r="950" spans="1:7" x14ac:dyDescent="0.25">
      <c r="A950" s="28" t="str">
        <f>'TABC Inputs'!A952</f>
        <v>x</v>
      </c>
      <c r="B950" s="28" t="str">
        <f>'TABC Inputs'!B952</f>
        <v>x</v>
      </c>
      <c r="C950" s="28">
        <f>'TABC Inputs'!C952</f>
        <v>0</v>
      </c>
      <c r="D950" s="28">
        <f t="shared" si="23"/>
        <v>0</v>
      </c>
      <c r="E950" s="28">
        <f t="shared" si="23"/>
        <v>0</v>
      </c>
      <c r="F950" s="28">
        <f t="shared" si="23"/>
        <v>0</v>
      </c>
      <c r="G950" s="28">
        <f t="shared" si="23"/>
        <v>0</v>
      </c>
    </row>
    <row r="951" spans="1:7" x14ac:dyDescent="0.25">
      <c r="A951" s="28" t="str">
        <f>'TABC Inputs'!A953</f>
        <v>x</v>
      </c>
      <c r="B951" s="28" t="str">
        <f>'TABC Inputs'!B953</f>
        <v>x</v>
      </c>
      <c r="C951" s="28">
        <f>'TABC Inputs'!C953</f>
        <v>0</v>
      </c>
      <c r="D951" s="28">
        <f t="shared" si="23"/>
        <v>0</v>
      </c>
      <c r="E951" s="28">
        <f t="shared" si="23"/>
        <v>0</v>
      </c>
      <c r="F951" s="28">
        <f t="shared" si="23"/>
        <v>0</v>
      </c>
      <c r="G951" s="28">
        <f t="shared" si="23"/>
        <v>0</v>
      </c>
    </row>
    <row r="952" spans="1:7" x14ac:dyDescent="0.25">
      <c r="A952" s="28" t="str">
        <f>'TABC Inputs'!A954</f>
        <v>x</v>
      </c>
      <c r="B952" s="28" t="str">
        <f>'TABC Inputs'!B954</f>
        <v>x</v>
      </c>
      <c r="C952" s="28">
        <f>'TABC Inputs'!C954</f>
        <v>0</v>
      </c>
      <c r="D952" s="28">
        <f t="shared" si="23"/>
        <v>0</v>
      </c>
      <c r="E952" s="28">
        <f t="shared" si="23"/>
        <v>0</v>
      </c>
      <c r="F952" s="28">
        <f t="shared" si="23"/>
        <v>0</v>
      </c>
      <c r="G952" s="28">
        <f t="shared" si="23"/>
        <v>0</v>
      </c>
    </row>
    <row r="953" spans="1:7" x14ac:dyDescent="0.25">
      <c r="A953" s="28" t="str">
        <f>'TABC Inputs'!A955</f>
        <v>x</v>
      </c>
      <c r="B953" s="28" t="str">
        <f>'TABC Inputs'!B955</f>
        <v>x</v>
      </c>
      <c r="C953" s="28">
        <f>'TABC Inputs'!C955</f>
        <v>0</v>
      </c>
      <c r="D953" s="28">
        <f t="shared" si="23"/>
        <v>0</v>
      </c>
      <c r="E953" s="28">
        <f t="shared" si="23"/>
        <v>0</v>
      </c>
      <c r="F953" s="28">
        <f t="shared" si="23"/>
        <v>0</v>
      </c>
      <c r="G953" s="28">
        <f t="shared" si="23"/>
        <v>0</v>
      </c>
    </row>
    <row r="954" spans="1:7" x14ac:dyDescent="0.25">
      <c r="A954" s="28" t="str">
        <f>'TABC Inputs'!A956</f>
        <v>x</v>
      </c>
      <c r="B954" s="28" t="str">
        <f>'TABC Inputs'!B956</f>
        <v>x</v>
      </c>
      <c r="C954" s="28">
        <f>'TABC Inputs'!C956</f>
        <v>0</v>
      </c>
      <c r="D954" s="28">
        <f t="shared" si="23"/>
        <v>0</v>
      </c>
      <c r="E954" s="28">
        <f t="shared" si="23"/>
        <v>0</v>
      </c>
      <c r="F954" s="28">
        <f t="shared" si="23"/>
        <v>0</v>
      </c>
      <c r="G954" s="28">
        <f t="shared" si="23"/>
        <v>0</v>
      </c>
    </row>
    <row r="955" spans="1:7" x14ac:dyDescent="0.25">
      <c r="A955" s="28" t="str">
        <f>'TABC Inputs'!A957</f>
        <v>x</v>
      </c>
      <c r="B955" s="28" t="str">
        <f>'TABC Inputs'!B957</f>
        <v>x</v>
      </c>
      <c r="C955" s="28">
        <f>'TABC Inputs'!C957</f>
        <v>0</v>
      </c>
      <c r="D955" s="28">
        <f t="shared" si="23"/>
        <v>0</v>
      </c>
      <c r="E955" s="28">
        <f t="shared" si="23"/>
        <v>0</v>
      </c>
      <c r="F955" s="28">
        <f t="shared" si="23"/>
        <v>0</v>
      </c>
      <c r="G955" s="28">
        <f t="shared" si="23"/>
        <v>0</v>
      </c>
    </row>
    <row r="956" spans="1:7" x14ac:dyDescent="0.25">
      <c r="A956" s="28" t="str">
        <f>'TABC Inputs'!A958</f>
        <v>x</v>
      </c>
      <c r="B956" s="28" t="str">
        <f>'TABC Inputs'!B958</f>
        <v>x</v>
      </c>
      <c r="C956" s="28">
        <f>'TABC Inputs'!C958</f>
        <v>0</v>
      </c>
      <c r="D956" s="28">
        <f t="shared" si="23"/>
        <v>0</v>
      </c>
      <c r="E956" s="28">
        <f t="shared" si="23"/>
        <v>0</v>
      </c>
      <c r="F956" s="28">
        <f t="shared" si="23"/>
        <v>0</v>
      </c>
      <c r="G956" s="28">
        <f t="shared" si="23"/>
        <v>0</v>
      </c>
    </row>
    <row r="957" spans="1:7" x14ac:dyDescent="0.25">
      <c r="A957" s="28" t="str">
        <f>'TABC Inputs'!A959</f>
        <v>x</v>
      </c>
      <c r="B957" s="28" t="str">
        <f>'TABC Inputs'!B959</f>
        <v>x</v>
      </c>
      <c r="C957" s="28">
        <f>'TABC Inputs'!C959</f>
        <v>0</v>
      </c>
      <c r="D957" s="28">
        <f t="shared" si="23"/>
        <v>0</v>
      </c>
      <c r="E957" s="28">
        <f t="shared" si="23"/>
        <v>0</v>
      </c>
      <c r="F957" s="28">
        <f t="shared" si="23"/>
        <v>0</v>
      </c>
      <c r="G957" s="28">
        <f t="shared" si="23"/>
        <v>0</v>
      </c>
    </row>
    <row r="958" spans="1:7" x14ac:dyDescent="0.25">
      <c r="A958" s="28" t="str">
        <f>'TABC Inputs'!A960</f>
        <v>x</v>
      </c>
      <c r="B958" s="28" t="str">
        <f>'TABC Inputs'!B960</f>
        <v>x</v>
      </c>
      <c r="C958" s="28">
        <f>'TABC Inputs'!C960</f>
        <v>0</v>
      </c>
      <c r="D958" s="28">
        <f t="shared" si="23"/>
        <v>0</v>
      </c>
      <c r="E958" s="28">
        <f t="shared" si="23"/>
        <v>0</v>
      </c>
      <c r="F958" s="28">
        <f t="shared" si="23"/>
        <v>0</v>
      </c>
      <c r="G958" s="28">
        <f t="shared" si="23"/>
        <v>0</v>
      </c>
    </row>
    <row r="959" spans="1:7" x14ac:dyDescent="0.25">
      <c r="A959" s="28" t="str">
        <f>'TABC Inputs'!A961</f>
        <v>x</v>
      </c>
      <c r="B959" s="28" t="str">
        <f>'TABC Inputs'!B961</f>
        <v>x</v>
      </c>
      <c r="C959" s="28">
        <f>'TABC Inputs'!C961</f>
        <v>0</v>
      </c>
      <c r="D959" s="28">
        <f t="shared" si="23"/>
        <v>0</v>
      </c>
      <c r="E959" s="28">
        <f t="shared" si="23"/>
        <v>0</v>
      </c>
      <c r="F959" s="28">
        <f t="shared" si="23"/>
        <v>0</v>
      </c>
      <c r="G959" s="28">
        <f t="shared" si="23"/>
        <v>0</v>
      </c>
    </row>
    <row r="960" spans="1:7" x14ac:dyDescent="0.25">
      <c r="A960" s="28" t="str">
        <f>'TABC Inputs'!A962</f>
        <v>x</v>
      </c>
      <c r="B960" s="28" t="str">
        <f>'TABC Inputs'!B962</f>
        <v>x</v>
      </c>
      <c r="C960" s="28">
        <f>'TABC Inputs'!C962</f>
        <v>0</v>
      </c>
      <c r="D960" s="28">
        <f t="shared" si="23"/>
        <v>0</v>
      </c>
      <c r="E960" s="28">
        <f t="shared" si="23"/>
        <v>0</v>
      </c>
      <c r="F960" s="28">
        <f t="shared" si="23"/>
        <v>0</v>
      </c>
      <c r="G960" s="28">
        <f t="shared" si="23"/>
        <v>0</v>
      </c>
    </row>
    <row r="961" spans="1:7" x14ac:dyDescent="0.25">
      <c r="A961" s="28" t="str">
        <f>'TABC Inputs'!A963</f>
        <v>x</v>
      </c>
      <c r="B961" s="28" t="str">
        <f>'TABC Inputs'!B963</f>
        <v>x</v>
      </c>
      <c r="C961" s="28">
        <f>'TABC Inputs'!C963</f>
        <v>0</v>
      </c>
      <c r="D961" s="28">
        <f t="shared" si="23"/>
        <v>0</v>
      </c>
      <c r="E961" s="28">
        <f t="shared" si="23"/>
        <v>0</v>
      </c>
      <c r="F961" s="28">
        <f t="shared" si="23"/>
        <v>0</v>
      </c>
      <c r="G961" s="28">
        <f t="shared" si="23"/>
        <v>0</v>
      </c>
    </row>
    <row r="962" spans="1:7" x14ac:dyDescent="0.25">
      <c r="A962" s="28" t="str">
        <f>'TABC Inputs'!A964</f>
        <v>x</v>
      </c>
      <c r="B962" s="28" t="str">
        <f>'TABC Inputs'!B964</f>
        <v>x</v>
      </c>
      <c r="C962" s="28">
        <f>'TABC Inputs'!C964</f>
        <v>0</v>
      </c>
      <c r="D962" s="28">
        <f t="shared" si="23"/>
        <v>0</v>
      </c>
      <c r="E962" s="28">
        <f t="shared" si="23"/>
        <v>0</v>
      </c>
      <c r="F962" s="28">
        <f t="shared" si="23"/>
        <v>0</v>
      </c>
      <c r="G962" s="28">
        <f t="shared" si="23"/>
        <v>0</v>
      </c>
    </row>
    <row r="963" spans="1:7" x14ac:dyDescent="0.25">
      <c r="A963" s="28" t="str">
        <f>'TABC Inputs'!A965</f>
        <v>x</v>
      </c>
      <c r="B963" s="28" t="str">
        <f>'TABC Inputs'!B965</f>
        <v>x</v>
      </c>
      <c r="C963" s="28">
        <f>'TABC Inputs'!C965</f>
        <v>0</v>
      </c>
      <c r="D963" s="28">
        <f t="shared" ref="D963:G1001" si="24">IF(IFERROR(FIND(D$1,$A963),0)&gt;0,1,0)</f>
        <v>0</v>
      </c>
      <c r="E963" s="28">
        <f t="shared" si="24"/>
        <v>0</v>
      </c>
      <c r="F963" s="28">
        <f t="shared" si="24"/>
        <v>0</v>
      </c>
      <c r="G963" s="28">
        <f t="shared" si="24"/>
        <v>0</v>
      </c>
    </row>
    <row r="964" spans="1:7" x14ac:dyDescent="0.25">
      <c r="A964" s="28" t="str">
        <f>'TABC Inputs'!A966</f>
        <v>x</v>
      </c>
      <c r="B964" s="28" t="str">
        <f>'TABC Inputs'!B966</f>
        <v>x</v>
      </c>
      <c r="C964" s="28">
        <f>'TABC Inputs'!C966</f>
        <v>0</v>
      </c>
      <c r="D964" s="28">
        <f t="shared" si="24"/>
        <v>0</v>
      </c>
      <c r="E964" s="28">
        <f t="shared" si="24"/>
        <v>0</v>
      </c>
      <c r="F964" s="28">
        <f t="shared" si="24"/>
        <v>0</v>
      </c>
      <c r="G964" s="28">
        <f t="shared" si="24"/>
        <v>0</v>
      </c>
    </row>
    <row r="965" spans="1:7" x14ac:dyDescent="0.25">
      <c r="A965" s="28" t="str">
        <f>'TABC Inputs'!A967</f>
        <v>x</v>
      </c>
      <c r="B965" s="28" t="str">
        <f>'TABC Inputs'!B967</f>
        <v>x</v>
      </c>
      <c r="C965" s="28">
        <f>'TABC Inputs'!C967</f>
        <v>0</v>
      </c>
      <c r="D965" s="28">
        <f t="shared" si="24"/>
        <v>0</v>
      </c>
      <c r="E965" s="28">
        <f t="shared" si="24"/>
        <v>0</v>
      </c>
      <c r="F965" s="28">
        <f t="shared" si="24"/>
        <v>0</v>
      </c>
      <c r="G965" s="28">
        <f t="shared" si="24"/>
        <v>0</v>
      </c>
    </row>
    <row r="966" spans="1:7" x14ac:dyDescent="0.25">
      <c r="A966" s="28" t="str">
        <f>'TABC Inputs'!A968</f>
        <v>x</v>
      </c>
      <c r="B966" s="28" t="str">
        <f>'TABC Inputs'!B968</f>
        <v>x</v>
      </c>
      <c r="C966" s="28">
        <f>'TABC Inputs'!C968</f>
        <v>0</v>
      </c>
      <c r="D966" s="28">
        <f t="shared" si="24"/>
        <v>0</v>
      </c>
      <c r="E966" s="28">
        <f t="shared" si="24"/>
        <v>0</v>
      </c>
      <c r="F966" s="28">
        <f t="shared" si="24"/>
        <v>0</v>
      </c>
      <c r="G966" s="28">
        <f t="shared" si="24"/>
        <v>0</v>
      </c>
    </row>
    <row r="967" spans="1:7" x14ac:dyDescent="0.25">
      <c r="A967" s="28" t="str">
        <f>'TABC Inputs'!A969</f>
        <v>x</v>
      </c>
      <c r="B967" s="28" t="str">
        <f>'TABC Inputs'!B969</f>
        <v>x</v>
      </c>
      <c r="C967" s="28">
        <f>'TABC Inputs'!C969</f>
        <v>0</v>
      </c>
      <c r="D967" s="28">
        <f t="shared" si="24"/>
        <v>0</v>
      </c>
      <c r="E967" s="28">
        <f t="shared" si="24"/>
        <v>0</v>
      </c>
      <c r="F967" s="28">
        <f t="shared" si="24"/>
        <v>0</v>
      </c>
      <c r="G967" s="28">
        <f t="shared" si="24"/>
        <v>0</v>
      </c>
    </row>
    <row r="968" spans="1:7" x14ac:dyDescent="0.25">
      <c r="A968" s="28" t="str">
        <f>'TABC Inputs'!A970</f>
        <v>x</v>
      </c>
      <c r="B968" s="28" t="str">
        <f>'TABC Inputs'!B970</f>
        <v>x</v>
      </c>
      <c r="C968" s="28">
        <f>'TABC Inputs'!C970</f>
        <v>0</v>
      </c>
      <c r="D968" s="28">
        <f t="shared" si="24"/>
        <v>0</v>
      </c>
      <c r="E968" s="28">
        <f t="shared" si="24"/>
        <v>0</v>
      </c>
      <c r="F968" s="28">
        <f t="shared" si="24"/>
        <v>0</v>
      </c>
      <c r="G968" s="28">
        <f t="shared" si="24"/>
        <v>0</v>
      </c>
    </row>
    <row r="969" spans="1:7" x14ac:dyDescent="0.25">
      <c r="A969" s="28" t="str">
        <f>'TABC Inputs'!A971</f>
        <v>x</v>
      </c>
      <c r="B969" s="28" t="str">
        <f>'TABC Inputs'!B971</f>
        <v>x</v>
      </c>
      <c r="C969" s="28">
        <f>'TABC Inputs'!C971</f>
        <v>0</v>
      </c>
      <c r="D969" s="28">
        <f t="shared" si="24"/>
        <v>0</v>
      </c>
      <c r="E969" s="28">
        <f t="shared" si="24"/>
        <v>0</v>
      </c>
      <c r="F969" s="28">
        <f t="shared" si="24"/>
        <v>0</v>
      </c>
      <c r="G969" s="28">
        <f t="shared" si="24"/>
        <v>0</v>
      </c>
    </row>
    <row r="970" spans="1:7" x14ac:dyDescent="0.25">
      <c r="A970" s="28" t="str">
        <f>'TABC Inputs'!A972</f>
        <v>x</v>
      </c>
      <c r="B970" s="28" t="str">
        <f>'TABC Inputs'!B972</f>
        <v>x</v>
      </c>
      <c r="C970" s="28">
        <f>'TABC Inputs'!C972</f>
        <v>0</v>
      </c>
      <c r="D970" s="28">
        <f t="shared" si="24"/>
        <v>0</v>
      </c>
      <c r="E970" s="28">
        <f t="shared" si="24"/>
        <v>0</v>
      </c>
      <c r="F970" s="28">
        <f t="shared" si="24"/>
        <v>0</v>
      </c>
      <c r="G970" s="28">
        <f t="shared" si="24"/>
        <v>0</v>
      </c>
    </row>
    <row r="971" spans="1:7" x14ac:dyDescent="0.25">
      <c r="A971" s="28" t="str">
        <f>'TABC Inputs'!A973</f>
        <v>x</v>
      </c>
      <c r="B971" s="28" t="str">
        <f>'TABC Inputs'!B973</f>
        <v>x</v>
      </c>
      <c r="C971" s="28">
        <f>'TABC Inputs'!C973</f>
        <v>0</v>
      </c>
      <c r="D971" s="28">
        <f t="shared" si="24"/>
        <v>0</v>
      </c>
      <c r="E971" s="28">
        <f t="shared" si="24"/>
        <v>0</v>
      </c>
      <c r="F971" s="28">
        <f t="shared" si="24"/>
        <v>0</v>
      </c>
      <c r="G971" s="28">
        <f t="shared" si="24"/>
        <v>0</v>
      </c>
    </row>
    <row r="972" spans="1:7" x14ac:dyDescent="0.25">
      <c r="A972" s="28" t="str">
        <f>'TABC Inputs'!A974</f>
        <v>x</v>
      </c>
      <c r="B972" s="28" t="str">
        <f>'TABC Inputs'!B974</f>
        <v>x</v>
      </c>
      <c r="C972" s="28">
        <f>'TABC Inputs'!C974</f>
        <v>0</v>
      </c>
      <c r="D972" s="28">
        <f t="shared" si="24"/>
        <v>0</v>
      </c>
      <c r="E972" s="28">
        <f t="shared" si="24"/>
        <v>0</v>
      </c>
      <c r="F972" s="28">
        <f t="shared" si="24"/>
        <v>0</v>
      </c>
      <c r="G972" s="28">
        <f t="shared" si="24"/>
        <v>0</v>
      </c>
    </row>
    <row r="973" spans="1:7" x14ac:dyDescent="0.25">
      <c r="A973" s="28" t="str">
        <f>'TABC Inputs'!A975</f>
        <v>x</v>
      </c>
      <c r="B973" s="28" t="str">
        <f>'TABC Inputs'!B975</f>
        <v>x</v>
      </c>
      <c r="C973" s="28">
        <f>'TABC Inputs'!C975</f>
        <v>0</v>
      </c>
      <c r="D973" s="28">
        <f t="shared" si="24"/>
        <v>0</v>
      </c>
      <c r="E973" s="28">
        <f t="shared" si="24"/>
        <v>0</v>
      </c>
      <c r="F973" s="28">
        <f t="shared" si="24"/>
        <v>0</v>
      </c>
      <c r="G973" s="28">
        <f t="shared" si="24"/>
        <v>0</v>
      </c>
    </row>
    <row r="974" spans="1:7" x14ac:dyDescent="0.25">
      <c r="A974" s="28" t="str">
        <f>'TABC Inputs'!A976</f>
        <v>x</v>
      </c>
      <c r="B974" s="28" t="str">
        <f>'TABC Inputs'!B976</f>
        <v>x</v>
      </c>
      <c r="C974" s="28">
        <f>'TABC Inputs'!C976</f>
        <v>0</v>
      </c>
      <c r="D974" s="28">
        <f t="shared" si="24"/>
        <v>0</v>
      </c>
      <c r="E974" s="28">
        <f t="shared" si="24"/>
        <v>0</v>
      </c>
      <c r="F974" s="28">
        <f t="shared" si="24"/>
        <v>0</v>
      </c>
      <c r="G974" s="28">
        <f t="shared" si="24"/>
        <v>0</v>
      </c>
    </row>
    <row r="975" spans="1:7" x14ac:dyDescent="0.25">
      <c r="A975" s="28" t="str">
        <f>'TABC Inputs'!A977</f>
        <v>x</v>
      </c>
      <c r="B975" s="28" t="str">
        <f>'TABC Inputs'!B977</f>
        <v>x</v>
      </c>
      <c r="C975" s="28">
        <f>'TABC Inputs'!C977</f>
        <v>0</v>
      </c>
      <c r="D975" s="28">
        <f t="shared" si="24"/>
        <v>0</v>
      </c>
      <c r="E975" s="28">
        <f t="shared" si="24"/>
        <v>0</v>
      </c>
      <c r="F975" s="28">
        <f t="shared" si="24"/>
        <v>0</v>
      </c>
      <c r="G975" s="28">
        <f t="shared" si="24"/>
        <v>0</v>
      </c>
    </row>
    <row r="976" spans="1:7" x14ac:dyDescent="0.25">
      <c r="A976" s="28" t="str">
        <f>'TABC Inputs'!A978</f>
        <v>x</v>
      </c>
      <c r="B976" s="28" t="str">
        <f>'TABC Inputs'!B978</f>
        <v>x</v>
      </c>
      <c r="C976" s="28">
        <f>'TABC Inputs'!C978</f>
        <v>0</v>
      </c>
      <c r="D976" s="28">
        <f t="shared" si="24"/>
        <v>0</v>
      </c>
      <c r="E976" s="28">
        <f t="shared" si="24"/>
        <v>0</v>
      </c>
      <c r="F976" s="28">
        <f t="shared" si="24"/>
        <v>0</v>
      </c>
      <c r="G976" s="28">
        <f t="shared" si="24"/>
        <v>0</v>
      </c>
    </row>
    <row r="977" spans="1:7" x14ac:dyDescent="0.25">
      <c r="A977" s="28" t="str">
        <f>'TABC Inputs'!A979</f>
        <v>x</v>
      </c>
      <c r="B977" s="28" t="str">
        <f>'TABC Inputs'!B979</f>
        <v>x</v>
      </c>
      <c r="C977" s="28">
        <f>'TABC Inputs'!C979</f>
        <v>0</v>
      </c>
      <c r="D977" s="28">
        <f t="shared" si="24"/>
        <v>0</v>
      </c>
      <c r="E977" s="28">
        <f t="shared" si="24"/>
        <v>0</v>
      </c>
      <c r="F977" s="28">
        <f t="shared" si="24"/>
        <v>0</v>
      </c>
      <c r="G977" s="28">
        <f t="shared" si="24"/>
        <v>0</v>
      </c>
    </row>
    <row r="978" spans="1:7" x14ac:dyDescent="0.25">
      <c r="A978" s="28" t="str">
        <f>'TABC Inputs'!A980</f>
        <v>x</v>
      </c>
      <c r="B978" s="28" t="str">
        <f>'TABC Inputs'!B980</f>
        <v>x</v>
      </c>
      <c r="C978" s="28">
        <f>'TABC Inputs'!C980</f>
        <v>0</v>
      </c>
      <c r="D978" s="28">
        <f t="shared" si="24"/>
        <v>0</v>
      </c>
      <c r="E978" s="28">
        <f t="shared" si="24"/>
        <v>0</v>
      </c>
      <c r="F978" s="28">
        <f t="shared" si="24"/>
        <v>0</v>
      </c>
      <c r="G978" s="28">
        <f t="shared" si="24"/>
        <v>0</v>
      </c>
    </row>
    <row r="979" spans="1:7" x14ac:dyDescent="0.25">
      <c r="A979" s="28" t="str">
        <f>'TABC Inputs'!A981</f>
        <v>x</v>
      </c>
      <c r="B979" s="28" t="str">
        <f>'TABC Inputs'!B981</f>
        <v>x</v>
      </c>
      <c r="C979" s="28">
        <f>'TABC Inputs'!C981</f>
        <v>0</v>
      </c>
      <c r="D979" s="28">
        <f t="shared" si="24"/>
        <v>0</v>
      </c>
      <c r="E979" s="28">
        <f t="shared" si="24"/>
        <v>0</v>
      </c>
      <c r="F979" s="28">
        <f t="shared" si="24"/>
        <v>0</v>
      </c>
      <c r="G979" s="28">
        <f t="shared" si="24"/>
        <v>0</v>
      </c>
    </row>
    <row r="980" spans="1:7" x14ac:dyDescent="0.25">
      <c r="A980" s="28" t="str">
        <f>'TABC Inputs'!A982</f>
        <v>x</v>
      </c>
      <c r="B980" s="28" t="str">
        <f>'TABC Inputs'!B982</f>
        <v>x</v>
      </c>
      <c r="C980" s="28">
        <f>'TABC Inputs'!C982</f>
        <v>0</v>
      </c>
      <c r="D980" s="28">
        <f t="shared" si="24"/>
        <v>0</v>
      </c>
      <c r="E980" s="28">
        <f t="shared" si="24"/>
        <v>0</v>
      </c>
      <c r="F980" s="28">
        <f t="shared" si="24"/>
        <v>0</v>
      </c>
      <c r="G980" s="28">
        <f t="shared" si="24"/>
        <v>0</v>
      </c>
    </row>
    <row r="981" spans="1:7" x14ac:dyDescent="0.25">
      <c r="A981" s="28" t="str">
        <f>'TABC Inputs'!A983</f>
        <v>x</v>
      </c>
      <c r="B981" s="28" t="str">
        <f>'TABC Inputs'!B983</f>
        <v>x</v>
      </c>
      <c r="C981" s="28">
        <f>'TABC Inputs'!C983</f>
        <v>0</v>
      </c>
      <c r="D981" s="28">
        <f t="shared" si="24"/>
        <v>0</v>
      </c>
      <c r="E981" s="28">
        <f t="shared" si="24"/>
        <v>0</v>
      </c>
      <c r="F981" s="28">
        <f t="shared" si="24"/>
        <v>0</v>
      </c>
      <c r="G981" s="28">
        <f t="shared" si="24"/>
        <v>0</v>
      </c>
    </row>
    <row r="982" spans="1:7" x14ac:dyDescent="0.25">
      <c r="A982" s="28" t="str">
        <f>'TABC Inputs'!A984</f>
        <v>x</v>
      </c>
      <c r="B982" s="28" t="str">
        <f>'TABC Inputs'!B984</f>
        <v>x</v>
      </c>
      <c r="C982" s="28">
        <f>'TABC Inputs'!C984</f>
        <v>0</v>
      </c>
      <c r="D982" s="28">
        <f t="shared" si="24"/>
        <v>0</v>
      </c>
      <c r="E982" s="28">
        <f t="shared" si="24"/>
        <v>0</v>
      </c>
      <c r="F982" s="28">
        <f t="shared" si="24"/>
        <v>0</v>
      </c>
      <c r="G982" s="28">
        <f t="shared" si="24"/>
        <v>0</v>
      </c>
    </row>
    <row r="983" spans="1:7" x14ac:dyDescent="0.25">
      <c r="A983" s="28" t="str">
        <f>'TABC Inputs'!A985</f>
        <v>x</v>
      </c>
      <c r="B983" s="28" t="str">
        <f>'TABC Inputs'!B985</f>
        <v>x</v>
      </c>
      <c r="C983" s="28">
        <f>'TABC Inputs'!C985</f>
        <v>0</v>
      </c>
      <c r="D983" s="28">
        <f t="shared" si="24"/>
        <v>0</v>
      </c>
      <c r="E983" s="28">
        <f t="shared" si="24"/>
        <v>0</v>
      </c>
      <c r="F983" s="28">
        <f t="shared" si="24"/>
        <v>0</v>
      </c>
      <c r="G983" s="28">
        <f t="shared" si="24"/>
        <v>0</v>
      </c>
    </row>
    <row r="984" spans="1:7" x14ac:dyDescent="0.25">
      <c r="A984" s="28" t="str">
        <f>'TABC Inputs'!A986</f>
        <v>x</v>
      </c>
      <c r="B984" s="28" t="str">
        <f>'TABC Inputs'!B986</f>
        <v>x</v>
      </c>
      <c r="C984" s="28">
        <f>'TABC Inputs'!C986</f>
        <v>0</v>
      </c>
      <c r="D984" s="28">
        <f t="shared" si="24"/>
        <v>0</v>
      </c>
      <c r="E984" s="28">
        <f t="shared" si="24"/>
        <v>0</v>
      </c>
      <c r="F984" s="28">
        <f t="shared" si="24"/>
        <v>0</v>
      </c>
      <c r="G984" s="28">
        <f t="shared" si="24"/>
        <v>0</v>
      </c>
    </row>
    <row r="985" spans="1:7" x14ac:dyDescent="0.25">
      <c r="A985" s="28" t="str">
        <f>'TABC Inputs'!A987</f>
        <v>x</v>
      </c>
      <c r="B985" s="28" t="str">
        <f>'TABC Inputs'!B987</f>
        <v>x</v>
      </c>
      <c r="C985" s="28">
        <f>'TABC Inputs'!C987</f>
        <v>0</v>
      </c>
      <c r="D985" s="28">
        <f t="shared" si="24"/>
        <v>0</v>
      </c>
      <c r="E985" s="28">
        <f t="shared" si="24"/>
        <v>0</v>
      </c>
      <c r="F985" s="28">
        <f t="shared" si="24"/>
        <v>0</v>
      </c>
      <c r="G985" s="28">
        <f t="shared" si="24"/>
        <v>0</v>
      </c>
    </row>
    <row r="986" spans="1:7" x14ac:dyDescent="0.25">
      <c r="A986" s="28" t="str">
        <f>'TABC Inputs'!A988</f>
        <v>x</v>
      </c>
      <c r="B986" s="28" t="str">
        <f>'TABC Inputs'!B988</f>
        <v>x</v>
      </c>
      <c r="C986" s="28">
        <f>'TABC Inputs'!C988</f>
        <v>0</v>
      </c>
      <c r="D986" s="28">
        <f t="shared" si="24"/>
        <v>0</v>
      </c>
      <c r="E986" s="28">
        <f t="shared" si="24"/>
        <v>0</v>
      </c>
      <c r="F986" s="28">
        <f t="shared" si="24"/>
        <v>0</v>
      </c>
      <c r="G986" s="28">
        <f t="shared" si="24"/>
        <v>0</v>
      </c>
    </row>
    <row r="987" spans="1:7" x14ac:dyDescent="0.25">
      <c r="A987" s="28" t="str">
        <f>'TABC Inputs'!A989</f>
        <v>x</v>
      </c>
      <c r="B987" s="28" t="str">
        <f>'TABC Inputs'!B989</f>
        <v>x</v>
      </c>
      <c r="C987" s="28">
        <f>'TABC Inputs'!C989</f>
        <v>0</v>
      </c>
      <c r="D987" s="28">
        <f t="shared" si="24"/>
        <v>0</v>
      </c>
      <c r="E987" s="28">
        <f t="shared" si="24"/>
        <v>0</v>
      </c>
      <c r="F987" s="28">
        <f t="shared" si="24"/>
        <v>0</v>
      </c>
      <c r="G987" s="28">
        <f t="shared" si="24"/>
        <v>0</v>
      </c>
    </row>
    <row r="988" spans="1:7" x14ac:dyDescent="0.25">
      <c r="A988" s="28" t="str">
        <f>'TABC Inputs'!A990</f>
        <v>x</v>
      </c>
      <c r="B988" s="28" t="str">
        <f>'TABC Inputs'!B990</f>
        <v>x</v>
      </c>
      <c r="C988" s="28">
        <f>'TABC Inputs'!C990</f>
        <v>0</v>
      </c>
      <c r="D988" s="28">
        <f t="shared" si="24"/>
        <v>0</v>
      </c>
      <c r="E988" s="28">
        <f t="shared" si="24"/>
        <v>0</v>
      </c>
      <c r="F988" s="28">
        <f t="shared" si="24"/>
        <v>0</v>
      </c>
      <c r="G988" s="28">
        <f t="shared" si="24"/>
        <v>0</v>
      </c>
    </row>
    <row r="989" spans="1:7" x14ac:dyDescent="0.25">
      <c r="A989" s="28" t="str">
        <f>'TABC Inputs'!A991</f>
        <v>x</v>
      </c>
      <c r="B989" s="28" t="str">
        <f>'TABC Inputs'!B991</f>
        <v>x</v>
      </c>
      <c r="C989" s="28">
        <f>'TABC Inputs'!C991</f>
        <v>0</v>
      </c>
      <c r="D989" s="28">
        <f t="shared" si="24"/>
        <v>0</v>
      </c>
      <c r="E989" s="28">
        <f t="shared" si="24"/>
        <v>0</v>
      </c>
      <c r="F989" s="28">
        <f t="shared" si="24"/>
        <v>0</v>
      </c>
      <c r="G989" s="28">
        <f t="shared" si="24"/>
        <v>0</v>
      </c>
    </row>
    <row r="990" spans="1:7" x14ac:dyDescent="0.25">
      <c r="A990" s="28" t="str">
        <f>'TABC Inputs'!A992</f>
        <v>x</v>
      </c>
      <c r="B990" s="28" t="str">
        <f>'TABC Inputs'!B992</f>
        <v>x</v>
      </c>
      <c r="C990" s="28">
        <f>'TABC Inputs'!C992</f>
        <v>0</v>
      </c>
      <c r="D990" s="28">
        <f t="shared" si="24"/>
        <v>0</v>
      </c>
      <c r="E990" s="28">
        <f t="shared" si="24"/>
        <v>0</v>
      </c>
      <c r="F990" s="28">
        <f t="shared" si="24"/>
        <v>0</v>
      </c>
      <c r="G990" s="28">
        <f t="shared" si="24"/>
        <v>0</v>
      </c>
    </row>
    <row r="991" spans="1:7" x14ac:dyDescent="0.25">
      <c r="A991" s="28" t="str">
        <f>'TABC Inputs'!A993</f>
        <v>x</v>
      </c>
      <c r="B991" s="28" t="str">
        <f>'TABC Inputs'!B993</f>
        <v>x</v>
      </c>
      <c r="C991" s="28">
        <f>'TABC Inputs'!C993</f>
        <v>0</v>
      </c>
      <c r="D991" s="28">
        <f t="shared" si="24"/>
        <v>0</v>
      </c>
      <c r="E991" s="28">
        <f t="shared" si="24"/>
        <v>0</v>
      </c>
      <c r="F991" s="28">
        <f t="shared" si="24"/>
        <v>0</v>
      </c>
      <c r="G991" s="28">
        <f t="shared" si="24"/>
        <v>0</v>
      </c>
    </row>
    <row r="992" spans="1:7" x14ac:dyDescent="0.25">
      <c r="A992" s="28" t="str">
        <f>'TABC Inputs'!A994</f>
        <v>x</v>
      </c>
      <c r="B992" s="28" t="str">
        <f>'TABC Inputs'!B994</f>
        <v>x</v>
      </c>
      <c r="C992" s="28">
        <f>'TABC Inputs'!C994</f>
        <v>0</v>
      </c>
      <c r="D992" s="28">
        <f t="shared" si="24"/>
        <v>0</v>
      </c>
      <c r="E992" s="28">
        <f t="shared" si="24"/>
        <v>0</v>
      </c>
      <c r="F992" s="28">
        <f t="shared" si="24"/>
        <v>0</v>
      </c>
      <c r="G992" s="28">
        <f t="shared" si="24"/>
        <v>0</v>
      </c>
    </row>
    <row r="993" spans="1:7" x14ac:dyDescent="0.25">
      <c r="A993" s="28" t="str">
        <f>'TABC Inputs'!A995</f>
        <v>x</v>
      </c>
      <c r="B993" s="28" t="str">
        <f>'TABC Inputs'!B995</f>
        <v>x</v>
      </c>
      <c r="C993" s="28">
        <f>'TABC Inputs'!C995</f>
        <v>0</v>
      </c>
      <c r="D993" s="28">
        <f t="shared" si="24"/>
        <v>0</v>
      </c>
      <c r="E993" s="28">
        <f t="shared" si="24"/>
        <v>0</v>
      </c>
      <c r="F993" s="28">
        <f t="shared" si="24"/>
        <v>0</v>
      </c>
      <c r="G993" s="28">
        <f t="shared" si="24"/>
        <v>0</v>
      </c>
    </row>
    <row r="994" spans="1:7" x14ac:dyDescent="0.25">
      <c r="A994" s="28" t="str">
        <f>'TABC Inputs'!A996</f>
        <v>x</v>
      </c>
      <c r="B994" s="28" t="str">
        <f>'TABC Inputs'!B996</f>
        <v>x</v>
      </c>
      <c r="C994" s="28">
        <f>'TABC Inputs'!C996</f>
        <v>0</v>
      </c>
      <c r="D994" s="28">
        <f t="shared" si="24"/>
        <v>0</v>
      </c>
      <c r="E994" s="28">
        <f t="shared" si="24"/>
        <v>0</v>
      </c>
      <c r="F994" s="28">
        <f t="shared" si="24"/>
        <v>0</v>
      </c>
      <c r="G994" s="28">
        <f t="shared" si="24"/>
        <v>0</v>
      </c>
    </row>
    <row r="995" spans="1:7" x14ac:dyDescent="0.25">
      <c r="A995" s="28" t="str">
        <f>'TABC Inputs'!A997</f>
        <v>x</v>
      </c>
      <c r="B995" s="28" t="str">
        <f>'TABC Inputs'!B997</f>
        <v>x</v>
      </c>
      <c r="C995" s="28">
        <f>'TABC Inputs'!C997</f>
        <v>0</v>
      </c>
      <c r="D995" s="28">
        <f t="shared" si="24"/>
        <v>0</v>
      </c>
      <c r="E995" s="28">
        <f t="shared" si="24"/>
        <v>0</v>
      </c>
      <c r="F995" s="28">
        <f t="shared" si="24"/>
        <v>0</v>
      </c>
      <c r="G995" s="28">
        <f t="shared" si="24"/>
        <v>0</v>
      </c>
    </row>
    <row r="996" spans="1:7" x14ac:dyDescent="0.25">
      <c r="A996" s="28" t="str">
        <f>'TABC Inputs'!A998</f>
        <v>x</v>
      </c>
      <c r="B996" s="28" t="str">
        <f>'TABC Inputs'!B998</f>
        <v>x</v>
      </c>
      <c r="C996" s="28">
        <f>'TABC Inputs'!C998</f>
        <v>0</v>
      </c>
      <c r="D996" s="28">
        <f t="shared" si="24"/>
        <v>0</v>
      </c>
      <c r="E996" s="28">
        <f t="shared" si="24"/>
        <v>0</v>
      </c>
      <c r="F996" s="28">
        <f t="shared" si="24"/>
        <v>0</v>
      </c>
      <c r="G996" s="28">
        <f t="shared" si="24"/>
        <v>0</v>
      </c>
    </row>
    <row r="997" spans="1:7" x14ac:dyDescent="0.25">
      <c r="A997" s="28" t="str">
        <f>'TABC Inputs'!A999</f>
        <v>x</v>
      </c>
      <c r="B997" s="28" t="str">
        <f>'TABC Inputs'!B999</f>
        <v>x</v>
      </c>
      <c r="C997" s="28">
        <f>'TABC Inputs'!C999</f>
        <v>0</v>
      </c>
      <c r="D997" s="28">
        <f t="shared" si="24"/>
        <v>0</v>
      </c>
      <c r="E997" s="28">
        <f t="shared" si="24"/>
        <v>0</v>
      </c>
      <c r="F997" s="28">
        <f t="shared" si="24"/>
        <v>0</v>
      </c>
      <c r="G997" s="28">
        <f t="shared" si="24"/>
        <v>0</v>
      </c>
    </row>
    <row r="998" spans="1:7" x14ac:dyDescent="0.25">
      <c r="A998" s="28" t="str">
        <f>'TABC Inputs'!A1000</f>
        <v>x</v>
      </c>
      <c r="B998" s="28" t="str">
        <f>'TABC Inputs'!B1000</f>
        <v>x</v>
      </c>
      <c r="C998" s="28">
        <f>'TABC Inputs'!C1000</f>
        <v>0</v>
      </c>
      <c r="D998" s="28">
        <f t="shared" si="24"/>
        <v>0</v>
      </c>
      <c r="E998" s="28">
        <f t="shared" si="24"/>
        <v>0</v>
      </c>
      <c r="F998" s="28">
        <f t="shared" si="24"/>
        <v>0</v>
      </c>
      <c r="G998" s="28">
        <f t="shared" si="24"/>
        <v>0</v>
      </c>
    </row>
    <row r="999" spans="1:7" x14ac:dyDescent="0.25">
      <c r="A999" s="28" t="str">
        <f>'TABC Inputs'!A1001</f>
        <v>x</v>
      </c>
      <c r="B999" s="28" t="str">
        <f>'TABC Inputs'!B1001</f>
        <v>x</v>
      </c>
      <c r="C999" s="28">
        <f>'TABC Inputs'!C1001</f>
        <v>0</v>
      </c>
      <c r="D999" s="28">
        <f t="shared" si="24"/>
        <v>0</v>
      </c>
      <c r="E999" s="28">
        <f t="shared" si="24"/>
        <v>0</v>
      </c>
      <c r="F999" s="28">
        <f t="shared" si="24"/>
        <v>0</v>
      </c>
      <c r="G999" s="28">
        <f t="shared" si="24"/>
        <v>0</v>
      </c>
    </row>
    <row r="1000" spans="1:7" x14ac:dyDescent="0.25">
      <c r="A1000" s="28" t="str">
        <f>'TABC Inputs'!A1002</f>
        <v>x</v>
      </c>
      <c r="B1000" s="28" t="str">
        <f>'TABC Inputs'!B1002</f>
        <v>x</v>
      </c>
      <c r="C1000" s="28">
        <f>'TABC Inputs'!C1002</f>
        <v>0</v>
      </c>
      <c r="D1000" s="28">
        <f t="shared" si="24"/>
        <v>0</v>
      </c>
      <c r="E1000" s="28">
        <f t="shared" si="24"/>
        <v>0</v>
      </c>
      <c r="F1000" s="28">
        <f t="shared" si="24"/>
        <v>0</v>
      </c>
      <c r="G1000" s="28">
        <f t="shared" si="24"/>
        <v>0</v>
      </c>
    </row>
    <row r="1001" spans="1:7" x14ac:dyDescent="0.25">
      <c r="A1001" s="28" t="str">
        <f>'TABC Inputs'!A1003</f>
        <v>x</v>
      </c>
      <c r="B1001" s="28" t="str">
        <f>'TABC Inputs'!B1003</f>
        <v>x</v>
      </c>
      <c r="C1001" s="28">
        <f>'TABC Inputs'!C1003</f>
        <v>0</v>
      </c>
      <c r="D1001" s="28">
        <f t="shared" si="24"/>
        <v>0</v>
      </c>
      <c r="E1001" s="28">
        <f t="shared" si="24"/>
        <v>0</v>
      </c>
      <c r="F1001" s="28">
        <f t="shared" si="24"/>
        <v>0</v>
      </c>
      <c r="G1001" s="28">
        <f t="shared" si="24"/>
        <v>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TABC Summary</vt:lpstr>
      <vt:lpstr>A Route Summary</vt:lpstr>
      <vt:lpstr>B Route Summary</vt:lpstr>
      <vt:lpstr>C Route Summary</vt:lpstr>
      <vt:lpstr>D Route Summary</vt:lpstr>
      <vt:lpstr>Financial Inputs</vt:lpstr>
      <vt:lpstr>TABC Inputs</vt:lpstr>
      <vt:lpstr>Calculations</vt:lpstr>
    </vt:vector>
  </TitlesOfParts>
  <Company>The Boston Consulting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Sprague Simon</dc:creator>
  <cp:lastModifiedBy>Dan Huntington</cp:lastModifiedBy>
  <dcterms:created xsi:type="dcterms:W3CDTF">2016-08-26T19:55:29Z</dcterms:created>
  <dcterms:modified xsi:type="dcterms:W3CDTF">2016-12-06T14:46:16Z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