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8505"/>
  </bookViews>
  <sheets>
    <sheet name="Wilayah" sheetId="1" r:id="rId1"/>
  </sheets>
  <calcPr calcId="144525"/>
</workbook>
</file>

<file path=xl/calcChain.xml><?xml version="1.0" encoding="utf-8"?>
<calcChain xmlns="http://schemas.openxmlformats.org/spreadsheetml/2006/main">
  <c r="D23" i="1" l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<sst xmlns="http://schemas.openxmlformats.org/spreadsheetml/2006/main" count="32" uniqueCount="32">
  <si>
    <t>Wilayah</t>
  </si>
  <si>
    <t>Jumlah_Kecamatan</t>
  </si>
  <si>
    <t>Jumlah_Kelurahan</t>
  </si>
  <si>
    <t>Jumlah_Desa</t>
  </si>
  <si>
    <t>Kab. Gresik</t>
  </si>
  <si>
    <t>Kab. Bangkalan</t>
  </si>
  <si>
    <t>Kab. Sampang</t>
  </si>
  <si>
    <t>Kab. Pamekasan</t>
  </si>
  <si>
    <t>Kab. Sumenep</t>
  </si>
  <si>
    <t>Kab. Pasuruan</t>
  </si>
  <si>
    <t>Kab. Mojokerto</t>
  </si>
  <si>
    <t>Kota Surabaya</t>
  </si>
  <si>
    <t>Kab. Sidoarjo</t>
  </si>
  <si>
    <t>Kab. Malang</t>
  </si>
  <si>
    <t>Kota Batu</t>
  </si>
  <si>
    <t>Kab. Kediri</t>
  </si>
  <si>
    <t>Kab. Blitar</t>
  </si>
  <si>
    <t>Kab. Madiun</t>
  </si>
  <si>
    <t>Kab. Ponorogo</t>
  </si>
  <si>
    <t>Kab. Tulungagung</t>
  </si>
  <si>
    <t>Kab. Lumajang</t>
  </si>
  <si>
    <t>Kab. Jember</t>
  </si>
  <si>
    <t>Kab. Banyuwangi</t>
  </si>
  <si>
    <t>Kab. Probolinggo</t>
  </si>
  <si>
    <t>Kab. Bondowoso</t>
  </si>
  <si>
    <t>Kab. Situbondo</t>
  </si>
  <si>
    <t>Luas_Wilayah_km2</t>
  </si>
  <si>
    <t>Jumlah_Penduduk_jiwa</t>
  </si>
  <si>
    <t>Kepadatan_Penduduk_jiwa/km2</t>
  </si>
  <si>
    <t>Rataan_Sales_mio</t>
  </si>
  <si>
    <t>Rataan_Populasi_Bayi</t>
  </si>
  <si>
    <t>Rataan_Pengeluaran_Kapita_mio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</si>
</sst>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/>
  </sheetViews>
  <sheetFormatPr defaultRowHeight="15" x14ac:dyDescent="0.25"/>
  <cols>
    <col min="1" max="1" width="16.7109375" bestFit="1" customWidth="1"/>
    <col min="2" max="2" width="18.42578125" style="1" bestFit="1" customWidth="1"/>
    <col min="3" max="3" width="22.85546875" style="2" bestFit="1" customWidth="1"/>
    <col min="4" max="4" width="30.85546875" style="1" bestFit="1" customWidth="1"/>
    <col min="5" max="5" width="17.28515625" bestFit="1" customWidth="1"/>
    <col min="6" max="6" width="20.5703125" bestFit="1" customWidth="1"/>
    <col min="7" max="7" width="30.85546875" bestFit="1" customWidth="1"/>
    <col min="8" max="8" width="18.28515625" bestFit="1" customWidth="1"/>
    <col min="9" max="9" width="17.5703125" bestFit="1" customWidth="1"/>
    <col min="10" max="10" width="12.5703125" bestFit="1" customWidth="1"/>
  </cols>
  <sheetData>
    <row r="1" spans="1:10" x14ac:dyDescent="0.25">
      <c r="A1" t="s">
        <v>0</v>
      </c>
      <c r="B1" s="1" t="s">
        <v>26</v>
      </c>
      <c r="C1" s="2" t="s">
        <v>27</v>
      </c>
      <c r="D1" s="1" t="s">
        <v>28</v>
      </c>
      <c r="E1" t="s">
        <v>29</v>
      </c>
      <c r="F1" t="s">
        <v>30</v>
      </c>
      <c r="G1" t="s">
        <v>31</v>
      </c>
      <c r="H1" t="s">
        <v>1</v>
      </c>
      <c r="I1" t="s">
        <v>2</v>
      </c>
      <c r="J1" t="s">
        <v>3</v>
      </c>
    </row>
    <row r="2" spans="1:10" x14ac:dyDescent="0.25">
      <c r="A2" t="s">
        <v>4</v>
      </c>
      <c r="B2" s="1">
        <v>1191.25</v>
      </c>
      <c r="C2" s="2">
        <v>1285018</v>
      </c>
      <c r="D2" s="1">
        <f>C2/B2</f>
        <v>1078.7139559286463</v>
      </c>
      <c r="E2">
        <v>356.78816574053195</v>
      </c>
      <c r="F2">
        <v>104131</v>
      </c>
      <c r="G2">
        <v>11.62575</v>
      </c>
      <c r="H2">
        <v>18</v>
      </c>
      <c r="I2">
        <v>26</v>
      </c>
      <c r="J2">
        <v>330</v>
      </c>
    </row>
    <row r="3" spans="1:10" x14ac:dyDescent="0.25">
      <c r="A3" t="s">
        <v>5</v>
      </c>
      <c r="B3" s="1">
        <v>1260.1400000000001</v>
      </c>
      <c r="C3" s="2">
        <v>970894</v>
      </c>
      <c r="D3" s="1">
        <f>C3/B3</f>
        <v>770.46518640785939</v>
      </c>
      <c r="E3">
        <v>268.08320066491609</v>
      </c>
      <c r="F3">
        <v>78977</v>
      </c>
      <c r="G3">
        <v>7.6475000000000009</v>
      </c>
      <c r="H3">
        <v>18</v>
      </c>
      <c r="I3">
        <v>8</v>
      </c>
      <c r="J3">
        <v>273</v>
      </c>
    </row>
    <row r="4" spans="1:10" x14ac:dyDescent="0.25">
      <c r="A4" t="s">
        <v>6</v>
      </c>
      <c r="B4" s="1">
        <v>1233.08</v>
      </c>
      <c r="C4" s="2">
        <v>958082</v>
      </c>
      <c r="D4" s="1">
        <f t="shared" ref="D4:D23" si="0">C4/B4</f>
        <v>776.98283971842875</v>
      </c>
      <c r="E4">
        <v>263.71149069194308</v>
      </c>
      <c r="F4">
        <v>76958</v>
      </c>
      <c r="G4">
        <v>7.8724999999999996</v>
      </c>
      <c r="H4">
        <v>14</v>
      </c>
      <c r="I4">
        <v>6</v>
      </c>
      <c r="J4">
        <v>180</v>
      </c>
    </row>
    <row r="5" spans="1:10" x14ac:dyDescent="0.25">
      <c r="A5" t="s">
        <v>7</v>
      </c>
      <c r="B5" s="1">
        <v>732.85</v>
      </c>
      <c r="C5" s="2">
        <v>863004</v>
      </c>
      <c r="D5" s="1">
        <f t="shared" si="0"/>
        <v>1177.5997816742854</v>
      </c>
      <c r="E5">
        <v>219.35900815413515</v>
      </c>
      <c r="F5">
        <v>64243</v>
      </c>
      <c r="G5">
        <v>7.6442499999999995</v>
      </c>
      <c r="H5">
        <v>13</v>
      </c>
      <c r="I5">
        <v>11</v>
      </c>
      <c r="J5">
        <v>178</v>
      </c>
    </row>
    <row r="6" spans="1:10" x14ac:dyDescent="0.25">
      <c r="A6" t="s">
        <v>8</v>
      </c>
      <c r="B6" s="1">
        <v>2093.4699999999998</v>
      </c>
      <c r="C6" s="2">
        <v>1081204</v>
      </c>
      <c r="D6" s="1">
        <f t="shared" si="0"/>
        <v>516.46500785776732</v>
      </c>
      <c r="E6">
        <v>242.24660191469198</v>
      </c>
      <c r="F6">
        <v>72446</v>
      </c>
      <c r="G6">
        <v>7.4147500000000006</v>
      </c>
      <c r="H6">
        <v>27</v>
      </c>
      <c r="I6">
        <v>4</v>
      </c>
      <c r="J6">
        <v>330</v>
      </c>
    </row>
    <row r="7" spans="1:10" x14ac:dyDescent="0.25">
      <c r="A7" t="s">
        <v>9</v>
      </c>
      <c r="B7" s="1">
        <v>1515</v>
      </c>
      <c r="C7" s="2">
        <v>1605307</v>
      </c>
      <c r="D7" s="1">
        <f t="shared" si="0"/>
        <v>1059.6085808580858</v>
      </c>
      <c r="E7">
        <v>414.37663905749122</v>
      </c>
      <c r="F7">
        <v>122249</v>
      </c>
      <c r="G7">
        <v>8.6147500000000008</v>
      </c>
      <c r="H7">
        <v>24</v>
      </c>
      <c r="I7">
        <v>24</v>
      </c>
      <c r="J7">
        <v>341</v>
      </c>
    </row>
    <row r="8" spans="1:10" x14ac:dyDescent="0.25">
      <c r="A8" t="s">
        <v>10</v>
      </c>
      <c r="B8" s="1">
        <v>991</v>
      </c>
      <c r="C8" s="2">
        <v>1099504</v>
      </c>
      <c r="D8" s="1">
        <f t="shared" si="0"/>
        <v>1109.489404641776</v>
      </c>
      <c r="E8">
        <v>290.60130550990561</v>
      </c>
      <c r="F8">
        <v>85525</v>
      </c>
      <c r="G8">
        <v>11.433999999999999</v>
      </c>
      <c r="H8">
        <v>18</v>
      </c>
      <c r="I8">
        <v>5</v>
      </c>
      <c r="J8">
        <v>299</v>
      </c>
    </row>
    <row r="9" spans="1:10" x14ac:dyDescent="0.25">
      <c r="A9" t="s">
        <v>11</v>
      </c>
      <c r="B9" s="1">
        <v>350.54</v>
      </c>
      <c r="C9" s="2">
        <v>2874699</v>
      </c>
      <c r="D9" s="1">
        <f t="shared" si="0"/>
        <v>8200.7730929423178</v>
      </c>
      <c r="E9">
        <v>737.56203248601685</v>
      </c>
      <c r="F9">
        <v>219031</v>
      </c>
      <c r="G9">
        <v>15.816500000000001</v>
      </c>
      <c r="H9">
        <v>31</v>
      </c>
      <c r="I9">
        <v>163</v>
      </c>
      <c r="J9">
        <v>0</v>
      </c>
    </row>
    <row r="10" spans="1:10" x14ac:dyDescent="0.25">
      <c r="A10" t="s">
        <v>12</v>
      </c>
      <c r="B10" s="1">
        <v>719.63</v>
      </c>
      <c r="C10" s="2">
        <v>2183682</v>
      </c>
      <c r="D10" s="1">
        <f t="shared" si="0"/>
        <v>3034.4510373386324</v>
      </c>
      <c r="E10">
        <v>604.09020478036803</v>
      </c>
      <c r="F10">
        <v>174137</v>
      </c>
      <c r="G10">
        <v>12.85825</v>
      </c>
      <c r="H10">
        <v>18</v>
      </c>
      <c r="I10">
        <v>31</v>
      </c>
      <c r="J10">
        <v>322</v>
      </c>
    </row>
    <row r="11" spans="1:10" x14ac:dyDescent="0.25">
      <c r="A11" t="s">
        <v>13</v>
      </c>
      <c r="B11" s="1">
        <v>3526</v>
      </c>
      <c r="C11" s="2">
        <v>2576596</v>
      </c>
      <c r="D11" s="1">
        <f t="shared" si="0"/>
        <v>730.7419171866137</v>
      </c>
      <c r="E11">
        <v>17.447546820016374</v>
      </c>
      <c r="F11">
        <v>198086</v>
      </c>
      <c r="G11">
        <v>8.8670000000000009</v>
      </c>
      <c r="H11">
        <v>32</v>
      </c>
      <c r="I11">
        <v>12</v>
      </c>
      <c r="J11">
        <v>378</v>
      </c>
    </row>
    <row r="12" spans="1:10" x14ac:dyDescent="0.25">
      <c r="A12" t="s">
        <v>14</v>
      </c>
      <c r="B12" s="1">
        <v>202.3</v>
      </c>
      <c r="C12" s="2">
        <v>203997</v>
      </c>
      <c r="D12" s="1">
        <f t="shared" si="0"/>
        <v>1008.3885318833416</v>
      </c>
      <c r="E12">
        <v>1.417578179983626</v>
      </c>
      <c r="F12">
        <v>15958</v>
      </c>
      <c r="G12">
        <v>11.1755</v>
      </c>
      <c r="H12">
        <v>3</v>
      </c>
      <c r="I12">
        <v>24</v>
      </c>
      <c r="J12">
        <v>0</v>
      </c>
    </row>
    <row r="13" spans="1:10" x14ac:dyDescent="0.25">
      <c r="A13" t="s">
        <v>15</v>
      </c>
      <c r="B13" s="1">
        <v>1552</v>
      </c>
      <c r="C13" s="2">
        <v>1561392</v>
      </c>
      <c r="D13" s="1">
        <f t="shared" si="0"/>
        <v>1006.0515463917526</v>
      </c>
      <c r="E13">
        <v>153.45787104569249</v>
      </c>
      <c r="F13">
        <v>125739</v>
      </c>
      <c r="G13">
        <v>9.8152499999999989</v>
      </c>
      <c r="H13">
        <v>26</v>
      </c>
      <c r="I13">
        <v>1</v>
      </c>
      <c r="J13">
        <v>343</v>
      </c>
    </row>
    <row r="14" spans="1:10" x14ac:dyDescent="0.25">
      <c r="A14" t="s">
        <v>16</v>
      </c>
      <c r="B14" s="1">
        <v>1588.79</v>
      </c>
      <c r="C14" s="2">
        <v>1153803</v>
      </c>
      <c r="D14" s="1">
        <f t="shared" si="0"/>
        <v>726.21491827113721</v>
      </c>
      <c r="E14">
        <v>106.42520855274951</v>
      </c>
      <c r="F14">
        <v>87811</v>
      </c>
      <c r="G14">
        <v>9.3002500000000001</v>
      </c>
      <c r="H14">
        <v>22</v>
      </c>
      <c r="I14">
        <v>28</v>
      </c>
      <c r="J14">
        <v>220</v>
      </c>
    </row>
    <row r="15" spans="1:10" x14ac:dyDescent="0.25">
      <c r="A15" t="s">
        <v>17</v>
      </c>
      <c r="B15" s="1">
        <v>1137</v>
      </c>
      <c r="C15" s="2">
        <v>679888</v>
      </c>
      <c r="D15" s="1">
        <f t="shared" si="0"/>
        <v>597.96657871591913</v>
      </c>
      <c r="E15">
        <v>57.943395586693498</v>
      </c>
      <c r="F15">
        <v>47952</v>
      </c>
      <c r="G15">
        <v>10.726500000000001</v>
      </c>
      <c r="H15">
        <v>15</v>
      </c>
      <c r="I15">
        <v>8</v>
      </c>
      <c r="J15">
        <v>198</v>
      </c>
    </row>
    <row r="16" spans="1:10" x14ac:dyDescent="0.25">
      <c r="A16" t="s">
        <v>18</v>
      </c>
      <c r="B16" s="1">
        <v>1371.78</v>
      </c>
      <c r="C16" s="2">
        <v>869894</v>
      </c>
      <c r="D16" s="1">
        <f t="shared" si="0"/>
        <v>634.13521118546703</v>
      </c>
      <c r="E16">
        <v>69.04014279147674</v>
      </c>
      <c r="F16">
        <v>57389</v>
      </c>
      <c r="G16">
        <v>8.5747499999999999</v>
      </c>
      <c r="H16">
        <v>21</v>
      </c>
      <c r="I16">
        <v>26</v>
      </c>
      <c r="J16">
        <v>279</v>
      </c>
    </row>
    <row r="17" spans="1:10" x14ac:dyDescent="0.25">
      <c r="A17" t="s">
        <v>19</v>
      </c>
      <c r="B17" s="1">
        <v>1055.6500000000001</v>
      </c>
      <c r="C17" s="2">
        <v>1030790</v>
      </c>
      <c r="D17" s="1">
        <f t="shared" si="0"/>
        <v>976.45052811064261</v>
      </c>
      <c r="E17">
        <v>95.931750356721068</v>
      </c>
      <c r="F17">
        <v>78709</v>
      </c>
      <c r="G17">
        <v>9.5992499999999996</v>
      </c>
      <c r="H17">
        <v>19</v>
      </c>
      <c r="I17">
        <v>14</v>
      </c>
      <c r="J17">
        <v>257</v>
      </c>
    </row>
    <row r="18" spans="1:10" x14ac:dyDescent="0.25">
      <c r="A18" t="s">
        <v>20</v>
      </c>
      <c r="B18" s="1">
        <v>1847</v>
      </c>
      <c r="C18" s="2">
        <v>1036823</v>
      </c>
      <c r="D18" s="1">
        <f t="shared" si="0"/>
        <v>561.35517054683271</v>
      </c>
      <c r="E18">
        <v>106.73956015040251</v>
      </c>
      <c r="F18">
        <v>74753</v>
      </c>
      <c r="G18">
        <v>7.9989999999999997</v>
      </c>
      <c r="H18">
        <v>21</v>
      </c>
      <c r="I18">
        <v>7</v>
      </c>
      <c r="J18">
        <v>198</v>
      </c>
    </row>
    <row r="19" spans="1:10" x14ac:dyDescent="0.25">
      <c r="A19" t="s">
        <v>21</v>
      </c>
      <c r="B19" s="1">
        <v>3375</v>
      </c>
      <c r="C19" s="2">
        <v>2430185</v>
      </c>
      <c r="D19" s="1">
        <f t="shared" si="0"/>
        <v>720.05481481481479</v>
      </c>
      <c r="E19">
        <v>267.19279212041101</v>
      </c>
      <c r="F19">
        <v>186067</v>
      </c>
      <c r="G19">
        <v>8.2722499999999997</v>
      </c>
      <c r="H19">
        <v>31</v>
      </c>
      <c r="I19">
        <v>22</v>
      </c>
      <c r="J19">
        <v>226</v>
      </c>
    </row>
    <row r="20" spans="1:10" x14ac:dyDescent="0.25">
      <c r="A20" t="s">
        <v>22</v>
      </c>
      <c r="B20" s="1">
        <v>3678</v>
      </c>
      <c r="C20" s="2">
        <v>1604897</v>
      </c>
      <c r="D20" s="1">
        <f t="shared" si="0"/>
        <v>436.35046220772159</v>
      </c>
      <c r="E20">
        <v>168.73621592126258</v>
      </c>
      <c r="F20">
        <v>118099</v>
      </c>
      <c r="G20">
        <v>10.64575</v>
      </c>
      <c r="H20">
        <v>25</v>
      </c>
      <c r="I20">
        <v>28</v>
      </c>
      <c r="J20">
        <v>189</v>
      </c>
    </row>
    <row r="21" spans="1:10" x14ac:dyDescent="0.25">
      <c r="A21" t="s">
        <v>23</v>
      </c>
      <c r="B21" s="1">
        <v>1696.17</v>
      </c>
      <c r="C21" s="2">
        <v>1155214</v>
      </c>
      <c r="D21" s="1">
        <f t="shared" si="0"/>
        <v>681.07206235224055</v>
      </c>
      <c r="E21">
        <v>129.79583762042918</v>
      </c>
      <c r="F21">
        <v>89861</v>
      </c>
      <c r="G21">
        <v>9.9675000000000011</v>
      </c>
      <c r="H21">
        <v>24</v>
      </c>
      <c r="I21">
        <v>5</v>
      </c>
      <c r="J21">
        <v>325</v>
      </c>
    </row>
    <row r="22" spans="1:10" x14ac:dyDescent="0.25">
      <c r="A22" t="s">
        <v>24</v>
      </c>
      <c r="B22" s="1">
        <v>1586</v>
      </c>
      <c r="C22" s="2">
        <v>768912</v>
      </c>
      <c r="D22" s="1">
        <f t="shared" si="0"/>
        <v>484.81210592686</v>
      </c>
      <c r="E22">
        <v>75.475733047249207</v>
      </c>
      <c r="F22">
        <v>52662</v>
      </c>
      <c r="G22">
        <v>9.4599999999999991</v>
      </c>
      <c r="H22">
        <v>23</v>
      </c>
      <c r="I22">
        <v>10</v>
      </c>
      <c r="J22">
        <v>209</v>
      </c>
    </row>
    <row r="23" spans="1:10" x14ac:dyDescent="0.25">
      <c r="A23" t="s">
        <v>25</v>
      </c>
      <c r="B23" s="1">
        <v>1693</v>
      </c>
      <c r="C23" s="2">
        <v>676703</v>
      </c>
      <c r="D23" s="1">
        <f t="shared" si="0"/>
        <v>399.70643827525106</v>
      </c>
      <c r="E23">
        <v>66.389595473578837</v>
      </c>
      <c r="F23">
        <v>46238</v>
      </c>
      <c r="G23">
        <v>8.6292500000000008</v>
      </c>
      <c r="H23">
        <v>17</v>
      </c>
      <c r="I23">
        <v>4</v>
      </c>
      <c r="J23">
        <v>132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Wilayah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 Andhika</dc:creator>
  <cp:lastModifiedBy>Arya Andhika</cp:lastModifiedBy>
  <dcterms:created xsi:type="dcterms:W3CDTF">2019-05-18T21:41:19Z</dcterms:created>
  <dcterms:modified xsi:type="dcterms:W3CDTF">2019-05-19T08:24:28Z</dcterms:modified>
</cp:coreProperties>
</file>