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8_{C79449D8-13F0-42AD-884A-3ECF94BE2D54}" xr6:coauthVersionLast="47" xr6:coauthVersionMax="47" xr10:uidLastSave="{00000000-0000-0000-0000-000000000000}"/>
  <bookViews>
    <workbookView xWindow="-120" yWindow="-120" windowWidth="20730" windowHeight="11040" activeTab="1" xr2:uid="{00000000-000D-0000-FFFF-FFFF00000000}"/>
  </bookViews>
  <sheets>
    <sheet name="Raw Data" sheetId="1" r:id="rId1"/>
    <sheet name="Sheet1" sheetId="2" r:id="rId2"/>
  </sheets>
  <definedNames>
    <definedName name="Slicer_Region">#N/A</definedName>
  </definedNames>
  <calcPr calcId="0"/>
  <pivotCaches>
    <pivotCache cacheId="0"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<sst xmlns="http://schemas.openxmlformats.org/spreadsheetml/2006/main" count="650" uniqueCount="184">
  <si>
    <t>Order ID</t>
  </si>
  <si>
    <t>Date</t>
  </si>
  <si>
    <t>Product Name</t>
  </si>
  <si>
    <t>Category</t>
  </si>
  <si>
    <t>Unit Price (INR)</t>
  </si>
  <si>
    <t>Quantity</t>
  </si>
  <si>
    <t>Total Sales (INR)</t>
  </si>
  <si>
    <t>Total Cost (INR)</t>
  </si>
  <si>
    <t>Gross Profit (INR)</t>
  </si>
  <si>
    <t>Region</t>
  </si>
  <si>
    <t>Payment Mode</t>
  </si>
  <si>
    <t>ORD1001</t>
  </si>
  <si>
    <t>2026-10-11</t>
  </si>
  <si>
    <t>Fresh Milk 1L</t>
  </si>
  <si>
    <t>Dairy &amp; Eggs</t>
  </si>
  <si>
    <t>South Chennai</t>
  </si>
  <si>
    <t>Credit Card</t>
  </si>
  <si>
    <t>ORD1002</t>
  </si>
  <si>
    <t>2026-09-09</t>
  </si>
  <si>
    <t>OMR-Velachery</t>
  </si>
  <si>
    <t>UPI</t>
  </si>
  <si>
    <t>ORD1003</t>
  </si>
  <si>
    <t>2026-09-02</t>
  </si>
  <si>
    <t>Paneer 200g</t>
  </si>
  <si>
    <t>North Chennai</t>
  </si>
  <si>
    <t>ORD1004</t>
  </si>
  <si>
    <t>2026-10-12</t>
  </si>
  <si>
    <t>Onions 1kg</t>
  </si>
  <si>
    <t>Fruits &amp; Vegetables</t>
  </si>
  <si>
    <t>Central Chennai</t>
  </si>
  <si>
    <t>ORD1005</t>
  </si>
  <si>
    <t>2026-09-11</t>
  </si>
  <si>
    <t>Potatoes 1kg</t>
  </si>
  <si>
    <t>ORD1006</t>
  </si>
  <si>
    <t>2026-09-22</t>
  </si>
  <si>
    <t>Debit Card</t>
  </si>
  <si>
    <t>ORD1007</t>
  </si>
  <si>
    <t>2026-09-23</t>
  </si>
  <si>
    <t>Soft Drink 1.25L</t>
  </si>
  <si>
    <t>Beverages</t>
  </si>
  <si>
    <t>COD</t>
  </si>
  <si>
    <t>ORD1008</t>
  </si>
  <si>
    <t>2026-09-06</t>
  </si>
  <si>
    <t>Fruit Juice 1L</t>
  </si>
  <si>
    <t>ORD1009</t>
  </si>
  <si>
    <t>2026-09-03</t>
  </si>
  <si>
    <t>Salted Peanuts</t>
  </si>
  <si>
    <t>Snacks &amp; Munchies</t>
  </si>
  <si>
    <t>ORD1010</t>
  </si>
  <si>
    <t>2026-09-25</t>
  </si>
  <si>
    <t>Mineral Water 1L</t>
  </si>
  <si>
    <t>ORD1011</t>
  </si>
  <si>
    <t>ORD1012</t>
  </si>
  <si>
    <t>Tomatoes 1kg</t>
  </si>
  <si>
    <t>ORD1013</t>
  </si>
  <si>
    <t>2026-09-04</t>
  </si>
  <si>
    <t>Potato Chips XL</t>
  </si>
  <si>
    <t>ORD1014</t>
  </si>
  <si>
    <t>2026-09-05</t>
  </si>
  <si>
    <t>ORD1015</t>
  </si>
  <si>
    <t>ORD1016</t>
  </si>
  <si>
    <t>2026-10-06</t>
  </si>
  <si>
    <t>ORD1017</t>
  </si>
  <si>
    <t>2026-09-15</t>
  </si>
  <si>
    <t>Chocolate Cookies</t>
  </si>
  <si>
    <t>ORD1018</t>
  </si>
  <si>
    <t>2026-09-10</t>
  </si>
  <si>
    <t>ORD1019</t>
  </si>
  <si>
    <t>ORD1020</t>
  </si>
  <si>
    <t>2026-10-14</t>
  </si>
  <si>
    <t>ORD1021</t>
  </si>
  <si>
    <t>Fresh Bananas 1kg</t>
  </si>
  <si>
    <t>ORD1022</t>
  </si>
  <si>
    <t>Energy Drink</t>
  </si>
  <si>
    <t>ORD1023</t>
  </si>
  <si>
    <t>2026-10-05</t>
  </si>
  <si>
    <t>Cheese Slices</t>
  </si>
  <si>
    <t>ORD1024</t>
  </si>
  <si>
    <t>2026-09-24</t>
  </si>
  <si>
    <t>ORD1025</t>
  </si>
  <si>
    <t>ORD1026</t>
  </si>
  <si>
    <t>2026-10-13</t>
  </si>
  <si>
    <t>ORD1027</t>
  </si>
  <si>
    <t>ORD1028</t>
  </si>
  <si>
    <t>2026-10-04</t>
  </si>
  <si>
    <t>ORD1029</t>
  </si>
  <si>
    <t>ORD1030</t>
  </si>
  <si>
    <t>ORD1031</t>
  </si>
  <si>
    <t>ORD1032</t>
  </si>
  <si>
    <t>2026-10-07</t>
  </si>
  <si>
    <t>ORD1033</t>
  </si>
  <si>
    <t>2026-09-07</t>
  </si>
  <si>
    <t>Curd 500g</t>
  </si>
  <si>
    <t>ORD1034</t>
  </si>
  <si>
    <t>2026-09-30</t>
  </si>
  <si>
    <t>ORD1035</t>
  </si>
  <si>
    <t>Chocolate Bar</t>
  </si>
  <si>
    <t>ORD1036</t>
  </si>
  <si>
    <t>2026-09-28</t>
  </si>
  <si>
    <t>ORD1037</t>
  </si>
  <si>
    <t>2026-09-29</t>
  </si>
  <si>
    <t>ORD1038</t>
  </si>
  <si>
    <t>2026-09-16</t>
  </si>
  <si>
    <t>ORD1039</t>
  </si>
  <si>
    <t>2026-09-26</t>
  </si>
  <si>
    <t>ORD1040</t>
  </si>
  <si>
    <t>2026-09-17</t>
  </si>
  <si>
    <t>ORD1041</t>
  </si>
  <si>
    <t>2026-09-13</t>
  </si>
  <si>
    <t>ORD1042</t>
  </si>
  <si>
    <t>ORD1043</t>
  </si>
  <si>
    <t>2026-10-03</t>
  </si>
  <si>
    <t>ORD1044</t>
  </si>
  <si>
    <t>ORD1045</t>
  </si>
  <si>
    <t>2026-09-27</t>
  </si>
  <si>
    <t>ORD1046</t>
  </si>
  <si>
    <t>ORD1047</t>
  </si>
  <si>
    <t>ORD1048</t>
  </si>
  <si>
    <t>ORD1049</t>
  </si>
  <si>
    <t>ORD1050</t>
  </si>
  <si>
    <t>2026-10-10</t>
  </si>
  <si>
    <t>ORD1051</t>
  </si>
  <si>
    <t>2026-09-08</t>
  </si>
  <si>
    <t>ORD1052</t>
  </si>
  <si>
    <t>ORD1053</t>
  </si>
  <si>
    <t>ORD1054</t>
  </si>
  <si>
    <t>ORD1055</t>
  </si>
  <si>
    <t>ORD1056</t>
  </si>
  <si>
    <t>ORD1057</t>
  </si>
  <si>
    <t>ORD1058</t>
  </si>
  <si>
    <t>ORD1059</t>
  </si>
  <si>
    <t>ORD1060</t>
  </si>
  <si>
    <t>2026-09-18</t>
  </si>
  <si>
    <t>ORD1061</t>
  </si>
  <si>
    <t>ORD1062</t>
  </si>
  <si>
    <t>ORD1063</t>
  </si>
  <si>
    <t>ORD1064</t>
  </si>
  <si>
    <t>ORD1065</t>
  </si>
  <si>
    <t>ORD1066</t>
  </si>
  <si>
    <t>ORD1067</t>
  </si>
  <si>
    <t>ORD1068</t>
  </si>
  <si>
    <t>ORD1069</t>
  </si>
  <si>
    <t>2026-09-21</t>
  </si>
  <si>
    <t>ORD1070</t>
  </si>
  <si>
    <t>ORD1071</t>
  </si>
  <si>
    <t>ORD1072</t>
  </si>
  <si>
    <t>2026-10-08</t>
  </si>
  <si>
    <t>ORD1073</t>
  </si>
  <si>
    <t>ORD1074</t>
  </si>
  <si>
    <t>ORD1075</t>
  </si>
  <si>
    <t>ORD1076</t>
  </si>
  <si>
    <t>ORD1077</t>
  </si>
  <si>
    <t>ORD1078</t>
  </si>
  <si>
    <t>ORD1079</t>
  </si>
  <si>
    <t>ORD1080</t>
  </si>
  <si>
    <t>ORD1081</t>
  </si>
  <si>
    <t>ORD1082</t>
  </si>
  <si>
    <t>ORD1083</t>
  </si>
  <si>
    <t>ORD1084</t>
  </si>
  <si>
    <t>ORD1085</t>
  </si>
  <si>
    <t>ORD1086</t>
  </si>
  <si>
    <t>ORD1087</t>
  </si>
  <si>
    <t>2026-09-20</t>
  </si>
  <si>
    <t>ORD1088</t>
  </si>
  <si>
    <t>ORD1089</t>
  </si>
  <si>
    <t>ORD1090</t>
  </si>
  <si>
    <t>ORD1091</t>
  </si>
  <si>
    <t>2026-09-12</t>
  </si>
  <si>
    <t>ORD1092</t>
  </si>
  <si>
    <t>ORD1093</t>
  </si>
  <si>
    <t>ORD1094</t>
  </si>
  <si>
    <t>ORD1095</t>
  </si>
  <si>
    <t>ORD1096</t>
  </si>
  <si>
    <t>ORD1097</t>
  </si>
  <si>
    <t>2026-10-09</t>
  </si>
  <si>
    <t>ORD1098</t>
  </si>
  <si>
    <t>ORD1099</t>
  </si>
  <si>
    <t>ORD1100</t>
  </si>
  <si>
    <t>Row Labels</t>
  </si>
  <si>
    <t>Grand Total</t>
  </si>
  <si>
    <t>Sum of Total Sales (INR)</t>
  </si>
  <si>
    <t>Column Labels</t>
  </si>
  <si>
    <t>Sum of Gross Profit (INR)</t>
  </si>
  <si>
    <t>Count of Payment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</si>
</sst>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5">
    <dxf>
      <font>
        <color rgb="FF9C0006"/>
      </font>
      <fill>
        <patternFill>
          <bgColor rgb="FFFFC7CE"/>
        </patternFill>
      </fill>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[MIS_Retail_Sales_Project.xlsx]Sheet1!PivotTable2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Sheet1!$A$2:$A$18</c:f>
              <c:strCache>
                <c:ptCount val="16"/>
                <c:pt idx="0">
                  <c:v>Cheese Slices</c:v>
                </c:pt>
                <c:pt idx="1">
                  <c:v>Chocolate Bar</c:v>
                </c:pt>
                <c:pt idx="2">
                  <c:v>Chocolate Cookies</c:v>
                </c:pt>
                <c:pt idx="3">
                  <c:v>Curd 500g</c:v>
                </c:pt>
                <c:pt idx="4">
                  <c:v>Energy Drink</c:v>
                </c:pt>
                <c:pt idx="5">
                  <c:v>Fresh Bananas 1kg</c:v>
                </c:pt>
                <c:pt idx="6">
                  <c:v>Fresh Milk 1L</c:v>
                </c:pt>
                <c:pt idx="7">
                  <c:v>Fruit Juice 1L</c:v>
                </c:pt>
                <c:pt idx="8">
                  <c:v>Mineral Water 1L</c:v>
                </c:pt>
                <c:pt idx="9">
                  <c:v>Onions 1kg</c:v>
                </c:pt>
                <c:pt idx="10">
                  <c:v>Paneer 200g</c:v>
                </c:pt>
                <c:pt idx="11">
                  <c:v>Potato Chips XL</c:v>
                </c:pt>
                <c:pt idx="12">
                  <c:v>Potatoes 1kg</c:v>
                </c:pt>
                <c:pt idx="13">
                  <c:v>Salted Peanuts</c:v>
                </c:pt>
                <c:pt idx="14">
                  <c:v>Soft Drink 1.25L</c:v>
                </c:pt>
                <c:pt idx="15">
                  <c:v>Tomatoes 1kg</c:v>
                </c:pt>
              </c:strCache>
            </c:strRef>
          </c:cat>
          <c:val>
            <c:numRef>
              <c:f>Sheet1!$B$2:$B$18</c:f>
              <c:numCache>
                <c:formatCode>"₹"\ #,##0.00</c:formatCode>
                <c:ptCount val="16"/>
                <c:pt idx="0">
                  <c:v>2400</c:v>
                </c:pt>
                <c:pt idx="1">
                  <c:v>400</c:v>
                </c:pt>
                <c:pt idx="2">
                  <c:v>1080</c:v>
                </c:pt>
                <c:pt idx="3">
                  <c:v>945</c:v>
                </c:pt>
                <c:pt idx="4">
                  <c:v>440</c:v>
                </c:pt>
                <c:pt idx="5">
                  <c:v>1080</c:v>
                </c:pt>
                <c:pt idx="6">
                  <c:v>1680</c:v>
                </c:pt>
                <c:pt idx="7">
                  <c:v>2280</c:v>
                </c:pt>
                <c:pt idx="8">
                  <c:v>320</c:v>
                </c:pt>
                <c:pt idx="9">
                  <c:v>1450</c:v>
                </c:pt>
                <c:pt idx="10">
                  <c:v>4200</c:v>
                </c:pt>
                <c:pt idx="11">
                  <c:v>350</c:v>
                </c:pt>
                <c:pt idx="12">
                  <c:v>840</c:v>
                </c:pt>
                <c:pt idx="13">
                  <c:v>2220</c:v>
                </c:pt>
                <c:pt idx="14">
                  <c:v>980</c:v>
                </c:pt>
                <c:pt idx="15">
                  <c:v>585</c:v>
                </c:pt>
              </c:numCache>
            </c:numRef>
          </c:val>
          <c:extLst>
            <c:ext xmlns:c16="http://schemas.microsoft.com/office/drawing/2014/chart" uri="{C3380CC4-5D6E-409C-BE32-E72D297353CC}">
              <c16:uniqueId val="{00000000-F55F-4404-852C-C633C33732A3}"/>
            </c:ext>
          </c:extLst>
        </c:ser>
        <c:dLbls>
          <c:showLegendKey val="0"/>
          <c:showVal val="0"/>
          <c:showCatName val="0"/>
          <c:showSerName val="0"/>
          <c:showPercent val="0"/>
          <c:showBubbleSize val="0"/>
        </c:dLbls>
        <c:gapWidth val="219"/>
        <c:overlap val="-27"/>
        <c:axId val="1278199023"/>
        <c:axId val="1026511055"/>
      </c:barChart>
      <c:catAx>
        <c:axId val="127819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6511055"/>
        <c:crosses val="autoZero"/>
        <c:auto val="1"/>
        <c:lblAlgn val="ctr"/>
        <c:lblOffset val="100"/>
        <c:noMultiLvlLbl val="0"/>
      </c:catAx>
      <c:valAx>
        <c:axId val="1026511055"/>
        <c:scaling>
          <c:orientation val="minMax"/>
        </c:scaling>
        <c:delete val="0"/>
        <c:axPos val="l"/>
        <c:majorGridlines>
          <c:spPr>
            <a:ln w="9525" cap="flat" cmpd="sng" algn="ctr">
              <a:solidFill>
                <a:schemeClr val="tx1"/>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819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[MIS_Retail_Sales_Project.xlsx]Sheet1!PivotTable6</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Sheet1!$K$23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D1F-4B42-B58D-E8D499BDF6F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D1F-4B42-B58D-E8D499BDF6F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D1F-4B42-B58D-E8D499BDF6F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D1F-4B42-B58D-E8D499BDF6F3}"/>
              </c:ext>
            </c:extLst>
          </c:dPt>
          <c:cat>
            <c:strRef>
              <c:f>Sheet1!$J$24:$J$28</c:f>
              <c:strCache>
                <c:ptCount val="4"/>
                <c:pt idx="0">
                  <c:v>COD</c:v>
                </c:pt>
                <c:pt idx="1">
                  <c:v>Credit Card</c:v>
                </c:pt>
                <c:pt idx="2">
                  <c:v>Debit Card</c:v>
                </c:pt>
                <c:pt idx="3">
                  <c:v>UPI</c:v>
                </c:pt>
              </c:strCache>
            </c:strRef>
          </c:cat>
          <c:val>
            <c:numRef>
              <c:f>Sheet1!$K$24:$K$28</c:f>
              <c:numCache>
                <c:formatCode>General</c:formatCode>
                <c:ptCount val="4"/>
                <c:pt idx="0">
                  <c:v>21</c:v>
                </c:pt>
                <c:pt idx="1">
                  <c:v>30</c:v>
                </c:pt>
                <c:pt idx="2">
                  <c:v>21</c:v>
                </c:pt>
                <c:pt idx="3">
                  <c:v>28</c:v>
                </c:pt>
              </c:numCache>
            </c:numRef>
          </c:val>
          <c:extLst>
            <c:ext xmlns:c16="http://schemas.microsoft.com/office/drawing/2014/chart" uri="{C3380CC4-5D6E-409C-BE32-E72D297353CC}">
              <c16:uniqueId val="{00000000-FEA8-4C08-8927-EB9C960926F9}"/>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5069444444444444"/>
          <c:y val="0.35611001749781279"/>
          <c:w val="0.2326388888888889"/>
          <c:h val="0.43995370370370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239277</xdr:colOff>
      <xdr:row>0</xdr:row>
      <xdr:rowOff>50566</xdr:rowOff>
    </xdr:from>
    <xdr:ext cx="1844883" cy="1536413"/>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FA5EEF8-9FA0-9B7D-0FE7-1983E1AD33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92049" y="50566"/>
              <a:ext cx="1844883" cy="1536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29919</xdr:colOff>
      <xdr:row>0</xdr:row>
      <xdr:rowOff>28361</xdr:rowOff>
    </xdr:from>
    <xdr:to>
      <xdr:col>10</xdr:col>
      <xdr:colOff>199924</xdr:colOff>
      <xdr:row>16</xdr:row>
      <xdr:rowOff>55610</xdr:rowOff>
    </xdr:to>
    <xdr:graphicFrame macro="">
      <xdr:nvGraphicFramePr>
        <xdr:cNvPr id="3" name="Chart 2">
          <a:extLst>
            <a:ext uri="{FF2B5EF4-FFF2-40B4-BE49-F238E27FC236}">
              <a16:creationId xmlns:a16="http://schemas.microsoft.com/office/drawing/2014/main" id="{2876F28E-37CA-FD45-3255-F48399DA0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183173</xdr:colOff>
      <xdr:row>14</xdr:row>
      <xdr:rowOff>108439</xdr:rowOff>
    </xdr:from>
    <xdr:to>
      <xdr:col>18</xdr:col>
      <xdr:colOff>446942</xdr:colOff>
      <xdr:row>28</xdr:row>
      <xdr:rowOff>184639</xdr:rowOff>
    </xdr:to>
    <xdr:graphicFrame macro="">
      <xdr:nvGraphicFramePr>
        <xdr:cNvPr id="5" name="Chart 4">
          <a:extLst>
            <a:ext uri="{FF2B5EF4-FFF2-40B4-BE49-F238E27FC236}">
              <a16:creationId xmlns:a16="http://schemas.microsoft.com/office/drawing/2014/main" id="{7ACBE12D-AA61-3B50-7F86-37184FFAB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09.761974768517" createdVersion="8" refreshedVersion="8" minRefreshableVersion="3" recordCount="100" xr:uid="{D12D2FC1-D475-4EAE-B9B7-C057E7CC775B}">
  <cacheSource type="worksheet">
    <worksheetSource name="Table1"/>
  </cacheSource>
  <cacheFields count="11">
    <cacheField name="Order ID" numFmtId="0">
      <sharedItems/>
    </cacheField>
    <cacheField name="Date" numFmtId="0">
      <sharedItems/>
    </cacheField>
    <cacheField name="Product Name" numFmtId="0">
      <sharedItems count="16">
        <s v="Fresh Milk 1L"/>
        <s v="Paneer 200g"/>
        <s v="Onions 1kg"/>
        <s v="Potatoes 1kg"/>
        <s v="Soft Drink 1.25L"/>
        <s v="Fruit Juice 1L"/>
        <s v="Salted Peanuts"/>
        <s v="Mineral Water 1L"/>
        <s v="Tomatoes 1kg"/>
        <s v="Potato Chips XL"/>
        <s v="Chocolate Cookies"/>
        <s v="Fresh Bananas 1kg"/>
        <s v="Energy Drink"/>
        <s v="Cheese Slices"/>
        <s v="Curd 500g"/>
        <s v="Chocolate Bar"/>
      </sharedItems>
    </cacheField>
    <cacheField name="Category" numFmtId="0">
      <sharedItems count="4">
        <s v="Dairy &amp; Eggs"/>
        <s v="Fruits &amp; Vegetables"/>
        <s v="Beverages"/>
        <s v="Snacks &amp; Munchies"/>
      </sharedItems>
    </cacheField>
    <cacheField name="Unit Price (INR)" numFmtId="0">
      <sharedItems containsSemiMixedTypes="0" containsString="0" containsNumber="1" containsInteger="1" minValue="20" maxValue="150"/>
    </cacheField>
    <cacheField name="Quantity" numFmtId="0">
      <sharedItems containsSemiMixedTypes="0" containsString="0" containsNumber="1" containsInteger="1" minValue="1" maxValue="5"/>
    </cacheField>
    <cacheField name="Total Sales (INR)" numFmtId="0">
      <sharedItems containsSemiMixedTypes="0" containsString="0" containsNumber="1" containsInteger="1" minValue="40" maxValue="600"/>
    </cacheField>
    <cacheField name="Total Cost (INR)" numFmtId="0">
      <sharedItems containsSemiMixedTypes="0" containsString="0" containsNumber="1" containsInteger="1" minValue="28" maxValue="450"/>
    </cacheField>
    <cacheField name="Gross Profit (INR)" numFmtId="0">
      <sharedItems containsSemiMixedTypes="0" containsString="0" containsNumber="1" containsInteger="1" minValue="12" maxValue="175"/>
    </cacheField>
    <cacheField name="Region" numFmtId="0">
      <sharedItems count="4">
        <s v="South Chennai"/>
        <s v="OMR-Velachery"/>
        <s v="North Chennai"/>
        <s v="Central Chennai"/>
      </sharedItems>
    </cacheField>
    <cacheField name="Payment Mode" numFmtId="0">
      <sharedItems count="4">
        <s v="Credit Card"/>
        <s v="UPI"/>
        <s v="Debit Card"/>
        <s v="COD"/>
      </sharedItems>
    </cacheField>
  </cacheFields>
  <extLst>
    <ext xmlns:x14="http://schemas.microsoft.com/office/spreadsheetml/2009/9/main" uri="{725AE2AE-9491-48be-B2B4-4EB974FC3084}">
      <x14:pivotCacheDefinition pivotCacheId="1774753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1"/>
    <s v="2026-10-11"/>
    <x v="0"/>
    <x v="0"/>
    <n v="60"/>
    <n v="3"/>
    <n v="180"/>
    <n v="135"/>
    <n v="45"/>
    <x v="0"/>
    <x v="0"/>
  </r>
  <r>
    <s v="ORD1002"/>
    <s v="2026-09-09"/>
    <x v="0"/>
    <x v="0"/>
    <n v="60"/>
    <n v="5"/>
    <n v="300"/>
    <n v="225"/>
    <n v="75"/>
    <x v="1"/>
    <x v="1"/>
  </r>
  <r>
    <s v="ORD1003"/>
    <s v="2026-09-02"/>
    <x v="1"/>
    <x v="0"/>
    <n v="120"/>
    <n v="2"/>
    <n v="240"/>
    <n v="180"/>
    <n v="60"/>
    <x v="2"/>
    <x v="0"/>
  </r>
  <r>
    <s v="ORD1004"/>
    <s v="2026-10-12"/>
    <x v="2"/>
    <x v="1"/>
    <n v="50"/>
    <n v="4"/>
    <n v="200"/>
    <n v="140"/>
    <n v="60"/>
    <x v="3"/>
    <x v="1"/>
  </r>
  <r>
    <s v="ORD1005"/>
    <s v="2026-09-11"/>
    <x v="3"/>
    <x v="1"/>
    <n v="40"/>
    <n v="3"/>
    <n v="120"/>
    <n v="84"/>
    <n v="36"/>
    <x v="0"/>
    <x v="0"/>
  </r>
  <r>
    <s v="ORD1006"/>
    <s v="2026-09-22"/>
    <x v="0"/>
    <x v="0"/>
    <n v="60"/>
    <n v="4"/>
    <n v="240"/>
    <n v="180"/>
    <n v="60"/>
    <x v="2"/>
    <x v="2"/>
  </r>
  <r>
    <s v="ORD1007"/>
    <s v="2026-09-23"/>
    <x v="4"/>
    <x v="2"/>
    <n v="70"/>
    <n v="4"/>
    <n v="280"/>
    <n v="200"/>
    <n v="80"/>
    <x v="2"/>
    <x v="3"/>
  </r>
  <r>
    <s v="ORD1008"/>
    <s v="2026-09-06"/>
    <x v="5"/>
    <x v="2"/>
    <n v="120"/>
    <n v="5"/>
    <n v="600"/>
    <n v="425"/>
    <n v="175"/>
    <x v="0"/>
    <x v="1"/>
  </r>
  <r>
    <s v="ORD1009"/>
    <s v="2026-09-03"/>
    <x v="6"/>
    <x v="3"/>
    <n v="60"/>
    <n v="1"/>
    <n v="60"/>
    <n v="42"/>
    <n v="18"/>
    <x v="0"/>
    <x v="1"/>
  </r>
  <r>
    <s v="ORD1010"/>
    <s v="2026-09-25"/>
    <x v="7"/>
    <x v="2"/>
    <n v="20"/>
    <n v="3"/>
    <n v="60"/>
    <n v="36"/>
    <n v="24"/>
    <x v="0"/>
    <x v="2"/>
  </r>
  <r>
    <s v="ORD1011"/>
    <s v="2026-09-23"/>
    <x v="6"/>
    <x v="3"/>
    <n v="60"/>
    <n v="1"/>
    <n v="60"/>
    <n v="42"/>
    <n v="18"/>
    <x v="0"/>
    <x v="0"/>
  </r>
  <r>
    <s v="ORD1012"/>
    <s v="2026-09-11"/>
    <x v="8"/>
    <x v="1"/>
    <n v="45"/>
    <n v="3"/>
    <n v="135"/>
    <n v="90"/>
    <n v="45"/>
    <x v="0"/>
    <x v="2"/>
  </r>
  <r>
    <s v="ORD1013"/>
    <s v="2026-09-04"/>
    <x v="9"/>
    <x v="3"/>
    <n v="50"/>
    <n v="3"/>
    <n v="150"/>
    <n v="105"/>
    <n v="45"/>
    <x v="1"/>
    <x v="2"/>
  </r>
  <r>
    <s v="ORD1014"/>
    <s v="2026-09-05"/>
    <x v="6"/>
    <x v="3"/>
    <n v="60"/>
    <n v="2"/>
    <n v="120"/>
    <n v="84"/>
    <n v="36"/>
    <x v="1"/>
    <x v="3"/>
  </r>
  <r>
    <s v="ORD1015"/>
    <s v="2026-10-12"/>
    <x v="2"/>
    <x v="1"/>
    <n v="50"/>
    <n v="3"/>
    <n v="150"/>
    <n v="105"/>
    <n v="45"/>
    <x v="0"/>
    <x v="0"/>
  </r>
  <r>
    <s v="ORD1016"/>
    <s v="2026-10-06"/>
    <x v="7"/>
    <x v="2"/>
    <n v="20"/>
    <n v="5"/>
    <n v="100"/>
    <n v="60"/>
    <n v="40"/>
    <x v="1"/>
    <x v="2"/>
  </r>
  <r>
    <s v="ORD1017"/>
    <s v="2026-09-15"/>
    <x v="10"/>
    <x v="3"/>
    <n v="40"/>
    <n v="1"/>
    <n v="40"/>
    <n v="28"/>
    <n v="12"/>
    <x v="2"/>
    <x v="1"/>
  </r>
  <r>
    <s v="ORD1018"/>
    <s v="2026-09-10"/>
    <x v="10"/>
    <x v="3"/>
    <n v="40"/>
    <n v="5"/>
    <n v="200"/>
    <n v="140"/>
    <n v="60"/>
    <x v="2"/>
    <x v="3"/>
  </r>
  <r>
    <s v="ORD1019"/>
    <s v="2026-09-25"/>
    <x v="3"/>
    <x v="1"/>
    <n v="40"/>
    <n v="5"/>
    <n v="200"/>
    <n v="140"/>
    <n v="60"/>
    <x v="2"/>
    <x v="1"/>
  </r>
  <r>
    <s v="ORD1020"/>
    <s v="2026-10-14"/>
    <x v="5"/>
    <x v="2"/>
    <n v="120"/>
    <n v="1"/>
    <n v="120"/>
    <n v="85"/>
    <n v="35"/>
    <x v="3"/>
    <x v="3"/>
  </r>
  <r>
    <s v="ORD1021"/>
    <s v="2026-09-11"/>
    <x v="11"/>
    <x v="1"/>
    <n v="60"/>
    <n v="3"/>
    <n v="180"/>
    <n v="120"/>
    <n v="60"/>
    <x v="0"/>
    <x v="1"/>
  </r>
  <r>
    <s v="ORD1022"/>
    <s v="2026-10-11"/>
    <x v="12"/>
    <x v="2"/>
    <n v="110"/>
    <n v="2"/>
    <n v="220"/>
    <n v="160"/>
    <n v="60"/>
    <x v="3"/>
    <x v="0"/>
  </r>
  <r>
    <s v="ORD1023"/>
    <s v="2026-10-05"/>
    <x v="13"/>
    <x v="0"/>
    <n v="150"/>
    <n v="4"/>
    <n v="600"/>
    <n v="440"/>
    <n v="160"/>
    <x v="2"/>
    <x v="1"/>
  </r>
  <r>
    <s v="ORD1024"/>
    <s v="2026-09-24"/>
    <x v="12"/>
    <x v="2"/>
    <n v="110"/>
    <n v="1"/>
    <n v="110"/>
    <n v="80"/>
    <n v="30"/>
    <x v="0"/>
    <x v="1"/>
  </r>
  <r>
    <s v="ORD1025"/>
    <s v="2026-09-06"/>
    <x v="11"/>
    <x v="1"/>
    <n v="60"/>
    <n v="5"/>
    <n v="300"/>
    <n v="200"/>
    <n v="100"/>
    <x v="0"/>
    <x v="0"/>
  </r>
  <r>
    <s v="ORD1026"/>
    <s v="2026-10-13"/>
    <x v="2"/>
    <x v="1"/>
    <n v="50"/>
    <n v="3"/>
    <n v="150"/>
    <n v="105"/>
    <n v="45"/>
    <x v="1"/>
    <x v="0"/>
  </r>
  <r>
    <s v="ORD1027"/>
    <s v="2026-10-05"/>
    <x v="6"/>
    <x v="3"/>
    <n v="60"/>
    <n v="4"/>
    <n v="240"/>
    <n v="168"/>
    <n v="72"/>
    <x v="3"/>
    <x v="3"/>
  </r>
  <r>
    <s v="ORD1028"/>
    <s v="2026-10-04"/>
    <x v="11"/>
    <x v="1"/>
    <n v="60"/>
    <n v="2"/>
    <n v="120"/>
    <n v="80"/>
    <n v="40"/>
    <x v="0"/>
    <x v="1"/>
  </r>
  <r>
    <s v="ORD1029"/>
    <s v="2026-09-22"/>
    <x v="1"/>
    <x v="0"/>
    <n v="120"/>
    <n v="5"/>
    <n v="600"/>
    <n v="450"/>
    <n v="150"/>
    <x v="0"/>
    <x v="1"/>
  </r>
  <r>
    <s v="ORD1030"/>
    <s v="2026-09-05"/>
    <x v="1"/>
    <x v="0"/>
    <n v="120"/>
    <n v="1"/>
    <n v="120"/>
    <n v="90"/>
    <n v="30"/>
    <x v="2"/>
    <x v="2"/>
  </r>
  <r>
    <s v="ORD1031"/>
    <s v="2026-09-05"/>
    <x v="6"/>
    <x v="3"/>
    <n v="60"/>
    <n v="4"/>
    <n v="240"/>
    <n v="168"/>
    <n v="72"/>
    <x v="0"/>
    <x v="0"/>
  </r>
  <r>
    <s v="ORD1032"/>
    <s v="2026-10-07"/>
    <x v="2"/>
    <x v="1"/>
    <n v="50"/>
    <n v="4"/>
    <n v="200"/>
    <n v="140"/>
    <n v="60"/>
    <x v="1"/>
    <x v="0"/>
  </r>
  <r>
    <s v="ORD1033"/>
    <s v="2026-09-07"/>
    <x v="14"/>
    <x v="0"/>
    <n v="45"/>
    <n v="3"/>
    <n v="135"/>
    <n v="96"/>
    <n v="39"/>
    <x v="1"/>
    <x v="3"/>
  </r>
  <r>
    <s v="ORD1034"/>
    <s v="2026-09-30"/>
    <x v="0"/>
    <x v="0"/>
    <n v="60"/>
    <n v="1"/>
    <n v="60"/>
    <n v="45"/>
    <n v="15"/>
    <x v="1"/>
    <x v="2"/>
  </r>
  <r>
    <s v="ORD1035"/>
    <s v="2026-09-07"/>
    <x v="15"/>
    <x v="3"/>
    <n v="80"/>
    <n v="2"/>
    <n v="160"/>
    <n v="110"/>
    <n v="50"/>
    <x v="1"/>
    <x v="0"/>
  </r>
  <r>
    <s v="ORD1036"/>
    <s v="2026-09-28"/>
    <x v="6"/>
    <x v="3"/>
    <n v="60"/>
    <n v="4"/>
    <n v="240"/>
    <n v="168"/>
    <n v="72"/>
    <x v="0"/>
    <x v="1"/>
  </r>
  <r>
    <s v="ORD1037"/>
    <s v="2026-09-29"/>
    <x v="0"/>
    <x v="0"/>
    <n v="60"/>
    <n v="5"/>
    <n v="300"/>
    <n v="225"/>
    <n v="75"/>
    <x v="2"/>
    <x v="1"/>
  </r>
  <r>
    <s v="ORD1038"/>
    <s v="2026-09-16"/>
    <x v="10"/>
    <x v="3"/>
    <n v="40"/>
    <n v="4"/>
    <n v="160"/>
    <n v="112"/>
    <n v="48"/>
    <x v="1"/>
    <x v="0"/>
  </r>
  <r>
    <s v="ORD1039"/>
    <s v="2026-09-26"/>
    <x v="1"/>
    <x v="0"/>
    <n v="120"/>
    <n v="4"/>
    <n v="480"/>
    <n v="360"/>
    <n v="120"/>
    <x v="2"/>
    <x v="3"/>
  </r>
  <r>
    <s v="ORD1040"/>
    <s v="2026-09-17"/>
    <x v="3"/>
    <x v="1"/>
    <n v="40"/>
    <n v="4"/>
    <n v="160"/>
    <n v="112"/>
    <n v="48"/>
    <x v="1"/>
    <x v="0"/>
  </r>
  <r>
    <s v="ORD1041"/>
    <s v="2026-09-13"/>
    <x v="12"/>
    <x v="2"/>
    <n v="110"/>
    <n v="1"/>
    <n v="110"/>
    <n v="80"/>
    <n v="30"/>
    <x v="2"/>
    <x v="2"/>
  </r>
  <r>
    <s v="ORD1042"/>
    <s v="2026-09-04"/>
    <x v="14"/>
    <x v="0"/>
    <n v="45"/>
    <n v="5"/>
    <n v="225"/>
    <n v="160"/>
    <n v="65"/>
    <x v="0"/>
    <x v="1"/>
  </r>
  <r>
    <s v="ORD1043"/>
    <s v="2026-10-03"/>
    <x v="1"/>
    <x v="0"/>
    <n v="120"/>
    <n v="1"/>
    <n v="120"/>
    <n v="90"/>
    <n v="30"/>
    <x v="2"/>
    <x v="0"/>
  </r>
  <r>
    <s v="ORD1044"/>
    <s v="2026-09-26"/>
    <x v="1"/>
    <x v="0"/>
    <n v="120"/>
    <n v="5"/>
    <n v="600"/>
    <n v="450"/>
    <n v="150"/>
    <x v="2"/>
    <x v="1"/>
  </r>
  <r>
    <s v="ORD1045"/>
    <s v="2026-09-27"/>
    <x v="5"/>
    <x v="2"/>
    <n v="120"/>
    <n v="2"/>
    <n v="240"/>
    <n v="170"/>
    <n v="70"/>
    <x v="3"/>
    <x v="0"/>
  </r>
  <r>
    <s v="ORD1046"/>
    <s v="2026-09-17"/>
    <x v="2"/>
    <x v="1"/>
    <n v="50"/>
    <n v="3"/>
    <n v="150"/>
    <n v="105"/>
    <n v="45"/>
    <x v="1"/>
    <x v="2"/>
  </r>
  <r>
    <s v="ORD1047"/>
    <s v="2026-09-05"/>
    <x v="14"/>
    <x v="0"/>
    <n v="45"/>
    <n v="5"/>
    <n v="225"/>
    <n v="160"/>
    <n v="65"/>
    <x v="2"/>
    <x v="1"/>
  </r>
  <r>
    <s v="ORD1048"/>
    <s v="2026-10-05"/>
    <x v="6"/>
    <x v="3"/>
    <n v="60"/>
    <n v="2"/>
    <n v="120"/>
    <n v="84"/>
    <n v="36"/>
    <x v="3"/>
    <x v="1"/>
  </r>
  <r>
    <s v="ORD1049"/>
    <s v="2026-09-16"/>
    <x v="5"/>
    <x v="2"/>
    <n v="120"/>
    <n v="2"/>
    <n v="240"/>
    <n v="170"/>
    <n v="70"/>
    <x v="1"/>
    <x v="2"/>
  </r>
  <r>
    <s v="ORD1050"/>
    <s v="2026-10-10"/>
    <x v="13"/>
    <x v="0"/>
    <n v="150"/>
    <n v="1"/>
    <n v="150"/>
    <n v="110"/>
    <n v="40"/>
    <x v="0"/>
    <x v="2"/>
  </r>
  <r>
    <s v="ORD1051"/>
    <s v="2026-09-08"/>
    <x v="1"/>
    <x v="0"/>
    <n v="120"/>
    <n v="3"/>
    <n v="360"/>
    <n v="270"/>
    <n v="90"/>
    <x v="3"/>
    <x v="0"/>
  </r>
  <r>
    <s v="ORD1052"/>
    <s v="2026-09-22"/>
    <x v="6"/>
    <x v="3"/>
    <n v="60"/>
    <n v="5"/>
    <n v="300"/>
    <n v="210"/>
    <n v="90"/>
    <x v="1"/>
    <x v="2"/>
  </r>
  <r>
    <s v="ORD1053"/>
    <s v="2026-09-04"/>
    <x v="14"/>
    <x v="0"/>
    <n v="45"/>
    <n v="3"/>
    <n v="135"/>
    <n v="96"/>
    <n v="39"/>
    <x v="2"/>
    <x v="1"/>
  </r>
  <r>
    <s v="ORD1054"/>
    <s v="2026-09-22"/>
    <x v="6"/>
    <x v="3"/>
    <n v="60"/>
    <n v="2"/>
    <n v="120"/>
    <n v="84"/>
    <n v="36"/>
    <x v="1"/>
    <x v="3"/>
  </r>
  <r>
    <s v="ORD1055"/>
    <s v="2026-10-06"/>
    <x v="0"/>
    <x v="0"/>
    <n v="60"/>
    <n v="1"/>
    <n v="60"/>
    <n v="45"/>
    <n v="15"/>
    <x v="0"/>
    <x v="1"/>
  </r>
  <r>
    <s v="ORD1056"/>
    <s v="2026-09-24"/>
    <x v="10"/>
    <x v="3"/>
    <n v="40"/>
    <n v="2"/>
    <n v="80"/>
    <n v="56"/>
    <n v="24"/>
    <x v="2"/>
    <x v="2"/>
  </r>
  <r>
    <s v="ORD1057"/>
    <s v="2026-09-24"/>
    <x v="13"/>
    <x v="0"/>
    <n v="150"/>
    <n v="2"/>
    <n v="300"/>
    <n v="220"/>
    <n v="80"/>
    <x v="0"/>
    <x v="1"/>
  </r>
  <r>
    <s v="ORD1058"/>
    <s v="2026-09-23"/>
    <x v="2"/>
    <x v="1"/>
    <n v="50"/>
    <n v="2"/>
    <n v="100"/>
    <n v="70"/>
    <n v="30"/>
    <x v="0"/>
    <x v="0"/>
  </r>
  <r>
    <s v="ORD1059"/>
    <s v="2026-09-27"/>
    <x v="1"/>
    <x v="0"/>
    <n v="120"/>
    <n v="3"/>
    <n v="360"/>
    <n v="270"/>
    <n v="90"/>
    <x v="1"/>
    <x v="0"/>
  </r>
  <r>
    <s v="ORD1060"/>
    <s v="2026-09-18"/>
    <x v="9"/>
    <x v="3"/>
    <n v="50"/>
    <n v="4"/>
    <n v="200"/>
    <n v="140"/>
    <n v="60"/>
    <x v="2"/>
    <x v="3"/>
  </r>
  <r>
    <s v="ORD1061"/>
    <s v="2026-09-15"/>
    <x v="10"/>
    <x v="3"/>
    <n v="40"/>
    <n v="3"/>
    <n v="120"/>
    <n v="84"/>
    <n v="36"/>
    <x v="3"/>
    <x v="0"/>
  </r>
  <r>
    <s v="ORD1062"/>
    <s v="2026-09-15"/>
    <x v="1"/>
    <x v="0"/>
    <n v="120"/>
    <n v="4"/>
    <n v="480"/>
    <n v="360"/>
    <n v="120"/>
    <x v="3"/>
    <x v="2"/>
  </r>
  <r>
    <s v="ORD1063"/>
    <s v="2026-09-05"/>
    <x v="5"/>
    <x v="2"/>
    <n v="120"/>
    <n v="5"/>
    <n v="600"/>
    <n v="425"/>
    <n v="175"/>
    <x v="1"/>
    <x v="2"/>
  </r>
  <r>
    <s v="ORD1064"/>
    <s v="2026-09-02"/>
    <x v="13"/>
    <x v="0"/>
    <n v="150"/>
    <n v="2"/>
    <n v="300"/>
    <n v="220"/>
    <n v="80"/>
    <x v="3"/>
    <x v="1"/>
  </r>
  <r>
    <s v="ORD1065"/>
    <s v="2026-09-07"/>
    <x v="3"/>
    <x v="1"/>
    <n v="40"/>
    <n v="3"/>
    <n v="120"/>
    <n v="84"/>
    <n v="36"/>
    <x v="1"/>
    <x v="1"/>
  </r>
  <r>
    <s v="ORD1066"/>
    <s v="2026-09-25"/>
    <x v="6"/>
    <x v="3"/>
    <n v="60"/>
    <n v="1"/>
    <n v="60"/>
    <n v="42"/>
    <n v="18"/>
    <x v="1"/>
    <x v="1"/>
  </r>
  <r>
    <s v="ORD1067"/>
    <s v="2026-10-04"/>
    <x v="6"/>
    <x v="3"/>
    <n v="60"/>
    <n v="4"/>
    <n v="240"/>
    <n v="168"/>
    <n v="72"/>
    <x v="2"/>
    <x v="2"/>
  </r>
  <r>
    <s v="ORD1068"/>
    <s v="2026-10-10"/>
    <x v="4"/>
    <x v="2"/>
    <n v="70"/>
    <n v="3"/>
    <n v="210"/>
    <n v="150"/>
    <n v="60"/>
    <x v="3"/>
    <x v="3"/>
  </r>
  <r>
    <s v="ORD1069"/>
    <s v="2026-09-21"/>
    <x v="3"/>
    <x v="1"/>
    <n v="40"/>
    <n v="5"/>
    <n v="200"/>
    <n v="140"/>
    <n v="60"/>
    <x v="0"/>
    <x v="0"/>
  </r>
  <r>
    <s v="ORD1070"/>
    <s v="2026-09-27"/>
    <x v="2"/>
    <x v="1"/>
    <n v="50"/>
    <n v="5"/>
    <n v="250"/>
    <n v="175"/>
    <n v="75"/>
    <x v="3"/>
    <x v="3"/>
  </r>
  <r>
    <s v="ORD1071"/>
    <s v="2026-10-06"/>
    <x v="13"/>
    <x v="0"/>
    <n v="150"/>
    <n v="3"/>
    <n v="450"/>
    <n v="330"/>
    <n v="120"/>
    <x v="0"/>
    <x v="3"/>
  </r>
  <r>
    <s v="ORD1072"/>
    <s v="2026-10-08"/>
    <x v="7"/>
    <x v="2"/>
    <n v="20"/>
    <n v="4"/>
    <n v="80"/>
    <n v="48"/>
    <n v="32"/>
    <x v="1"/>
    <x v="0"/>
  </r>
  <r>
    <s v="ORD1073"/>
    <s v="2026-10-03"/>
    <x v="2"/>
    <x v="1"/>
    <n v="50"/>
    <n v="1"/>
    <n v="50"/>
    <n v="35"/>
    <n v="15"/>
    <x v="3"/>
    <x v="2"/>
  </r>
  <r>
    <s v="ORD1074"/>
    <s v="2026-09-06"/>
    <x v="6"/>
    <x v="3"/>
    <n v="60"/>
    <n v="2"/>
    <n v="120"/>
    <n v="84"/>
    <n v="36"/>
    <x v="0"/>
    <x v="0"/>
  </r>
  <r>
    <s v="ORD1075"/>
    <s v="2026-09-02"/>
    <x v="1"/>
    <x v="0"/>
    <n v="120"/>
    <n v="4"/>
    <n v="480"/>
    <n v="360"/>
    <n v="120"/>
    <x v="2"/>
    <x v="3"/>
  </r>
  <r>
    <s v="ORD1076"/>
    <s v="2026-09-27"/>
    <x v="10"/>
    <x v="3"/>
    <n v="40"/>
    <n v="4"/>
    <n v="160"/>
    <n v="112"/>
    <n v="48"/>
    <x v="1"/>
    <x v="0"/>
  </r>
  <r>
    <s v="ORD1077"/>
    <s v="2026-09-10"/>
    <x v="0"/>
    <x v="0"/>
    <n v="60"/>
    <n v="4"/>
    <n v="240"/>
    <n v="180"/>
    <n v="60"/>
    <x v="0"/>
    <x v="0"/>
  </r>
  <r>
    <s v="ORD1078"/>
    <s v="2026-10-04"/>
    <x v="11"/>
    <x v="1"/>
    <n v="60"/>
    <n v="5"/>
    <n v="300"/>
    <n v="200"/>
    <n v="100"/>
    <x v="0"/>
    <x v="1"/>
  </r>
  <r>
    <s v="ORD1079"/>
    <s v="2026-09-30"/>
    <x v="10"/>
    <x v="3"/>
    <n v="40"/>
    <n v="5"/>
    <n v="200"/>
    <n v="140"/>
    <n v="60"/>
    <x v="3"/>
    <x v="3"/>
  </r>
  <r>
    <s v="ORD1080"/>
    <s v="2026-10-10"/>
    <x v="8"/>
    <x v="1"/>
    <n v="45"/>
    <n v="2"/>
    <n v="90"/>
    <n v="60"/>
    <n v="30"/>
    <x v="1"/>
    <x v="3"/>
  </r>
  <r>
    <s v="ORD1081"/>
    <s v="2026-09-17"/>
    <x v="6"/>
    <x v="3"/>
    <n v="60"/>
    <n v="5"/>
    <n v="300"/>
    <n v="210"/>
    <n v="90"/>
    <x v="1"/>
    <x v="0"/>
  </r>
  <r>
    <s v="ORD1082"/>
    <s v="2026-09-18"/>
    <x v="11"/>
    <x v="1"/>
    <n v="60"/>
    <n v="3"/>
    <n v="180"/>
    <n v="120"/>
    <n v="60"/>
    <x v="0"/>
    <x v="2"/>
  </r>
  <r>
    <s v="ORD1083"/>
    <s v="2026-09-22"/>
    <x v="4"/>
    <x v="2"/>
    <n v="70"/>
    <n v="2"/>
    <n v="140"/>
    <n v="100"/>
    <n v="40"/>
    <x v="0"/>
    <x v="0"/>
  </r>
  <r>
    <s v="ORD1084"/>
    <s v="2026-09-25"/>
    <x v="15"/>
    <x v="3"/>
    <n v="80"/>
    <n v="1"/>
    <n v="80"/>
    <n v="55"/>
    <n v="25"/>
    <x v="1"/>
    <x v="3"/>
  </r>
  <r>
    <s v="ORD1085"/>
    <s v="2026-09-22"/>
    <x v="8"/>
    <x v="1"/>
    <n v="45"/>
    <n v="1"/>
    <n v="45"/>
    <n v="30"/>
    <n v="15"/>
    <x v="0"/>
    <x v="3"/>
  </r>
  <r>
    <s v="ORD1086"/>
    <s v="2026-09-25"/>
    <x v="14"/>
    <x v="0"/>
    <n v="45"/>
    <n v="4"/>
    <n v="180"/>
    <n v="128"/>
    <n v="52"/>
    <x v="2"/>
    <x v="2"/>
  </r>
  <r>
    <s v="ORD1087"/>
    <s v="2026-09-20"/>
    <x v="8"/>
    <x v="1"/>
    <n v="45"/>
    <n v="5"/>
    <n v="225"/>
    <n v="150"/>
    <n v="75"/>
    <x v="0"/>
    <x v="3"/>
  </r>
  <r>
    <s v="ORD1088"/>
    <s v="2026-09-15"/>
    <x v="7"/>
    <x v="2"/>
    <n v="20"/>
    <n v="4"/>
    <n v="80"/>
    <n v="48"/>
    <n v="32"/>
    <x v="2"/>
    <x v="3"/>
  </r>
  <r>
    <s v="ORD1089"/>
    <s v="2026-09-22"/>
    <x v="2"/>
    <x v="1"/>
    <n v="50"/>
    <n v="4"/>
    <n v="200"/>
    <n v="140"/>
    <n v="60"/>
    <x v="0"/>
    <x v="1"/>
  </r>
  <r>
    <s v="ORD1090"/>
    <s v="2026-09-26"/>
    <x v="0"/>
    <x v="0"/>
    <n v="60"/>
    <n v="4"/>
    <n v="240"/>
    <n v="180"/>
    <n v="60"/>
    <x v="0"/>
    <x v="3"/>
  </r>
  <r>
    <s v="ORD1091"/>
    <s v="2026-09-12"/>
    <x v="13"/>
    <x v="0"/>
    <n v="150"/>
    <n v="4"/>
    <n v="600"/>
    <n v="440"/>
    <n v="160"/>
    <x v="3"/>
    <x v="0"/>
  </r>
  <r>
    <s v="ORD1092"/>
    <s v="2026-09-30"/>
    <x v="5"/>
    <x v="2"/>
    <n v="120"/>
    <n v="4"/>
    <n v="480"/>
    <n v="340"/>
    <n v="140"/>
    <x v="3"/>
    <x v="3"/>
  </r>
  <r>
    <s v="ORD1093"/>
    <s v="2026-09-17"/>
    <x v="14"/>
    <x v="0"/>
    <n v="45"/>
    <n v="1"/>
    <n v="45"/>
    <n v="32"/>
    <n v="13"/>
    <x v="2"/>
    <x v="2"/>
  </r>
  <r>
    <s v="ORD1094"/>
    <s v="2026-09-15"/>
    <x v="0"/>
    <x v="0"/>
    <n v="60"/>
    <n v="1"/>
    <n v="60"/>
    <n v="45"/>
    <n v="15"/>
    <x v="0"/>
    <x v="0"/>
  </r>
  <r>
    <s v="ORD1095"/>
    <s v="2026-09-02"/>
    <x v="15"/>
    <x v="3"/>
    <n v="80"/>
    <n v="2"/>
    <n v="160"/>
    <n v="110"/>
    <n v="50"/>
    <x v="1"/>
    <x v="1"/>
  </r>
  <r>
    <s v="ORD1096"/>
    <s v="2026-10-07"/>
    <x v="10"/>
    <x v="3"/>
    <n v="40"/>
    <n v="3"/>
    <n v="120"/>
    <n v="84"/>
    <n v="36"/>
    <x v="3"/>
    <x v="0"/>
  </r>
  <r>
    <s v="ORD1097"/>
    <s v="2026-10-09"/>
    <x v="1"/>
    <x v="0"/>
    <n v="120"/>
    <n v="3"/>
    <n v="360"/>
    <n v="270"/>
    <n v="90"/>
    <x v="2"/>
    <x v="1"/>
  </r>
  <r>
    <s v="ORD1098"/>
    <s v="2026-09-20"/>
    <x v="8"/>
    <x v="1"/>
    <n v="45"/>
    <n v="2"/>
    <n v="90"/>
    <n v="60"/>
    <n v="30"/>
    <x v="2"/>
    <x v="0"/>
  </r>
  <r>
    <s v="ORD1099"/>
    <s v="2026-09-07"/>
    <x v="4"/>
    <x v="2"/>
    <n v="70"/>
    <n v="5"/>
    <n v="350"/>
    <n v="250"/>
    <n v="100"/>
    <x v="2"/>
    <x v="2"/>
  </r>
  <r>
    <s v="ORD1100"/>
    <s v="2026-10-05"/>
    <x v="3"/>
    <x v="1"/>
    <n v="40"/>
    <n v="1"/>
    <n v="40"/>
    <n v="28"/>
    <n v="1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D557D5-F772-47BB-AB1D-1DDCBF69F6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3:K28" firstHeaderRow="1" firstDataRow="1" firstDataCol="1"/>
  <pivotFields count="11">
    <pivotField showAll="0"/>
    <pivotField showAll="0"/>
    <pivotField showAll="0"/>
    <pivotField showAll="0">
      <items count="5">
        <item x="2"/>
        <item x="0"/>
        <item x="1"/>
        <item x="3"/>
        <item t="default"/>
      </items>
    </pivotField>
    <pivotField showAll="0"/>
    <pivotField showAll="0"/>
    <pivotField showAll="0"/>
    <pivotField showAll="0"/>
    <pivotField showAll="0"/>
    <pivotField showAll="0">
      <items count="5">
        <item x="3"/>
        <item x="2"/>
        <item x="1"/>
        <item x="0"/>
        <item t="default"/>
      </items>
    </pivotField>
    <pivotField axis="axisRow" dataField="1" showAll="0">
      <items count="5">
        <item x="3"/>
        <item x="0"/>
        <item x="2"/>
        <item x="1"/>
        <item t="default"/>
      </items>
    </pivotField>
  </pivotFields>
  <rowFields count="1">
    <field x="10"/>
  </rowFields>
  <rowItems count="5">
    <i>
      <x/>
    </i>
    <i>
      <x v="1"/>
    </i>
    <i>
      <x v="2"/>
    </i>
    <i>
      <x v="3"/>
    </i>
    <i t="grand">
      <x/>
    </i>
  </rowItems>
  <colItems count="1">
    <i/>
  </colItems>
  <dataFields count="1">
    <dataField name="Count of Payment Mode" fld="10"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5EF16-C1DE-4EB3-8174-365D93238C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F28" firstHeaderRow="1" firstDataRow="2" firstDataCol="1"/>
  <pivotFields count="11">
    <pivotField showAll="0"/>
    <pivotField showAll="0"/>
    <pivotField showAll="0"/>
    <pivotField axis="axisCol" showAll="0">
      <items count="5">
        <item x="2"/>
        <item x="0"/>
        <item x="1"/>
        <item x="3"/>
        <item t="default"/>
      </items>
    </pivotField>
    <pivotField showAll="0"/>
    <pivotField showAll="0"/>
    <pivotField showAll="0"/>
    <pivotField showAll="0"/>
    <pivotField dataField="1" showAll="0"/>
    <pivotField axis="axisRow" showAll="0">
      <items count="5">
        <item x="3"/>
        <item x="2"/>
        <item x="1"/>
        <item x="0"/>
        <item t="default"/>
      </items>
    </pivotField>
    <pivotField showAll="0"/>
  </pivotFields>
  <rowFields count="1">
    <field x="9"/>
  </rowFields>
  <rowItems count="5">
    <i>
      <x/>
    </i>
    <i>
      <x v="1"/>
    </i>
    <i>
      <x v="2"/>
    </i>
    <i>
      <x v="3"/>
    </i>
    <i t="grand">
      <x/>
    </i>
  </rowItems>
  <colFields count="1">
    <field x="3"/>
  </colFields>
  <colItems count="5">
    <i>
      <x/>
    </i>
    <i>
      <x v="1"/>
    </i>
    <i>
      <x v="2"/>
    </i>
    <i>
      <x v="3"/>
    </i>
    <i t="grand">
      <x/>
    </i>
  </colItems>
  <dataFields count="1">
    <dataField name="Sum of Gross Profit (INR)" fld="8" baseField="0" baseItem="0" numFmtId="165"/>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2514CA-335F-416F-B44B-46B349512E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8" firstHeaderRow="1" firstDataRow="1" firstDataCol="1"/>
  <pivotFields count="11">
    <pivotField showAll="0"/>
    <pivotField showAll="0"/>
    <pivotField axis="axisRow" showAll="0">
      <items count="17">
        <item x="13"/>
        <item x="15"/>
        <item x="10"/>
        <item x="14"/>
        <item x="12"/>
        <item x="11"/>
        <item x="0"/>
        <item x="5"/>
        <item x="7"/>
        <item x="2"/>
        <item x="1"/>
        <item x="9"/>
        <item x="3"/>
        <item x="6"/>
        <item x="4"/>
        <item x="8"/>
        <item t="default"/>
      </items>
    </pivotField>
    <pivotField showAll="0"/>
    <pivotField showAll="0"/>
    <pivotField showAll="0"/>
    <pivotField dataField="1" showAll="0"/>
    <pivotField showAll="0"/>
    <pivotField showAll="0"/>
    <pivotField showAll="0">
      <items count="5">
        <item x="3"/>
        <item x="2"/>
        <item x="1"/>
        <item x="0"/>
        <item t="default"/>
      </items>
    </pivotField>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Total Sales (INR)" fld="6" baseField="0" baseItem="0" numFmtId="164"/>
  </dataFields>
  <chartFormats count="1">
    <chartFormat chart="4"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00D900-762D-4CB7-B4F8-E64FCCB0B777}" sourceName="Region">
  <pivotTables>
    <pivotTable tabId="2" name="PivotTable2"/>
  </pivotTables>
  <data>
    <tabular pivotCacheId="177475350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11FB431-2E88-4BD3-B134-4F82954B9D48}" cache="Slicer_Region" caption="Region"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6A2CF-2D8F-463A-ACA3-36051AF9339A}" name="Table1" displayName="Table1" ref="A1:K101" totalsRowShown="0" headerRowDxfId="4" headerRowBorderDxfId="3" tableBorderDxfId="2">
  <autoFilter ref="A1:K101" xr:uid="{DFA6A2CF-2D8F-463A-ACA3-36051AF9339A}"/>
  <tableColumns count="11">
    <tableColumn id="1" xr3:uid="{7E25F35C-D98F-45E8-A836-B41D173E999D}" name="Order ID"/>
    <tableColumn id="2" xr3:uid="{7A7644C6-A1D4-42BE-A816-7D2A8F1055C4}" name="Date"/>
    <tableColumn id="3" xr3:uid="{602974B5-B97E-457C-969D-F283896682DC}" name="Product Name"/>
    <tableColumn id="4" xr3:uid="{6DC153D7-C62A-4D50-8B7F-418DAF7567FE}" name="Category"/>
    <tableColumn id="5" xr3:uid="{3A35D0AA-1218-4A46-87D9-55A7CEC0E171}" name="Unit Price (INR)"/>
    <tableColumn id="6" xr3:uid="{0A1DA3C5-B0D6-4689-A6F0-8C4FFC19D77C}" name="Quantity"/>
    <tableColumn id="7" xr3:uid="{BA10A04D-29EF-4DB2-9CBB-0682A8819B4A}" name="Total Sales (INR)"/>
    <tableColumn id="8" xr3:uid="{AF45DEC4-185E-4FE2-963A-45E776BDB484}" name="Total Cost (INR)"/>
    <tableColumn id="9" xr3:uid="{D8669A68-1CFE-4A6E-98CB-EA502490A4A7}" name="Gross Profit (INR)"/>
    <tableColumn id="10" xr3:uid="{CAC91E3C-4DF2-47A4-B32E-0CFE4A922383}" name="Region"/>
    <tableColumn id="11" xr3:uid="{7AE8D48A-D654-4842-BB94-6C90796E1315}" name="Payment 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opLeftCell="A43" zoomScale="87" zoomScaleNormal="87" workbookViewId="0">
      <selection activeCell="I48" sqref="A2:K101"/>
    </sheetView>
  </sheetViews>
  <sheetFormatPr defaultRowHeight="15" x14ac:dyDescent="0.25"/>
  <cols>
    <col min="1" max="1" width="10.5703125" customWidth="1"/>
    <col min="3" max="3" width="15.7109375" customWidth="1"/>
    <col min="4" max="4" width="11" customWidth="1"/>
    <col min="5" max="5" width="16.85546875" customWidth="1"/>
    <col min="6" max="6" width="10.85546875" customWidth="1"/>
    <col min="7" max="7" width="17.5703125" customWidth="1"/>
    <col min="8" max="8" width="16.85546875" customWidth="1"/>
    <col min="9" max="9" width="18.5703125" customWidth="1"/>
    <col min="10" max="10" width="9.28515625" customWidth="1"/>
    <col min="11" max="11" width="16.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v>60</v>
      </c>
      <c r="F2">
        <v>3</v>
      </c>
      <c r="G2">
        <v>180</v>
      </c>
      <c r="H2">
        <v>135</v>
      </c>
      <c r="I2">
        <v>45</v>
      </c>
      <c r="J2" t="s">
        <v>15</v>
      </c>
      <c r="K2" t="s">
        <v>16</v>
      </c>
    </row>
    <row r="3" spans="1:11" x14ac:dyDescent="0.25">
      <c r="A3" t="s">
        <v>17</v>
      </c>
      <c r="B3" t="s">
        <v>18</v>
      </c>
      <c r="C3" t="s">
        <v>13</v>
      </c>
      <c r="D3" t="s">
        <v>14</v>
      </c>
      <c r="E3">
        <v>60</v>
      </c>
      <c r="F3">
        <v>5</v>
      </c>
      <c r="G3">
        <v>300</v>
      </c>
      <c r="H3">
        <v>225</v>
      </c>
      <c r="I3">
        <v>75</v>
      </c>
      <c r="J3" t="s">
        <v>19</v>
      </c>
      <c r="K3" t="s">
        <v>20</v>
      </c>
    </row>
    <row r="4" spans="1:11" x14ac:dyDescent="0.25">
      <c r="A4" t="s">
        <v>21</v>
      </c>
      <c r="B4" t="s">
        <v>22</v>
      </c>
      <c r="C4" t="s">
        <v>23</v>
      </c>
      <c r="D4" t="s">
        <v>14</v>
      </c>
      <c r="E4">
        <v>120</v>
      </c>
      <c r="F4">
        <v>2</v>
      </c>
      <c r="G4">
        <v>240</v>
      </c>
      <c r="H4">
        <v>180</v>
      </c>
      <c r="I4">
        <v>60</v>
      </c>
      <c r="J4" t="s">
        <v>24</v>
      </c>
      <c r="K4" t="s">
        <v>16</v>
      </c>
    </row>
    <row r="5" spans="1:11" x14ac:dyDescent="0.25">
      <c r="A5" t="s">
        <v>25</v>
      </c>
      <c r="B5" t="s">
        <v>26</v>
      </c>
      <c r="C5" t="s">
        <v>27</v>
      </c>
      <c r="D5" t="s">
        <v>28</v>
      </c>
      <c r="E5">
        <v>50</v>
      </c>
      <c r="F5">
        <v>4</v>
      </c>
      <c r="G5">
        <v>200</v>
      </c>
      <c r="H5">
        <v>140</v>
      </c>
      <c r="I5">
        <v>60</v>
      </c>
      <c r="J5" t="s">
        <v>29</v>
      </c>
      <c r="K5" t="s">
        <v>20</v>
      </c>
    </row>
    <row r="6" spans="1:11" x14ac:dyDescent="0.25">
      <c r="A6" t="s">
        <v>30</v>
      </c>
      <c r="B6" t="s">
        <v>31</v>
      </c>
      <c r="C6" t="s">
        <v>32</v>
      </c>
      <c r="D6" t="s">
        <v>28</v>
      </c>
      <c r="E6">
        <v>40</v>
      </c>
      <c r="F6">
        <v>3</v>
      </c>
      <c r="G6">
        <v>120</v>
      </c>
      <c r="H6">
        <v>84</v>
      </c>
      <c r="I6">
        <v>36</v>
      </c>
      <c r="J6" t="s">
        <v>15</v>
      </c>
      <c r="K6" t="s">
        <v>16</v>
      </c>
    </row>
    <row r="7" spans="1:11" x14ac:dyDescent="0.25">
      <c r="A7" t="s">
        <v>33</v>
      </c>
      <c r="B7" t="s">
        <v>34</v>
      </c>
      <c r="C7" t="s">
        <v>13</v>
      </c>
      <c r="D7" t="s">
        <v>14</v>
      </c>
      <c r="E7">
        <v>60</v>
      </c>
      <c r="F7">
        <v>4</v>
      </c>
      <c r="G7">
        <v>240</v>
      </c>
      <c r="H7">
        <v>180</v>
      </c>
      <c r="I7">
        <v>60</v>
      </c>
      <c r="J7" t="s">
        <v>24</v>
      </c>
      <c r="K7" t="s">
        <v>35</v>
      </c>
    </row>
    <row r="8" spans="1:11" x14ac:dyDescent="0.25">
      <c r="A8" t="s">
        <v>36</v>
      </c>
      <c r="B8" t="s">
        <v>37</v>
      </c>
      <c r="C8" t="s">
        <v>38</v>
      </c>
      <c r="D8" t="s">
        <v>39</v>
      </c>
      <c r="E8">
        <v>70</v>
      </c>
      <c r="F8">
        <v>4</v>
      </c>
      <c r="G8">
        <v>280</v>
      </c>
      <c r="H8">
        <v>200</v>
      </c>
      <c r="I8">
        <v>80</v>
      </c>
      <c r="J8" t="s">
        <v>24</v>
      </c>
      <c r="K8" t="s">
        <v>40</v>
      </c>
    </row>
    <row r="9" spans="1:11" x14ac:dyDescent="0.25">
      <c r="A9" t="s">
        <v>41</v>
      </c>
      <c r="B9" t="s">
        <v>42</v>
      </c>
      <c r="C9" t="s">
        <v>43</v>
      </c>
      <c r="D9" t="s">
        <v>39</v>
      </c>
      <c r="E9">
        <v>120</v>
      </c>
      <c r="F9">
        <v>5</v>
      </c>
      <c r="G9">
        <v>600</v>
      </c>
      <c r="H9">
        <v>425</v>
      </c>
      <c r="I9">
        <v>175</v>
      </c>
      <c r="J9" t="s">
        <v>15</v>
      </c>
      <c r="K9" t="s">
        <v>20</v>
      </c>
    </row>
    <row r="10" spans="1:11" x14ac:dyDescent="0.25">
      <c r="A10" t="s">
        <v>44</v>
      </c>
      <c r="B10" t="s">
        <v>45</v>
      </c>
      <c r="C10" t="s">
        <v>46</v>
      </c>
      <c r="D10" t="s">
        <v>47</v>
      </c>
      <c r="E10">
        <v>60</v>
      </c>
      <c r="F10">
        <v>1</v>
      </c>
      <c r="G10">
        <v>60</v>
      </c>
      <c r="H10">
        <v>42</v>
      </c>
      <c r="I10">
        <v>18</v>
      </c>
      <c r="J10" t="s">
        <v>15</v>
      </c>
      <c r="K10" t="s">
        <v>20</v>
      </c>
    </row>
    <row r="11" spans="1:11" x14ac:dyDescent="0.25">
      <c r="A11" t="s">
        <v>48</v>
      </c>
      <c r="B11" t="s">
        <v>49</v>
      </c>
      <c r="C11" t="s">
        <v>50</v>
      </c>
      <c r="D11" t="s">
        <v>39</v>
      </c>
      <c r="E11">
        <v>20</v>
      </c>
      <c r="F11">
        <v>3</v>
      </c>
      <c r="G11">
        <v>60</v>
      </c>
      <c r="H11">
        <v>36</v>
      </c>
      <c r="I11">
        <v>24</v>
      </c>
      <c r="J11" t="s">
        <v>15</v>
      </c>
      <c r="K11" t="s">
        <v>35</v>
      </c>
    </row>
    <row r="12" spans="1:11" x14ac:dyDescent="0.25">
      <c r="A12" t="s">
        <v>51</v>
      </c>
      <c r="B12" t="s">
        <v>37</v>
      </c>
      <c r="C12" t="s">
        <v>46</v>
      </c>
      <c r="D12" t="s">
        <v>47</v>
      </c>
      <c r="E12">
        <v>60</v>
      </c>
      <c r="F12">
        <v>1</v>
      </c>
      <c r="G12">
        <v>60</v>
      </c>
      <c r="H12">
        <v>42</v>
      </c>
      <c r="I12">
        <v>18</v>
      </c>
      <c r="J12" t="s">
        <v>15</v>
      </c>
      <c r="K12" t="s">
        <v>16</v>
      </c>
    </row>
    <row r="13" spans="1:11" x14ac:dyDescent="0.25">
      <c r="A13" t="s">
        <v>52</v>
      </c>
      <c r="B13" t="s">
        <v>31</v>
      </c>
      <c r="C13" t="s">
        <v>53</v>
      </c>
      <c r="D13" t="s">
        <v>28</v>
      </c>
      <c r="E13">
        <v>45</v>
      </c>
      <c r="F13">
        <v>3</v>
      </c>
      <c r="G13">
        <v>135</v>
      </c>
      <c r="H13">
        <v>90</v>
      </c>
      <c r="I13">
        <v>45</v>
      </c>
      <c r="J13" t="s">
        <v>15</v>
      </c>
      <c r="K13" t="s">
        <v>35</v>
      </c>
    </row>
    <row r="14" spans="1:11" x14ac:dyDescent="0.25">
      <c r="A14" t="s">
        <v>54</v>
      </c>
      <c r="B14" t="s">
        <v>55</v>
      </c>
      <c r="C14" t="s">
        <v>56</v>
      </c>
      <c r="D14" t="s">
        <v>47</v>
      </c>
      <c r="E14">
        <v>50</v>
      </c>
      <c r="F14">
        <v>3</v>
      </c>
      <c r="G14">
        <v>150</v>
      </c>
      <c r="H14">
        <v>105</v>
      </c>
      <c r="I14">
        <v>45</v>
      </c>
      <c r="J14" t="s">
        <v>19</v>
      </c>
      <c r="K14" t="s">
        <v>35</v>
      </c>
    </row>
    <row r="15" spans="1:11" x14ac:dyDescent="0.25">
      <c r="A15" t="s">
        <v>57</v>
      </c>
      <c r="B15" t="s">
        <v>58</v>
      </c>
      <c r="C15" t="s">
        <v>46</v>
      </c>
      <c r="D15" t="s">
        <v>47</v>
      </c>
      <c r="E15">
        <v>60</v>
      </c>
      <c r="F15">
        <v>2</v>
      </c>
      <c r="G15">
        <v>120</v>
      </c>
      <c r="H15">
        <v>84</v>
      </c>
      <c r="I15">
        <v>36</v>
      </c>
      <c r="J15" t="s">
        <v>19</v>
      </c>
      <c r="K15" t="s">
        <v>40</v>
      </c>
    </row>
    <row r="16" spans="1:11" x14ac:dyDescent="0.25">
      <c r="A16" t="s">
        <v>59</v>
      </c>
      <c r="B16" t="s">
        <v>26</v>
      </c>
      <c r="C16" t="s">
        <v>27</v>
      </c>
      <c r="D16" t="s">
        <v>28</v>
      </c>
      <c r="E16">
        <v>50</v>
      </c>
      <c r="F16">
        <v>3</v>
      </c>
      <c r="G16">
        <v>150</v>
      </c>
      <c r="H16">
        <v>105</v>
      </c>
      <c r="I16">
        <v>45</v>
      </c>
      <c r="J16" t="s">
        <v>15</v>
      </c>
      <c r="K16" t="s">
        <v>16</v>
      </c>
    </row>
    <row r="17" spans="1:11" x14ac:dyDescent="0.25">
      <c r="A17" t="s">
        <v>60</v>
      </c>
      <c r="B17" t="s">
        <v>61</v>
      </c>
      <c r="C17" t="s">
        <v>50</v>
      </c>
      <c r="D17" t="s">
        <v>39</v>
      </c>
      <c r="E17">
        <v>20</v>
      </c>
      <c r="F17">
        <v>5</v>
      </c>
      <c r="G17">
        <v>100</v>
      </c>
      <c r="H17">
        <v>60</v>
      </c>
      <c r="I17">
        <v>40</v>
      </c>
      <c r="J17" t="s">
        <v>19</v>
      </c>
      <c r="K17" t="s">
        <v>35</v>
      </c>
    </row>
    <row r="18" spans="1:11" x14ac:dyDescent="0.25">
      <c r="A18" t="s">
        <v>62</v>
      </c>
      <c r="B18" t="s">
        <v>63</v>
      </c>
      <c r="C18" t="s">
        <v>64</v>
      </c>
      <c r="D18" t="s">
        <v>47</v>
      </c>
      <c r="E18">
        <v>40</v>
      </c>
      <c r="F18">
        <v>1</v>
      </c>
      <c r="G18">
        <v>40</v>
      </c>
      <c r="H18">
        <v>28</v>
      </c>
      <c r="I18">
        <v>12</v>
      </c>
      <c r="J18" t="s">
        <v>24</v>
      </c>
      <c r="K18" t="s">
        <v>20</v>
      </c>
    </row>
    <row r="19" spans="1:11" x14ac:dyDescent="0.25">
      <c r="A19" t="s">
        <v>65</v>
      </c>
      <c r="B19" t="s">
        <v>66</v>
      </c>
      <c r="C19" t="s">
        <v>64</v>
      </c>
      <c r="D19" t="s">
        <v>47</v>
      </c>
      <c r="E19">
        <v>40</v>
      </c>
      <c r="F19">
        <v>5</v>
      </c>
      <c r="G19">
        <v>200</v>
      </c>
      <c r="H19">
        <v>140</v>
      </c>
      <c r="I19">
        <v>60</v>
      </c>
      <c r="J19" t="s">
        <v>24</v>
      </c>
      <c r="K19" t="s">
        <v>40</v>
      </c>
    </row>
    <row r="20" spans="1:11" x14ac:dyDescent="0.25">
      <c r="A20" t="s">
        <v>67</v>
      </c>
      <c r="B20" t="s">
        <v>49</v>
      </c>
      <c r="C20" t="s">
        <v>32</v>
      </c>
      <c r="D20" t="s">
        <v>28</v>
      </c>
      <c r="E20">
        <v>40</v>
      </c>
      <c r="F20">
        <v>5</v>
      </c>
      <c r="G20">
        <v>200</v>
      </c>
      <c r="H20">
        <v>140</v>
      </c>
      <c r="I20">
        <v>60</v>
      </c>
      <c r="J20" t="s">
        <v>24</v>
      </c>
      <c r="K20" t="s">
        <v>20</v>
      </c>
    </row>
    <row r="21" spans="1:11" x14ac:dyDescent="0.25">
      <c r="A21" t="s">
        <v>68</v>
      </c>
      <c r="B21" t="s">
        <v>69</v>
      </c>
      <c r="C21" t="s">
        <v>43</v>
      </c>
      <c r="D21" t="s">
        <v>39</v>
      </c>
      <c r="E21">
        <v>120</v>
      </c>
      <c r="F21">
        <v>1</v>
      </c>
      <c r="G21">
        <v>120</v>
      </c>
      <c r="H21">
        <v>85</v>
      </c>
      <c r="I21">
        <v>35</v>
      </c>
      <c r="J21" t="s">
        <v>29</v>
      </c>
      <c r="K21" t="s">
        <v>40</v>
      </c>
    </row>
    <row r="22" spans="1:11" x14ac:dyDescent="0.25">
      <c r="A22" t="s">
        <v>70</v>
      </c>
      <c r="B22" t="s">
        <v>31</v>
      </c>
      <c r="C22" t="s">
        <v>71</v>
      </c>
      <c r="D22" t="s">
        <v>28</v>
      </c>
      <c r="E22">
        <v>60</v>
      </c>
      <c r="F22">
        <v>3</v>
      </c>
      <c r="G22">
        <v>180</v>
      </c>
      <c r="H22">
        <v>120</v>
      </c>
      <c r="I22">
        <v>60</v>
      </c>
      <c r="J22" t="s">
        <v>15</v>
      </c>
      <c r="K22" t="s">
        <v>20</v>
      </c>
    </row>
    <row r="23" spans="1:11" x14ac:dyDescent="0.25">
      <c r="A23" t="s">
        <v>72</v>
      </c>
      <c r="B23" t="s">
        <v>12</v>
      </c>
      <c r="C23" t="s">
        <v>73</v>
      </c>
      <c r="D23" t="s">
        <v>39</v>
      </c>
      <c r="E23">
        <v>110</v>
      </c>
      <c r="F23">
        <v>2</v>
      </c>
      <c r="G23">
        <v>220</v>
      </c>
      <c r="H23">
        <v>160</v>
      </c>
      <c r="I23">
        <v>60</v>
      </c>
      <c r="J23" t="s">
        <v>29</v>
      </c>
      <c r="K23" t="s">
        <v>16</v>
      </c>
    </row>
    <row r="24" spans="1:11" x14ac:dyDescent="0.25">
      <c r="A24" t="s">
        <v>74</v>
      </c>
      <c r="B24" t="s">
        <v>75</v>
      </c>
      <c r="C24" t="s">
        <v>76</v>
      </c>
      <c r="D24" t="s">
        <v>14</v>
      </c>
      <c r="E24">
        <v>150</v>
      </c>
      <c r="F24">
        <v>4</v>
      </c>
      <c r="G24">
        <v>600</v>
      </c>
      <c r="H24">
        <v>440</v>
      </c>
      <c r="I24">
        <v>160</v>
      </c>
      <c r="J24" t="s">
        <v>24</v>
      </c>
      <c r="K24" t="s">
        <v>20</v>
      </c>
    </row>
    <row r="25" spans="1:11" x14ac:dyDescent="0.25">
      <c r="A25" t="s">
        <v>77</v>
      </c>
      <c r="B25" t="s">
        <v>78</v>
      </c>
      <c r="C25" t="s">
        <v>73</v>
      </c>
      <c r="D25" t="s">
        <v>39</v>
      </c>
      <c r="E25">
        <v>110</v>
      </c>
      <c r="F25">
        <v>1</v>
      </c>
      <c r="G25">
        <v>110</v>
      </c>
      <c r="H25">
        <v>80</v>
      </c>
      <c r="I25">
        <v>30</v>
      </c>
      <c r="J25" t="s">
        <v>15</v>
      </c>
      <c r="K25" t="s">
        <v>20</v>
      </c>
    </row>
    <row r="26" spans="1:11" x14ac:dyDescent="0.25">
      <c r="A26" t="s">
        <v>79</v>
      </c>
      <c r="B26" t="s">
        <v>42</v>
      </c>
      <c r="C26" t="s">
        <v>71</v>
      </c>
      <c r="D26" t="s">
        <v>28</v>
      </c>
      <c r="E26">
        <v>60</v>
      </c>
      <c r="F26">
        <v>5</v>
      </c>
      <c r="G26">
        <v>300</v>
      </c>
      <c r="H26">
        <v>200</v>
      </c>
      <c r="I26">
        <v>100</v>
      </c>
      <c r="J26" t="s">
        <v>15</v>
      </c>
      <c r="K26" t="s">
        <v>16</v>
      </c>
    </row>
    <row r="27" spans="1:11" x14ac:dyDescent="0.25">
      <c r="A27" t="s">
        <v>80</v>
      </c>
      <c r="B27" t="s">
        <v>81</v>
      </c>
      <c r="C27" t="s">
        <v>27</v>
      </c>
      <c r="D27" t="s">
        <v>28</v>
      </c>
      <c r="E27">
        <v>50</v>
      </c>
      <c r="F27">
        <v>3</v>
      </c>
      <c r="G27">
        <v>150</v>
      </c>
      <c r="H27">
        <v>105</v>
      </c>
      <c r="I27">
        <v>45</v>
      </c>
      <c r="J27" t="s">
        <v>19</v>
      </c>
      <c r="K27" t="s">
        <v>16</v>
      </c>
    </row>
    <row r="28" spans="1:11" x14ac:dyDescent="0.25">
      <c r="A28" t="s">
        <v>82</v>
      </c>
      <c r="B28" t="s">
        <v>75</v>
      </c>
      <c r="C28" t="s">
        <v>46</v>
      </c>
      <c r="D28" t="s">
        <v>47</v>
      </c>
      <c r="E28">
        <v>60</v>
      </c>
      <c r="F28">
        <v>4</v>
      </c>
      <c r="G28">
        <v>240</v>
      </c>
      <c r="H28">
        <v>168</v>
      </c>
      <c r="I28">
        <v>72</v>
      </c>
      <c r="J28" t="s">
        <v>29</v>
      </c>
      <c r="K28" t="s">
        <v>40</v>
      </c>
    </row>
    <row r="29" spans="1:11" x14ac:dyDescent="0.25">
      <c r="A29" t="s">
        <v>83</v>
      </c>
      <c r="B29" t="s">
        <v>84</v>
      </c>
      <c r="C29" t="s">
        <v>71</v>
      </c>
      <c r="D29" t="s">
        <v>28</v>
      </c>
      <c r="E29">
        <v>60</v>
      </c>
      <c r="F29">
        <v>2</v>
      </c>
      <c r="G29">
        <v>120</v>
      </c>
      <c r="H29">
        <v>80</v>
      </c>
      <c r="I29">
        <v>40</v>
      </c>
      <c r="J29" t="s">
        <v>15</v>
      </c>
      <c r="K29" t="s">
        <v>20</v>
      </c>
    </row>
    <row r="30" spans="1:11" x14ac:dyDescent="0.25">
      <c r="A30" t="s">
        <v>85</v>
      </c>
      <c r="B30" t="s">
        <v>34</v>
      </c>
      <c r="C30" t="s">
        <v>23</v>
      </c>
      <c r="D30" t="s">
        <v>14</v>
      </c>
      <c r="E30">
        <v>120</v>
      </c>
      <c r="F30">
        <v>5</v>
      </c>
      <c r="G30">
        <v>600</v>
      </c>
      <c r="H30">
        <v>450</v>
      </c>
      <c r="I30">
        <v>150</v>
      </c>
      <c r="J30" t="s">
        <v>15</v>
      </c>
      <c r="K30" t="s">
        <v>20</v>
      </c>
    </row>
    <row r="31" spans="1:11" x14ac:dyDescent="0.25">
      <c r="A31" t="s">
        <v>86</v>
      </c>
      <c r="B31" t="s">
        <v>58</v>
      </c>
      <c r="C31" t="s">
        <v>23</v>
      </c>
      <c r="D31" t="s">
        <v>14</v>
      </c>
      <c r="E31">
        <v>120</v>
      </c>
      <c r="F31">
        <v>1</v>
      </c>
      <c r="G31">
        <v>120</v>
      </c>
      <c r="H31">
        <v>90</v>
      </c>
      <c r="I31">
        <v>30</v>
      </c>
      <c r="J31" t="s">
        <v>24</v>
      </c>
      <c r="K31" t="s">
        <v>35</v>
      </c>
    </row>
    <row r="32" spans="1:11" x14ac:dyDescent="0.25">
      <c r="A32" t="s">
        <v>87</v>
      </c>
      <c r="B32" t="s">
        <v>58</v>
      </c>
      <c r="C32" t="s">
        <v>46</v>
      </c>
      <c r="D32" t="s">
        <v>47</v>
      </c>
      <c r="E32">
        <v>60</v>
      </c>
      <c r="F32">
        <v>4</v>
      </c>
      <c r="G32">
        <v>240</v>
      </c>
      <c r="H32">
        <v>168</v>
      </c>
      <c r="I32">
        <v>72</v>
      </c>
      <c r="J32" t="s">
        <v>15</v>
      </c>
      <c r="K32" t="s">
        <v>16</v>
      </c>
    </row>
    <row r="33" spans="1:11" x14ac:dyDescent="0.25">
      <c r="A33" t="s">
        <v>88</v>
      </c>
      <c r="B33" t="s">
        <v>89</v>
      </c>
      <c r="C33" t="s">
        <v>27</v>
      </c>
      <c r="D33" t="s">
        <v>28</v>
      </c>
      <c r="E33">
        <v>50</v>
      </c>
      <c r="F33">
        <v>4</v>
      </c>
      <c r="G33">
        <v>200</v>
      </c>
      <c r="H33">
        <v>140</v>
      </c>
      <c r="I33">
        <v>60</v>
      </c>
      <c r="J33" t="s">
        <v>19</v>
      </c>
      <c r="K33" t="s">
        <v>16</v>
      </c>
    </row>
    <row r="34" spans="1:11" x14ac:dyDescent="0.25">
      <c r="A34" t="s">
        <v>90</v>
      </c>
      <c r="B34" t="s">
        <v>91</v>
      </c>
      <c r="C34" t="s">
        <v>92</v>
      </c>
      <c r="D34" t="s">
        <v>14</v>
      </c>
      <c r="E34">
        <v>45</v>
      </c>
      <c r="F34">
        <v>3</v>
      </c>
      <c r="G34">
        <v>135</v>
      </c>
      <c r="H34">
        <v>96</v>
      </c>
      <c r="I34">
        <v>39</v>
      </c>
      <c r="J34" t="s">
        <v>19</v>
      </c>
      <c r="K34" t="s">
        <v>40</v>
      </c>
    </row>
    <row r="35" spans="1:11" x14ac:dyDescent="0.25">
      <c r="A35" t="s">
        <v>93</v>
      </c>
      <c r="B35" t="s">
        <v>94</v>
      </c>
      <c r="C35" t="s">
        <v>13</v>
      </c>
      <c r="D35" t="s">
        <v>14</v>
      </c>
      <c r="E35">
        <v>60</v>
      </c>
      <c r="F35">
        <v>1</v>
      </c>
      <c r="G35">
        <v>60</v>
      </c>
      <c r="H35">
        <v>45</v>
      </c>
      <c r="I35">
        <v>15</v>
      </c>
      <c r="J35" t="s">
        <v>19</v>
      </c>
      <c r="K35" t="s">
        <v>35</v>
      </c>
    </row>
    <row r="36" spans="1:11" x14ac:dyDescent="0.25">
      <c r="A36" t="s">
        <v>95</v>
      </c>
      <c r="B36" t="s">
        <v>91</v>
      </c>
      <c r="C36" t="s">
        <v>96</v>
      </c>
      <c r="D36" t="s">
        <v>47</v>
      </c>
      <c r="E36">
        <v>80</v>
      </c>
      <c r="F36">
        <v>2</v>
      </c>
      <c r="G36">
        <v>160</v>
      </c>
      <c r="H36">
        <v>110</v>
      </c>
      <c r="I36">
        <v>50</v>
      </c>
      <c r="J36" t="s">
        <v>19</v>
      </c>
      <c r="K36" t="s">
        <v>16</v>
      </c>
    </row>
    <row r="37" spans="1:11" x14ac:dyDescent="0.25">
      <c r="A37" t="s">
        <v>97</v>
      </c>
      <c r="B37" t="s">
        <v>98</v>
      </c>
      <c r="C37" t="s">
        <v>46</v>
      </c>
      <c r="D37" t="s">
        <v>47</v>
      </c>
      <c r="E37">
        <v>60</v>
      </c>
      <c r="F37">
        <v>4</v>
      </c>
      <c r="G37">
        <v>240</v>
      </c>
      <c r="H37">
        <v>168</v>
      </c>
      <c r="I37">
        <v>72</v>
      </c>
      <c r="J37" t="s">
        <v>15</v>
      </c>
      <c r="K37" t="s">
        <v>20</v>
      </c>
    </row>
    <row r="38" spans="1:11" x14ac:dyDescent="0.25">
      <c r="A38" t="s">
        <v>99</v>
      </c>
      <c r="B38" t="s">
        <v>100</v>
      </c>
      <c r="C38" t="s">
        <v>13</v>
      </c>
      <c r="D38" t="s">
        <v>14</v>
      </c>
      <c r="E38">
        <v>60</v>
      </c>
      <c r="F38">
        <v>5</v>
      </c>
      <c r="G38">
        <v>300</v>
      </c>
      <c r="H38">
        <v>225</v>
      </c>
      <c r="I38">
        <v>75</v>
      </c>
      <c r="J38" t="s">
        <v>24</v>
      </c>
      <c r="K38" t="s">
        <v>20</v>
      </c>
    </row>
    <row r="39" spans="1:11" x14ac:dyDescent="0.25">
      <c r="A39" t="s">
        <v>101</v>
      </c>
      <c r="B39" t="s">
        <v>102</v>
      </c>
      <c r="C39" t="s">
        <v>64</v>
      </c>
      <c r="D39" t="s">
        <v>47</v>
      </c>
      <c r="E39">
        <v>40</v>
      </c>
      <c r="F39">
        <v>4</v>
      </c>
      <c r="G39">
        <v>160</v>
      </c>
      <c r="H39">
        <v>112</v>
      </c>
      <c r="I39">
        <v>48</v>
      </c>
      <c r="J39" t="s">
        <v>19</v>
      </c>
      <c r="K39" t="s">
        <v>16</v>
      </c>
    </row>
    <row r="40" spans="1:11" x14ac:dyDescent="0.25">
      <c r="A40" t="s">
        <v>103</v>
      </c>
      <c r="B40" t="s">
        <v>104</v>
      </c>
      <c r="C40" t="s">
        <v>23</v>
      </c>
      <c r="D40" t="s">
        <v>14</v>
      </c>
      <c r="E40">
        <v>120</v>
      </c>
      <c r="F40">
        <v>4</v>
      </c>
      <c r="G40">
        <v>480</v>
      </c>
      <c r="H40">
        <v>360</v>
      </c>
      <c r="I40">
        <v>120</v>
      </c>
      <c r="J40" t="s">
        <v>24</v>
      </c>
      <c r="K40" t="s">
        <v>40</v>
      </c>
    </row>
    <row r="41" spans="1:11" x14ac:dyDescent="0.25">
      <c r="A41" t="s">
        <v>105</v>
      </c>
      <c r="B41" t="s">
        <v>106</v>
      </c>
      <c r="C41" t="s">
        <v>32</v>
      </c>
      <c r="D41" t="s">
        <v>28</v>
      </c>
      <c r="E41">
        <v>40</v>
      </c>
      <c r="F41">
        <v>4</v>
      </c>
      <c r="G41">
        <v>160</v>
      </c>
      <c r="H41">
        <v>112</v>
      </c>
      <c r="I41">
        <v>48</v>
      </c>
      <c r="J41" t="s">
        <v>19</v>
      </c>
      <c r="K41" t="s">
        <v>16</v>
      </c>
    </row>
    <row r="42" spans="1:11" x14ac:dyDescent="0.25">
      <c r="A42" t="s">
        <v>107</v>
      </c>
      <c r="B42" t="s">
        <v>108</v>
      </c>
      <c r="C42" t="s">
        <v>73</v>
      </c>
      <c r="D42" t="s">
        <v>39</v>
      </c>
      <c r="E42">
        <v>110</v>
      </c>
      <c r="F42">
        <v>1</v>
      </c>
      <c r="G42">
        <v>110</v>
      </c>
      <c r="H42">
        <v>80</v>
      </c>
      <c r="I42">
        <v>30</v>
      </c>
      <c r="J42" t="s">
        <v>24</v>
      </c>
      <c r="K42" t="s">
        <v>35</v>
      </c>
    </row>
    <row r="43" spans="1:11" x14ac:dyDescent="0.25">
      <c r="A43" t="s">
        <v>109</v>
      </c>
      <c r="B43" t="s">
        <v>55</v>
      </c>
      <c r="C43" t="s">
        <v>92</v>
      </c>
      <c r="D43" t="s">
        <v>14</v>
      </c>
      <c r="E43">
        <v>45</v>
      </c>
      <c r="F43">
        <v>5</v>
      </c>
      <c r="G43">
        <v>225</v>
      </c>
      <c r="H43">
        <v>160</v>
      </c>
      <c r="I43">
        <v>65</v>
      </c>
      <c r="J43" t="s">
        <v>15</v>
      </c>
      <c r="K43" t="s">
        <v>20</v>
      </c>
    </row>
    <row r="44" spans="1:11" x14ac:dyDescent="0.25">
      <c r="A44" t="s">
        <v>110</v>
      </c>
      <c r="B44" t="s">
        <v>111</v>
      </c>
      <c r="C44" t="s">
        <v>23</v>
      </c>
      <c r="D44" t="s">
        <v>14</v>
      </c>
      <c r="E44">
        <v>120</v>
      </c>
      <c r="F44">
        <v>1</v>
      </c>
      <c r="G44">
        <v>120</v>
      </c>
      <c r="H44">
        <v>90</v>
      </c>
      <c r="I44">
        <v>30</v>
      </c>
      <c r="J44" t="s">
        <v>24</v>
      </c>
      <c r="K44" t="s">
        <v>16</v>
      </c>
    </row>
    <row r="45" spans="1:11" x14ac:dyDescent="0.25">
      <c r="A45" t="s">
        <v>112</v>
      </c>
      <c r="B45" t="s">
        <v>104</v>
      </c>
      <c r="C45" t="s">
        <v>23</v>
      </c>
      <c r="D45" t="s">
        <v>14</v>
      </c>
      <c r="E45">
        <v>120</v>
      </c>
      <c r="F45">
        <v>5</v>
      </c>
      <c r="G45">
        <v>600</v>
      </c>
      <c r="H45">
        <v>450</v>
      </c>
      <c r="I45">
        <v>150</v>
      </c>
      <c r="J45" t="s">
        <v>24</v>
      </c>
      <c r="K45" t="s">
        <v>20</v>
      </c>
    </row>
    <row r="46" spans="1:11" x14ac:dyDescent="0.25">
      <c r="A46" t="s">
        <v>113</v>
      </c>
      <c r="B46" t="s">
        <v>114</v>
      </c>
      <c r="C46" t="s">
        <v>43</v>
      </c>
      <c r="D46" t="s">
        <v>39</v>
      </c>
      <c r="E46">
        <v>120</v>
      </c>
      <c r="F46">
        <v>2</v>
      </c>
      <c r="G46">
        <v>240</v>
      </c>
      <c r="H46">
        <v>170</v>
      </c>
      <c r="I46">
        <v>70</v>
      </c>
      <c r="J46" t="s">
        <v>29</v>
      </c>
      <c r="K46" t="s">
        <v>16</v>
      </c>
    </row>
    <row r="47" spans="1:11" x14ac:dyDescent="0.25">
      <c r="A47" t="s">
        <v>115</v>
      </c>
      <c r="B47" t="s">
        <v>106</v>
      </c>
      <c r="C47" t="s">
        <v>27</v>
      </c>
      <c r="D47" t="s">
        <v>28</v>
      </c>
      <c r="E47">
        <v>50</v>
      </c>
      <c r="F47">
        <v>3</v>
      </c>
      <c r="G47">
        <v>150</v>
      </c>
      <c r="H47">
        <v>105</v>
      </c>
      <c r="I47">
        <v>45</v>
      </c>
      <c r="J47" t="s">
        <v>19</v>
      </c>
      <c r="K47" t="s">
        <v>35</v>
      </c>
    </row>
    <row r="48" spans="1:11" x14ac:dyDescent="0.25">
      <c r="A48" t="s">
        <v>116</v>
      </c>
      <c r="B48" t="s">
        <v>58</v>
      </c>
      <c r="C48" t="s">
        <v>92</v>
      </c>
      <c r="D48" t="s">
        <v>14</v>
      </c>
      <c r="E48">
        <v>45</v>
      </c>
      <c r="F48">
        <v>5</v>
      </c>
      <c r="G48">
        <v>225</v>
      </c>
      <c r="H48">
        <v>160</v>
      </c>
      <c r="I48">
        <v>65</v>
      </c>
      <c r="J48" t="s">
        <v>24</v>
      </c>
      <c r="K48" t="s">
        <v>20</v>
      </c>
    </row>
    <row r="49" spans="1:11" x14ac:dyDescent="0.25">
      <c r="A49" t="s">
        <v>117</v>
      </c>
      <c r="B49" t="s">
        <v>75</v>
      </c>
      <c r="C49" t="s">
        <v>46</v>
      </c>
      <c r="D49" t="s">
        <v>47</v>
      </c>
      <c r="E49">
        <v>60</v>
      </c>
      <c r="F49">
        <v>2</v>
      </c>
      <c r="G49">
        <v>120</v>
      </c>
      <c r="H49">
        <v>84</v>
      </c>
      <c r="I49">
        <v>36</v>
      </c>
      <c r="J49" t="s">
        <v>29</v>
      </c>
      <c r="K49" t="s">
        <v>20</v>
      </c>
    </row>
    <row r="50" spans="1:11" x14ac:dyDescent="0.25">
      <c r="A50" t="s">
        <v>118</v>
      </c>
      <c r="B50" t="s">
        <v>102</v>
      </c>
      <c r="C50" t="s">
        <v>43</v>
      </c>
      <c r="D50" t="s">
        <v>39</v>
      </c>
      <c r="E50">
        <v>120</v>
      </c>
      <c r="F50">
        <v>2</v>
      </c>
      <c r="G50">
        <v>240</v>
      </c>
      <c r="H50">
        <v>170</v>
      </c>
      <c r="I50">
        <v>70</v>
      </c>
      <c r="J50" t="s">
        <v>19</v>
      </c>
      <c r="K50" t="s">
        <v>35</v>
      </c>
    </row>
    <row r="51" spans="1:11" x14ac:dyDescent="0.25">
      <c r="A51" t="s">
        <v>119</v>
      </c>
      <c r="B51" t="s">
        <v>120</v>
      </c>
      <c r="C51" t="s">
        <v>76</v>
      </c>
      <c r="D51" t="s">
        <v>14</v>
      </c>
      <c r="E51">
        <v>150</v>
      </c>
      <c r="F51">
        <v>1</v>
      </c>
      <c r="G51">
        <v>150</v>
      </c>
      <c r="H51">
        <v>110</v>
      </c>
      <c r="I51">
        <v>40</v>
      </c>
      <c r="J51" t="s">
        <v>15</v>
      </c>
      <c r="K51" t="s">
        <v>35</v>
      </c>
    </row>
    <row r="52" spans="1:11" x14ac:dyDescent="0.25">
      <c r="A52" t="s">
        <v>121</v>
      </c>
      <c r="B52" t="s">
        <v>122</v>
      </c>
      <c r="C52" t="s">
        <v>23</v>
      </c>
      <c r="D52" t="s">
        <v>14</v>
      </c>
      <c r="E52">
        <v>120</v>
      </c>
      <c r="F52">
        <v>3</v>
      </c>
      <c r="G52">
        <v>360</v>
      </c>
      <c r="H52">
        <v>270</v>
      </c>
      <c r="I52">
        <v>90</v>
      </c>
      <c r="J52" t="s">
        <v>29</v>
      </c>
      <c r="K52" t="s">
        <v>16</v>
      </c>
    </row>
    <row r="53" spans="1:11" x14ac:dyDescent="0.25">
      <c r="A53" t="s">
        <v>123</v>
      </c>
      <c r="B53" t="s">
        <v>34</v>
      </c>
      <c r="C53" t="s">
        <v>46</v>
      </c>
      <c r="D53" t="s">
        <v>47</v>
      </c>
      <c r="E53">
        <v>60</v>
      </c>
      <c r="F53">
        <v>5</v>
      </c>
      <c r="G53">
        <v>300</v>
      </c>
      <c r="H53">
        <v>210</v>
      </c>
      <c r="I53">
        <v>90</v>
      </c>
      <c r="J53" t="s">
        <v>19</v>
      </c>
      <c r="K53" t="s">
        <v>35</v>
      </c>
    </row>
    <row r="54" spans="1:11" x14ac:dyDescent="0.25">
      <c r="A54" t="s">
        <v>124</v>
      </c>
      <c r="B54" t="s">
        <v>55</v>
      </c>
      <c r="C54" t="s">
        <v>92</v>
      </c>
      <c r="D54" t="s">
        <v>14</v>
      </c>
      <c r="E54">
        <v>45</v>
      </c>
      <c r="F54">
        <v>3</v>
      </c>
      <c r="G54">
        <v>135</v>
      </c>
      <c r="H54">
        <v>96</v>
      </c>
      <c r="I54">
        <v>39</v>
      </c>
      <c r="J54" t="s">
        <v>24</v>
      </c>
      <c r="K54" t="s">
        <v>20</v>
      </c>
    </row>
    <row r="55" spans="1:11" x14ac:dyDescent="0.25">
      <c r="A55" t="s">
        <v>125</v>
      </c>
      <c r="B55" t="s">
        <v>34</v>
      </c>
      <c r="C55" t="s">
        <v>46</v>
      </c>
      <c r="D55" t="s">
        <v>47</v>
      </c>
      <c r="E55">
        <v>60</v>
      </c>
      <c r="F55">
        <v>2</v>
      </c>
      <c r="G55">
        <v>120</v>
      </c>
      <c r="H55">
        <v>84</v>
      </c>
      <c r="I55">
        <v>36</v>
      </c>
      <c r="J55" t="s">
        <v>19</v>
      </c>
      <c r="K55" t="s">
        <v>40</v>
      </c>
    </row>
    <row r="56" spans="1:11" x14ac:dyDescent="0.25">
      <c r="A56" t="s">
        <v>126</v>
      </c>
      <c r="B56" t="s">
        <v>61</v>
      </c>
      <c r="C56" t="s">
        <v>13</v>
      </c>
      <c r="D56" t="s">
        <v>14</v>
      </c>
      <c r="E56">
        <v>60</v>
      </c>
      <c r="F56">
        <v>1</v>
      </c>
      <c r="G56">
        <v>60</v>
      </c>
      <c r="H56">
        <v>45</v>
      </c>
      <c r="I56">
        <v>15</v>
      </c>
      <c r="J56" t="s">
        <v>15</v>
      </c>
      <c r="K56" t="s">
        <v>20</v>
      </c>
    </row>
    <row r="57" spans="1:11" x14ac:dyDescent="0.25">
      <c r="A57" t="s">
        <v>127</v>
      </c>
      <c r="B57" t="s">
        <v>78</v>
      </c>
      <c r="C57" t="s">
        <v>64</v>
      </c>
      <c r="D57" t="s">
        <v>47</v>
      </c>
      <c r="E57">
        <v>40</v>
      </c>
      <c r="F57">
        <v>2</v>
      </c>
      <c r="G57">
        <v>80</v>
      </c>
      <c r="H57">
        <v>56</v>
      </c>
      <c r="I57">
        <v>24</v>
      </c>
      <c r="J57" t="s">
        <v>24</v>
      </c>
      <c r="K57" t="s">
        <v>35</v>
      </c>
    </row>
    <row r="58" spans="1:11" x14ac:dyDescent="0.25">
      <c r="A58" t="s">
        <v>128</v>
      </c>
      <c r="B58" t="s">
        <v>78</v>
      </c>
      <c r="C58" t="s">
        <v>76</v>
      </c>
      <c r="D58" t="s">
        <v>14</v>
      </c>
      <c r="E58">
        <v>150</v>
      </c>
      <c r="F58">
        <v>2</v>
      </c>
      <c r="G58">
        <v>300</v>
      </c>
      <c r="H58">
        <v>220</v>
      </c>
      <c r="I58">
        <v>80</v>
      </c>
      <c r="J58" t="s">
        <v>15</v>
      </c>
      <c r="K58" t="s">
        <v>20</v>
      </c>
    </row>
    <row r="59" spans="1:11" x14ac:dyDescent="0.25">
      <c r="A59" t="s">
        <v>129</v>
      </c>
      <c r="B59" t="s">
        <v>37</v>
      </c>
      <c r="C59" t="s">
        <v>27</v>
      </c>
      <c r="D59" t="s">
        <v>28</v>
      </c>
      <c r="E59">
        <v>50</v>
      </c>
      <c r="F59">
        <v>2</v>
      </c>
      <c r="G59">
        <v>100</v>
      </c>
      <c r="H59">
        <v>70</v>
      </c>
      <c r="I59">
        <v>30</v>
      </c>
      <c r="J59" t="s">
        <v>15</v>
      </c>
      <c r="K59" t="s">
        <v>16</v>
      </c>
    </row>
    <row r="60" spans="1:11" x14ac:dyDescent="0.25">
      <c r="A60" t="s">
        <v>130</v>
      </c>
      <c r="B60" t="s">
        <v>114</v>
      </c>
      <c r="C60" t="s">
        <v>23</v>
      </c>
      <c r="D60" t="s">
        <v>14</v>
      </c>
      <c r="E60">
        <v>120</v>
      </c>
      <c r="F60">
        <v>3</v>
      </c>
      <c r="G60">
        <v>360</v>
      </c>
      <c r="H60">
        <v>270</v>
      </c>
      <c r="I60">
        <v>90</v>
      </c>
      <c r="J60" t="s">
        <v>19</v>
      </c>
      <c r="K60" t="s">
        <v>16</v>
      </c>
    </row>
    <row r="61" spans="1:11" x14ac:dyDescent="0.25">
      <c r="A61" t="s">
        <v>131</v>
      </c>
      <c r="B61" t="s">
        <v>132</v>
      </c>
      <c r="C61" t="s">
        <v>56</v>
      </c>
      <c r="D61" t="s">
        <v>47</v>
      </c>
      <c r="E61">
        <v>50</v>
      </c>
      <c r="F61">
        <v>4</v>
      </c>
      <c r="G61">
        <v>200</v>
      </c>
      <c r="H61">
        <v>140</v>
      </c>
      <c r="I61">
        <v>60</v>
      </c>
      <c r="J61" t="s">
        <v>24</v>
      </c>
      <c r="K61" t="s">
        <v>40</v>
      </c>
    </row>
    <row r="62" spans="1:11" x14ac:dyDescent="0.25">
      <c r="A62" t="s">
        <v>133</v>
      </c>
      <c r="B62" t="s">
        <v>63</v>
      </c>
      <c r="C62" t="s">
        <v>64</v>
      </c>
      <c r="D62" t="s">
        <v>47</v>
      </c>
      <c r="E62">
        <v>40</v>
      </c>
      <c r="F62">
        <v>3</v>
      </c>
      <c r="G62">
        <v>120</v>
      </c>
      <c r="H62">
        <v>84</v>
      </c>
      <c r="I62">
        <v>36</v>
      </c>
      <c r="J62" t="s">
        <v>29</v>
      </c>
      <c r="K62" t="s">
        <v>16</v>
      </c>
    </row>
    <row r="63" spans="1:11" x14ac:dyDescent="0.25">
      <c r="A63" t="s">
        <v>134</v>
      </c>
      <c r="B63" t="s">
        <v>63</v>
      </c>
      <c r="C63" t="s">
        <v>23</v>
      </c>
      <c r="D63" t="s">
        <v>14</v>
      </c>
      <c r="E63">
        <v>120</v>
      </c>
      <c r="F63">
        <v>4</v>
      </c>
      <c r="G63">
        <v>480</v>
      </c>
      <c r="H63">
        <v>360</v>
      </c>
      <c r="I63">
        <v>120</v>
      </c>
      <c r="J63" t="s">
        <v>29</v>
      </c>
      <c r="K63" t="s">
        <v>35</v>
      </c>
    </row>
    <row r="64" spans="1:11" x14ac:dyDescent="0.25">
      <c r="A64" t="s">
        <v>135</v>
      </c>
      <c r="B64" t="s">
        <v>58</v>
      </c>
      <c r="C64" t="s">
        <v>43</v>
      </c>
      <c r="D64" t="s">
        <v>39</v>
      </c>
      <c r="E64">
        <v>120</v>
      </c>
      <c r="F64">
        <v>5</v>
      </c>
      <c r="G64">
        <v>600</v>
      </c>
      <c r="H64">
        <v>425</v>
      </c>
      <c r="I64">
        <v>175</v>
      </c>
      <c r="J64" t="s">
        <v>19</v>
      </c>
      <c r="K64" t="s">
        <v>35</v>
      </c>
    </row>
    <row r="65" spans="1:11" x14ac:dyDescent="0.25">
      <c r="A65" t="s">
        <v>136</v>
      </c>
      <c r="B65" t="s">
        <v>22</v>
      </c>
      <c r="C65" t="s">
        <v>76</v>
      </c>
      <c r="D65" t="s">
        <v>14</v>
      </c>
      <c r="E65">
        <v>150</v>
      </c>
      <c r="F65">
        <v>2</v>
      </c>
      <c r="G65">
        <v>300</v>
      </c>
      <c r="H65">
        <v>220</v>
      </c>
      <c r="I65">
        <v>80</v>
      </c>
      <c r="J65" t="s">
        <v>29</v>
      </c>
      <c r="K65" t="s">
        <v>20</v>
      </c>
    </row>
    <row r="66" spans="1:11" x14ac:dyDescent="0.25">
      <c r="A66" t="s">
        <v>137</v>
      </c>
      <c r="B66" t="s">
        <v>91</v>
      </c>
      <c r="C66" t="s">
        <v>32</v>
      </c>
      <c r="D66" t="s">
        <v>28</v>
      </c>
      <c r="E66">
        <v>40</v>
      </c>
      <c r="F66">
        <v>3</v>
      </c>
      <c r="G66">
        <v>120</v>
      </c>
      <c r="H66">
        <v>84</v>
      </c>
      <c r="I66">
        <v>36</v>
      </c>
      <c r="J66" t="s">
        <v>19</v>
      </c>
      <c r="K66" t="s">
        <v>20</v>
      </c>
    </row>
    <row r="67" spans="1:11" x14ac:dyDescent="0.25">
      <c r="A67" t="s">
        <v>138</v>
      </c>
      <c r="B67" t="s">
        <v>49</v>
      </c>
      <c r="C67" t="s">
        <v>46</v>
      </c>
      <c r="D67" t="s">
        <v>47</v>
      </c>
      <c r="E67">
        <v>60</v>
      </c>
      <c r="F67">
        <v>1</v>
      </c>
      <c r="G67">
        <v>60</v>
      </c>
      <c r="H67">
        <v>42</v>
      </c>
      <c r="I67">
        <v>18</v>
      </c>
      <c r="J67" t="s">
        <v>19</v>
      </c>
      <c r="K67" t="s">
        <v>20</v>
      </c>
    </row>
    <row r="68" spans="1:11" x14ac:dyDescent="0.25">
      <c r="A68" t="s">
        <v>139</v>
      </c>
      <c r="B68" t="s">
        <v>84</v>
      </c>
      <c r="C68" t="s">
        <v>46</v>
      </c>
      <c r="D68" t="s">
        <v>47</v>
      </c>
      <c r="E68">
        <v>60</v>
      </c>
      <c r="F68">
        <v>4</v>
      </c>
      <c r="G68">
        <v>240</v>
      </c>
      <c r="H68">
        <v>168</v>
      </c>
      <c r="I68">
        <v>72</v>
      </c>
      <c r="J68" t="s">
        <v>24</v>
      </c>
      <c r="K68" t="s">
        <v>35</v>
      </c>
    </row>
    <row r="69" spans="1:11" x14ac:dyDescent="0.25">
      <c r="A69" t="s">
        <v>140</v>
      </c>
      <c r="B69" t="s">
        <v>120</v>
      </c>
      <c r="C69" t="s">
        <v>38</v>
      </c>
      <c r="D69" t="s">
        <v>39</v>
      </c>
      <c r="E69">
        <v>70</v>
      </c>
      <c r="F69">
        <v>3</v>
      </c>
      <c r="G69">
        <v>210</v>
      </c>
      <c r="H69">
        <v>150</v>
      </c>
      <c r="I69">
        <v>60</v>
      </c>
      <c r="J69" t="s">
        <v>29</v>
      </c>
      <c r="K69" t="s">
        <v>40</v>
      </c>
    </row>
    <row r="70" spans="1:11" x14ac:dyDescent="0.25">
      <c r="A70" t="s">
        <v>141</v>
      </c>
      <c r="B70" t="s">
        <v>142</v>
      </c>
      <c r="C70" t="s">
        <v>32</v>
      </c>
      <c r="D70" t="s">
        <v>28</v>
      </c>
      <c r="E70">
        <v>40</v>
      </c>
      <c r="F70">
        <v>5</v>
      </c>
      <c r="G70">
        <v>200</v>
      </c>
      <c r="H70">
        <v>140</v>
      </c>
      <c r="I70">
        <v>60</v>
      </c>
      <c r="J70" t="s">
        <v>15</v>
      </c>
      <c r="K70" t="s">
        <v>16</v>
      </c>
    </row>
    <row r="71" spans="1:11" x14ac:dyDescent="0.25">
      <c r="A71" t="s">
        <v>143</v>
      </c>
      <c r="B71" t="s">
        <v>114</v>
      </c>
      <c r="C71" t="s">
        <v>27</v>
      </c>
      <c r="D71" t="s">
        <v>28</v>
      </c>
      <c r="E71">
        <v>50</v>
      </c>
      <c r="F71">
        <v>5</v>
      </c>
      <c r="G71">
        <v>250</v>
      </c>
      <c r="H71">
        <v>175</v>
      </c>
      <c r="I71">
        <v>75</v>
      </c>
      <c r="J71" t="s">
        <v>29</v>
      </c>
      <c r="K71" t="s">
        <v>40</v>
      </c>
    </row>
    <row r="72" spans="1:11" x14ac:dyDescent="0.25">
      <c r="A72" t="s">
        <v>144</v>
      </c>
      <c r="B72" t="s">
        <v>61</v>
      </c>
      <c r="C72" t="s">
        <v>76</v>
      </c>
      <c r="D72" t="s">
        <v>14</v>
      </c>
      <c r="E72">
        <v>150</v>
      </c>
      <c r="F72">
        <v>3</v>
      </c>
      <c r="G72">
        <v>450</v>
      </c>
      <c r="H72">
        <v>330</v>
      </c>
      <c r="I72">
        <v>120</v>
      </c>
      <c r="J72" t="s">
        <v>15</v>
      </c>
      <c r="K72" t="s">
        <v>40</v>
      </c>
    </row>
    <row r="73" spans="1:11" x14ac:dyDescent="0.25">
      <c r="A73" t="s">
        <v>145</v>
      </c>
      <c r="B73" t="s">
        <v>146</v>
      </c>
      <c r="C73" t="s">
        <v>50</v>
      </c>
      <c r="D73" t="s">
        <v>39</v>
      </c>
      <c r="E73">
        <v>20</v>
      </c>
      <c r="F73">
        <v>4</v>
      </c>
      <c r="G73">
        <v>80</v>
      </c>
      <c r="H73">
        <v>48</v>
      </c>
      <c r="I73">
        <v>32</v>
      </c>
      <c r="J73" t="s">
        <v>19</v>
      </c>
      <c r="K73" t="s">
        <v>16</v>
      </c>
    </row>
    <row r="74" spans="1:11" x14ac:dyDescent="0.25">
      <c r="A74" t="s">
        <v>147</v>
      </c>
      <c r="B74" t="s">
        <v>111</v>
      </c>
      <c r="C74" t="s">
        <v>27</v>
      </c>
      <c r="D74" t="s">
        <v>28</v>
      </c>
      <c r="E74">
        <v>50</v>
      </c>
      <c r="F74">
        <v>1</v>
      </c>
      <c r="G74">
        <v>50</v>
      </c>
      <c r="H74">
        <v>35</v>
      </c>
      <c r="I74">
        <v>15</v>
      </c>
      <c r="J74" t="s">
        <v>29</v>
      </c>
      <c r="K74" t="s">
        <v>35</v>
      </c>
    </row>
    <row r="75" spans="1:11" x14ac:dyDescent="0.25">
      <c r="A75" t="s">
        <v>148</v>
      </c>
      <c r="B75" t="s">
        <v>42</v>
      </c>
      <c r="C75" t="s">
        <v>46</v>
      </c>
      <c r="D75" t="s">
        <v>47</v>
      </c>
      <c r="E75">
        <v>60</v>
      </c>
      <c r="F75">
        <v>2</v>
      </c>
      <c r="G75">
        <v>120</v>
      </c>
      <c r="H75">
        <v>84</v>
      </c>
      <c r="I75">
        <v>36</v>
      </c>
      <c r="J75" t="s">
        <v>15</v>
      </c>
      <c r="K75" t="s">
        <v>16</v>
      </c>
    </row>
    <row r="76" spans="1:11" x14ac:dyDescent="0.25">
      <c r="A76" t="s">
        <v>149</v>
      </c>
      <c r="B76" t="s">
        <v>22</v>
      </c>
      <c r="C76" t="s">
        <v>23</v>
      </c>
      <c r="D76" t="s">
        <v>14</v>
      </c>
      <c r="E76">
        <v>120</v>
      </c>
      <c r="F76">
        <v>4</v>
      </c>
      <c r="G76">
        <v>480</v>
      </c>
      <c r="H76">
        <v>360</v>
      </c>
      <c r="I76">
        <v>120</v>
      </c>
      <c r="J76" t="s">
        <v>24</v>
      </c>
      <c r="K76" t="s">
        <v>40</v>
      </c>
    </row>
    <row r="77" spans="1:11" x14ac:dyDescent="0.25">
      <c r="A77" t="s">
        <v>150</v>
      </c>
      <c r="B77" t="s">
        <v>114</v>
      </c>
      <c r="C77" t="s">
        <v>64</v>
      </c>
      <c r="D77" t="s">
        <v>47</v>
      </c>
      <c r="E77">
        <v>40</v>
      </c>
      <c r="F77">
        <v>4</v>
      </c>
      <c r="G77">
        <v>160</v>
      </c>
      <c r="H77">
        <v>112</v>
      </c>
      <c r="I77">
        <v>48</v>
      </c>
      <c r="J77" t="s">
        <v>19</v>
      </c>
      <c r="K77" t="s">
        <v>16</v>
      </c>
    </row>
    <row r="78" spans="1:11" x14ac:dyDescent="0.25">
      <c r="A78" t="s">
        <v>151</v>
      </c>
      <c r="B78" t="s">
        <v>66</v>
      </c>
      <c r="C78" t="s">
        <v>13</v>
      </c>
      <c r="D78" t="s">
        <v>14</v>
      </c>
      <c r="E78">
        <v>60</v>
      </c>
      <c r="F78">
        <v>4</v>
      </c>
      <c r="G78">
        <v>240</v>
      </c>
      <c r="H78">
        <v>180</v>
      </c>
      <c r="I78">
        <v>60</v>
      </c>
      <c r="J78" t="s">
        <v>15</v>
      </c>
      <c r="K78" t="s">
        <v>16</v>
      </c>
    </row>
    <row r="79" spans="1:11" x14ac:dyDescent="0.25">
      <c r="A79" t="s">
        <v>152</v>
      </c>
      <c r="B79" t="s">
        <v>84</v>
      </c>
      <c r="C79" t="s">
        <v>71</v>
      </c>
      <c r="D79" t="s">
        <v>28</v>
      </c>
      <c r="E79">
        <v>60</v>
      </c>
      <c r="F79">
        <v>5</v>
      </c>
      <c r="G79">
        <v>300</v>
      </c>
      <c r="H79">
        <v>200</v>
      </c>
      <c r="I79">
        <v>100</v>
      </c>
      <c r="J79" t="s">
        <v>15</v>
      </c>
      <c r="K79" t="s">
        <v>20</v>
      </c>
    </row>
    <row r="80" spans="1:11" x14ac:dyDescent="0.25">
      <c r="A80" t="s">
        <v>153</v>
      </c>
      <c r="B80" t="s">
        <v>94</v>
      </c>
      <c r="C80" t="s">
        <v>64</v>
      </c>
      <c r="D80" t="s">
        <v>47</v>
      </c>
      <c r="E80">
        <v>40</v>
      </c>
      <c r="F80">
        <v>5</v>
      </c>
      <c r="G80">
        <v>200</v>
      </c>
      <c r="H80">
        <v>140</v>
      </c>
      <c r="I80">
        <v>60</v>
      </c>
      <c r="J80" t="s">
        <v>29</v>
      </c>
      <c r="K80" t="s">
        <v>40</v>
      </c>
    </row>
    <row r="81" spans="1:11" x14ac:dyDescent="0.25">
      <c r="A81" t="s">
        <v>154</v>
      </c>
      <c r="B81" t="s">
        <v>120</v>
      </c>
      <c r="C81" t="s">
        <v>53</v>
      </c>
      <c r="D81" t="s">
        <v>28</v>
      </c>
      <c r="E81">
        <v>45</v>
      </c>
      <c r="F81">
        <v>2</v>
      </c>
      <c r="G81">
        <v>90</v>
      </c>
      <c r="H81">
        <v>60</v>
      </c>
      <c r="I81">
        <v>30</v>
      </c>
      <c r="J81" t="s">
        <v>19</v>
      </c>
      <c r="K81" t="s">
        <v>40</v>
      </c>
    </row>
    <row r="82" spans="1:11" x14ac:dyDescent="0.25">
      <c r="A82" t="s">
        <v>155</v>
      </c>
      <c r="B82" t="s">
        <v>106</v>
      </c>
      <c r="C82" t="s">
        <v>46</v>
      </c>
      <c r="D82" t="s">
        <v>47</v>
      </c>
      <c r="E82">
        <v>60</v>
      </c>
      <c r="F82">
        <v>5</v>
      </c>
      <c r="G82">
        <v>300</v>
      </c>
      <c r="H82">
        <v>210</v>
      </c>
      <c r="I82">
        <v>90</v>
      </c>
      <c r="J82" t="s">
        <v>19</v>
      </c>
      <c r="K82" t="s">
        <v>16</v>
      </c>
    </row>
    <row r="83" spans="1:11" x14ac:dyDescent="0.25">
      <c r="A83" t="s">
        <v>156</v>
      </c>
      <c r="B83" t="s">
        <v>132</v>
      </c>
      <c r="C83" t="s">
        <v>71</v>
      </c>
      <c r="D83" t="s">
        <v>28</v>
      </c>
      <c r="E83">
        <v>60</v>
      </c>
      <c r="F83">
        <v>3</v>
      </c>
      <c r="G83">
        <v>180</v>
      </c>
      <c r="H83">
        <v>120</v>
      </c>
      <c r="I83">
        <v>60</v>
      </c>
      <c r="J83" t="s">
        <v>15</v>
      </c>
      <c r="K83" t="s">
        <v>35</v>
      </c>
    </row>
    <row r="84" spans="1:11" x14ac:dyDescent="0.25">
      <c r="A84" t="s">
        <v>157</v>
      </c>
      <c r="B84" t="s">
        <v>34</v>
      </c>
      <c r="C84" t="s">
        <v>38</v>
      </c>
      <c r="D84" t="s">
        <v>39</v>
      </c>
      <c r="E84">
        <v>70</v>
      </c>
      <c r="F84">
        <v>2</v>
      </c>
      <c r="G84">
        <v>140</v>
      </c>
      <c r="H84">
        <v>100</v>
      </c>
      <c r="I84">
        <v>40</v>
      </c>
      <c r="J84" t="s">
        <v>15</v>
      </c>
      <c r="K84" t="s">
        <v>16</v>
      </c>
    </row>
    <row r="85" spans="1:11" x14ac:dyDescent="0.25">
      <c r="A85" t="s">
        <v>158</v>
      </c>
      <c r="B85" t="s">
        <v>49</v>
      </c>
      <c r="C85" t="s">
        <v>96</v>
      </c>
      <c r="D85" t="s">
        <v>47</v>
      </c>
      <c r="E85">
        <v>80</v>
      </c>
      <c r="F85">
        <v>1</v>
      </c>
      <c r="G85">
        <v>80</v>
      </c>
      <c r="H85">
        <v>55</v>
      </c>
      <c r="I85">
        <v>25</v>
      </c>
      <c r="J85" t="s">
        <v>19</v>
      </c>
      <c r="K85" t="s">
        <v>40</v>
      </c>
    </row>
    <row r="86" spans="1:11" x14ac:dyDescent="0.25">
      <c r="A86" t="s">
        <v>159</v>
      </c>
      <c r="B86" t="s">
        <v>34</v>
      </c>
      <c r="C86" t="s">
        <v>53</v>
      </c>
      <c r="D86" t="s">
        <v>28</v>
      </c>
      <c r="E86">
        <v>45</v>
      </c>
      <c r="F86">
        <v>1</v>
      </c>
      <c r="G86">
        <v>45</v>
      </c>
      <c r="H86">
        <v>30</v>
      </c>
      <c r="I86">
        <v>15</v>
      </c>
      <c r="J86" t="s">
        <v>15</v>
      </c>
      <c r="K86" t="s">
        <v>40</v>
      </c>
    </row>
    <row r="87" spans="1:11" x14ac:dyDescent="0.25">
      <c r="A87" t="s">
        <v>160</v>
      </c>
      <c r="B87" t="s">
        <v>49</v>
      </c>
      <c r="C87" t="s">
        <v>92</v>
      </c>
      <c r="D87" t="s">
        <v>14</v>
      </c>
      <c r="E87">
        <v>45</v>
      </c>
      <c r="F87">
        <v>4</v>
      </c>
      <c r="G87">
        <v>180</v>
      </c>
      <c r="H87">
        <v>128</v>
      </c>
      <c r="I87">
        <v>52</v>
      </c>
      <c r="J87" t="s">
        <v>24</v>
      </c>
      <c r="K87" t="s">
        <v>35</v>
      </c>
    </row>
    <row r="88" spans="1:11" x14ac:dyDescent="0.25">
      <c r="A88" t="s">
        <v>161</v>
      </c>
      <c r="B88" t="s">
        <v>162</v>
      </c>
      <c r="C88" t="s">
        <v>53</v>
      </c>
      <c r="D88" t="s">
        <v>28</v>
      </c>
      <c r="E88">
        <v>45</v>
      </c>
      <c r="F88">
        <v>5</v>
      </c>
      <c r="G88">
        <v>225</v>
      </c>
      <c r="H88">
        <v>150</v>
      </c>
      <c r="I88">
        <v>75</v>
      </c>
      <c r="J88" t="s">
        <v>15</v>
      </c>
      <c r="K88" t="s">
        <v>40</v>
      </c>
    </row>
    <row r="89" spans="1:11" x14ac:dyDescent="0.25">
      <c r="A89" t="s">
        <v>163</v>
      </c>
      <c r="B89" t="s">
        <v>63</v>
      </c>
      <c r="C89" t="s">
        <v>50</v>
      </c>
      <c r="D89" t="s">
        <v>39</v>
      </c>
      <c r="E89">
        <v>20</v>
      </c>
      <c r="F89">
        <v>4</v>
      </c>
      <c r="G89">
        <v>80</v>
      </c>
      <c r="H89">
        <v>48</v>
      </c>
      <c r="I89">
        <v>32</v>
      </c>
      <c r="J89" t="s">
        <v>24</v>
      </c>
      <c r="K89" t="s">
        <v>40</v>
      </c>
    </row>
    <row r="90" spans="1:11" x14ac:dyDescent="0.25">
      <c r="A90" t="s">
        <v>164</v>
      </c>
      <c r="B90" t="s">
        <v>34</v>
      </c>
      <c r="C90" t="s">
        <v>27</v>
      </c>
      <c r="D90" t="s">
        <v>28</v>
      </c>
      <c r="E90">
        <v>50</v>
      </c>
      <c r="F90">
        <v>4</v>
      </c>
      <c r="G90">
        <v>200</v>
      </c>
      <c r="H90">
        <v>140</v>
      </c>
      <c r="I90">
        <v>60</v>
      </c>
      <c r="J90" t="s">
        <v>15</v>
      </c>
      <c r="K90" t="s">
        <v>20</v>
      </c>
    </row>
    <row r="91" spans="1:11" x14ac:dyDescent="0.25">
      <c r="A91" t="s">
        <v>165</v>
      </c>
      <c r="B91" t="s">
        <v>104</v>
      </c>
      <c r="C91" t="s">
        <v>13</v>
      </c>
      <c r="D91" t="s">
        <v>14</v>
      </c>
      <c r="E91">
        <v>60</v>
      </c>
      <c r="F91">
        <v>4</v>
      </c>
      <c r="G91">
        <v>240</v>
      </c>
      <c r="H91">
        <v>180</v>
      </c>
      <c r="I91">
        <v>60</v>
      </c>
      <c r="J91" t="s">
        <v>15</v>
      </c>
      <c r="K91" t="s">
        <v>40</v>
      </c>
    </row>
    <row r="92" spans="1:11" x14ac:dyDescent="0.25">
      <c r="A92" t="s">
        <v>166</v>
      </c>
      <c r="B92" t="s">
        <v>167</v>
      </c>
      <c r="C92" t="s">
        <v>76</v>
      </c>
      <c r="D92" t="s">
        <v>14</v>
      </c>
      <c r="E92">
        <v>150</v>
      </c>
      <c r="F92">
        <v>4</v>
      </c>
      <c r="G92">
        <v>600</v>
      </c>
      <c r="H92">
        <v>440</v>
      </c>
      <c r="I92">
        <v>160</v>
      </c>
      <c r="J92" t="s">
        <v>29</v>
      </c>
      <c r="K92" t="s">
        <v>16</v>
      </c>
    </row>
    <row r="93" spans="1:11" x14ac:dyDescent="0.25">
      <c r="A93" t="s">
        <v>168</v>
      </c>
      <c r="B93" t="s">
        <v>94</v>
      </c>
      <c r="C93" t="s">
        <v>43</v>
      </c>
      <c r="D93" t="s">
        <v>39</v>
      </c>
      <c r="E93">
        <v>120</v>
      </c>
      <c r="F93">
        <v>4</v>
      </c>
      <c r="G93">
        <v>480</v>
      </c>
      <c r="H93">
        <v>340</v>
      </c>
      <c r="I93">
        <v>140</v>
      </c>
      <c r="J93" t="s">
        <v>29</v>
      </c>
      <c r="K93" t="s">
        <v>40</v>
      </c>
    </row>
    <row r="94" spans="1:11" x14ac:dyDescent="0.25">
      <c r="A94" t="s">
        <v>169</v>
      </c>
      <c r="B94" t="s">
        <v>106</v>
      </c>
      <c r="C94" t="s">
        <v>92</v>
      </c>
      <c r="D94" t="s">
        <v>14</v>
      </c>
      <c r="E94">
        <v>45</v>
      </c>
      <c r="F94">
        <v>1</v>
      </c>
      <c r="G94">
        <v>45</v>
      </c>
      <c r="H94">
        <v>32</v>
      </c>
      <c r="I94">
        <v>13</v>
      </c>
      <c r="J94" t="s">
        <v>24</v>
      </c>
      <c r="K94" t="s">
        <v>35</v>
      </c>
    </row>
    <row r="95" spans="1:11" x14ac:dyDescent="0.25">
      <c r="A95" t="s">
        <v>170</v>
      </c>
      <c r="B95" t="s">
        <v>63</v>
      </c>
      <c r="C95" t="s">
        <v>13</v>
      </c>
      <c r="D95" t="s">
        <v>14</v>
      </c>
      <c r="E95">
        <v>60</v>
      </c>
      <c r="F95">
        <v>1</v>
      </c>
      <c r="G95">
        <v>60</v>
      </c>
      <c r="H95">
        <v>45</v>
      </c>
      <c r="I95">
        <v>15</v>
      </c>
      <c r="J95" t="s">
        <v>15</v>
      </c>
      <c r="K95" t="s">
        <v>16</v>
      </c>
    </row>
    <row r="96" spans="1:11" x14ac:dyDescent="0.25">
      <c r="A96" t="s">
        <v>171</v>
      </c>
      <c r="B96" t="s">
        <v>22</v>
      </c>
      <c r="C96" t="s">
        <v>96</v>
      </c>
      <c r="D96" t="s">
        <v>47</v>
      </c>
      <c r="E96">
        <v>80</v>
      </c>
      <c r="F96">
        <v>2</v>
      </c>
      <c r="G96">
        <v>160</v>
      </c>
      <c r="H96">
        <v>110</v>
      </c>
      <c r="I96">
        <v>50</v>
      </c>
      <c r="J96" t="s">
        <v>19</v>
      </c>
      <c r="K96" t="s">
        <v>20</v>
      </c>
    </row>
    <row r="97" spans="1:11" x14ac:dyDescent="0.25">
      <c r="A97" t="s">
        <v>172</v>
      </c>
      <c r="B97" t="s">
        <v>89</v>
      </c>
      <c r="C97" t="s">
        <v>64</v>
      </c>
      <c r="D97" t="s">
        <v>47</v>
      </c>
      <c r="E97">
        <v>40</v>
      </c>
      <c r="F97">
        <v>3</v>
      </c>
      <c r="G97">
        <v>120</v>
      </c>
      <c r="H97">
        <v>84</v>
      </c>
      <c r="I97">
        <v>36</v>
      </c>
      <c r="J97" t="s">
        <v>29</v>
      </c>
      <c r="K97" t="s">
        <v>16</v>
      </c>
    </row>
    <row r="98" spans="1:11" x14ac:dyDescent="0.25">
      <c r="A98" t="s">
        <v>173</v>
      </c>
      <c r="B98" t="s">
        <v>174</v>
      </c>
      <c r="C98" t="s">
        <v>23</v>
      </c>
      <c r="D98" t="s">
        <v>14</v>
      </c>
      <c r="E98">
        <v>120</v>
      </c>
      <c r="F98">
        <v>3</v>
      </c>
      <c r="G98">
        <v>360</v>
      </c>
      <c r="H98">
        <v>270</v>
      </c>
      <c r="I98">
        <v>90</v>
      </c>
      <c r="J98" t="s">
        <v>24</v>
      </c>
      <c r="K98" t="s">
        <v>20</v>
      </c>
    </row>
    <row r="99" spans="1:11" x14ac:dyDescent="0.25">
      <c r="A99" t="s">
        <v>175</v>
      </c>
      <c r="B99" t="s">
        <v>162</v>
      </c>
      <c r="C99" t="s">
        <v>53</v>
      </c>
      <c r="D99" t="s">
        <v>28</v>
      </c>
      <c r="E99">
        <v>45</v>
      </c>
      <c r="F99">
        <v>2</v>
      </c>
      <c r="G99">
        <v>90</v>
      </c>
      <c r="H99">
        <v>60</v>
      </c>
      <c r="I99">
        <v>30</v>
      </c>
      <c r="J99" t="s">
        <v>24</v>
      </c>
      <c r="K99" t="s">
        <v>16</v>
      </c>
    </row>
    <row r="100" spans="1:11" x14ac:dyDescent="0.25">
      <c r="A100" t="s">
        <v>176</v>
      </c>
      <c r="B100" t="s">
        <v>91</v>
      </c>
      <c r="C100" t="s">
        <v>38</v>
      </c>
      <c r="D100" t="s">
        <v>39</v>
      </c>
      <c r="E100">
        <v>70</v>
      </c>
      <c r="F100">
        <v>5</v>
      </c>
      <c r="G100">
        <v>350</v>
      </c>
      <c r="H100">
        <v>250</v>
      </c>
      <c r="I100">
        <v>100</v>
      </c>
      <c r="J100" t="s">
        <v>24</v>
      </c>
      <c r="K100" t="s">
        <v>35</v>
      </c>
    </row>
    <row r="101" spans="1:11" x14ac:dyDescent="0.25">
      <c r="A101" t="s">
        <v>177</v>
      </c>
      <c r="B101" t="s">
        <v>75</v>
      </c>
      <c r="C101" t="s">
        <v>32</v>
      </c>
      <c r="D101" t="s">
        <v>28</v>
      </c>
      <c r="E101">
        <v>40</v>
      </c>
      <c r="F101">
        <v>1</v>
      </c>
      <c r="G101">
        <v>40</v>
      </c>
      <c r="H101">
        <v>28</v>
      </c>
      <c r="I101">
        <v>12</v>
      </c>
      <c r="J101" t="s">
        <v>29</v>
      </c>
      <c r="K101" t="s">
        <v>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81D0-1B89-433F-866F-83CA53C4CF92}">
  <dimension ref="A1:K28"/>
  <sheetViews>
    <sheetView showGridLines="0" tabSelected="1" zoomScale="46" zoomScaleNormal="98" workbookViewId="0">
      <selection activeCell="K24" sqref="K24"/>
    </sheetView>
  </sheetViews>
  <sheetFormatPr defaultRowHeight="15" x14ac:dyDescent="0.25"/>
  <cols>
    <col min="1" max="1" width="17.5703125" bestFit="1" customWidth="1"/>
    <col min="2" max="2" width="22.42578125" bestFit="1" customWidth="1"/>
    <col min="3" max="3" width="11.85546875" bestFit="1" customWidth="1"/>
    <col min="4" max="4" width="18.7109375" bestFit="1" customWidth="1"/>
    <col min="5" max="5" width="18.28515625" bestFit="1" customWidth="1"/>
    <col min="6" max="6" width="11.28515625" bestFit="1" customWidth="1"/>
    <col min="10" max="10" width="19.28515625" bestFit="1" customWidth="1"/>
    <col min="11" max="11" width="31.28515625" bestFit="1" customWidth="1"/>
  </cols>
  <sheetData>
    <row r="1" spans="1:2" x14ac:dyDescent="0.25">
      <c r="A1" s="2" t="s">
        <v>178</v>
      </c>
      <c r="B1" t="s">
        <v>180</v>
      </c>
    </row>
    <row r="2" spans="1:2" x14ac:dyDescent="0.25">
      <c r="A2" s="3" t="s">
        <v>76</v>
      </c>
      <c r="B2" s="4">
        <v>2400</v>
      </c>
    </row>
    <row r="3" spans="1:2" x14ac:dyDescent="0.25">
      <c r="A3" s="3" t="s">
        <v>96</v>
      </c>
      <c r="B3" s="4">
        <v>400</v>
      </c>
    </row>
    <row r="4" spans="1:2" x14ac:dyDescent="0.25">
      <c r="A4" s="3" t="s">
        <v>64</v>
      </c>
      <c r="B4" s="4">
        <v>1080</v>
      </c>
    </row>
    <row r="5" spans="1:2" x14ac:dyDescent="0.25">
      <c r="A5" s="3" t="s">
        <v>92</v>
      </c>
      <c r="B5" s="4">
        <v>945</v>
      </c>
    </row>
    <row r="6" spans="1:2" x14ac:dyDescent="0.25">
      <c r="A6" s="3" t="s">
        <v>73</v>
      </c>
      <c r="B6" s="4">
        <v>440</v>
      </c>
    </row>
    <row r="7" spans="1:2" x14ac:dyDescent="0.25">
      <c r="A7" s="3" t="s">
        <v>71</v>
      </c>
      <c r="B7" s="4">
        <v>1080</v>
      </c>
    </row>
    <row r="8" spans="1:2" x14ac:dyDescent="0.25">
      <c r="A8" s="3" t="s">
        <v>13</v>
      </c>
      <c r="B8" s="4">
        <v>1680</v>
      </c>
    </row>
    <row r="9" spans="1:2" x14ac:dyDescent="0.25">
      <c r="A9" s="3" t="s">
        <v>43</v>
      </c>
      <c r="B9" s="4">
        <v>2280</v>
      </c>
    </row>
    <row r="10" spans="1:2" x14ac:dyDescent="0.25">
      <c r="A10" s="3" t="s">
        <v>50</v>
      </c>
      <c r="B10" s="4">
        <v>320</v>
      </c>
    </row>
    <row r="11" spans="1:2" x14ac:dyDescent="0.25">
      <c r="A11" s="3" t="s">
        <v>27</v>
      </c>
      <c r="B11" s="4">
        <v>1450</v>
      </c>
    </row>
    <row r="12" spans="1:2" x14ac:dyDescent="0.25">
      <c r="A12" s="3" t="s">
        <v>23</v>
      </c>
      <c r="B12" s="4">
        <v>4200</v>
      </c>
    </row>
    <row r="13" spans="1:2" x14ac:dyDescent="0.25">
      <c r="A13" s="3" t="s">
        <v>56</v>
      </c>
      <c r="B13" s="4">
        <v>350</v>
      </c>
    </row>
    <row r="14" spans="1:2" x14ac:dyDescent="0.25">
      <c r="A14" s="3" t="s">
        <v>32</v>
      </c>
      <c r="B14" s="4">
        <v>840</v>
      </c>
    </row>
    <row r="15" spans="1:2" x14ac:dyDescent="0.25">
      <c r="A15" s="3" t="s">
        <v>46</v>
      </c>
      <c r="B15" s="4">
        <v>2220</v>
      </c>
    </row>
    <row r="16" spans="1:2" x14ac:dyDescent="0.25">
      <c r="A16" s="3" t="s">
        <v>38</v>
      </c>
      <c r="B16" s="4">
        <v>980</v>
      </c>
    </row>
    <row r="17" spans="1:11" x14ac:dyDescent="0.25">
      <c r="A17" s="3" t="s">
        <v>53</v>
      </c>
      <c r="B17" s="4">
        <v>585</v>
      </c>
    </row>
    <row r="18" spans="1:11" x14ac:dyDescent="0.25">
      <c r="A18" s="3" t="s">
        <v>179</v>
      </c>
      <c r="B18" s="4">
        <v>21250</v>
      </c>
    </row>
    <row r="22" spans="1:11" x14ac:dyDescent="0.25">
      <c r="A22" s="2" t="s">
        <v>182</v>
      </c>
      <c r="B22" s="2" t="s">
        <v>181</v>
      </c>
    </row>
    <row r="23" spans="1:11" x14ac:dyDescent="0.25">
      <c r="A23" s="2" t="s">
        <v>178</v>
      </c>
      <c r="B23" t="s">
        <v>39</v>
      </c>
      <c r="C23" t="s">
        <v>14</v>
      </c>
      <c r="D23" t="s">
        <v>28</v>
      </c>
      <c r="E23" t="s">
        <v>47</v>
      </c>
      <c r="F23" t="s">
        <v>179</v>
      </c>
      <c r="J23" s="2" t="s">
        <v>178</v>
      </c>
      <c r="K23" t="s">
        <v>183</v>
      </c>
    </row>
    <row r="24" spans="1:11" x14ac:dyDescent="0.25">
      <c r="A24" s="3" t="s">
        <v>29</v>
      </c>
      <c r="B24" s="5">
        <v>365</v>
      </c>
      <c r="C24" s="5">
        <v>450</v>
      </c>
      <c r="D24" s="5">
        <v>162</v>
      </c>
      <c r="E24" s="5">
        <v>240</v>
      </c>
      <c r="F24" s="5">
        <v>1217</v>
      </c>
      <c r="J24" s="3" t="s">
        <v>40</v>
      </c>
      <c r="K24">
        <v>21</v>
      </c>
    </row>
    <row r="25" spans="1:11" x14ac:dyDescent="0.25">
      <c r="A25" s="3" t="s">
        <v>24</v>
      </c>
      <c r="B25" s="5">
        <v>242</v>
      </c>
      <c r="C25" s="5">
        <v>1064</v>
      </c>
      <c r="D25" s="5">
        <v>90</v>
      </c>
      <c r="E25" s="5">
        <v>228</v>
      </c>
      <c r="F25" s="5">
        <v>1624</v>
      </c>
      <c r="J25" s="3" t="s">
        <v>16</v>
      </c>
      <c r="K25">
        <v>30</v>
      </c>
    </row>
    <row r="26" spans="1:11" x14ac:dyDescent="0.25">
      <c r="A26" s="3" t="s">
        <v>19</v>
      </c>
      <c r="B26" s="5">
        <v>317</v>
      </c>
      <c r="C26" s="5">
        <v>219</v>
      </c>
      <c r="D26" s="5">
        <v>264</v>
      </c>
      <c r="E26" s="5">
        <v>536</v>
      </c>
      <c r="F26" s="5">
        <v>1336</v>
      </c>
      <c r="J26" s="3" t="s">
        <v>35</v>
      </c>
      <c r="K26">
        <v>21</v>
      </c>
    </row>
    <row r="27" spans="1:11" x14ac:dyDescent="0.25">
      <c r="A27" s="3" t="s">
        <v>15</v>
      </c>
      <c r="B27" s="5">
        <v>269</v>
      </c>
      <c r="C27" s="5">
        <v>650</v>
      </c>
      <c r="D27" s="5">
        <v>726</v>
      </c>
      <c r="E27" s="5">
        <v>216</v>
      </c>
      <c r="F27" s="5">
        <v>1861</v>
      </c>
      <c r="J27" s="3" t="s">
        <v>20</v>
      </c>
      <c r="K27">
        <v>28</v>
      </c>
    </row>
    <row r="28" spans="1:11" x14ac:dyDescent="0.25">
      <c r="A28" s="3" t="s">
        <v>179</v>
      </c>
      <c r="B28" s="5">
        <v>1193</v>
      </c>
      <c r="C28" s="5">
        <v>2383</v>
      </c>
      <c r="D28" s="5">
        <v>1242</v>
      </c>
      <c r="E28" s="5">
        <v>1220</v>
      </c>
      <c r="F28" s="5">
        <v>6038</v>
      </c>
      <c r="J28" s="3" t="s">
        <v>179</v>
      </c>
      <c r="K28">
        <v>100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aryaa kesav</cp:lastModifiedBy>
  <dcterms:created xsi:type="dcterms:W3CDTF">2026-10-14T12:45:48Z</dcterms:created>
  <dcterms:modified xsi:type="dcterms:W3CDTF">2026-10-14T13:59:34Z</dcterms:modified>
</cp:coreProperties>
</file>