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13_ncr:1_{4C0CA9DA-D67F-4015-B8DA-B440D7302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V420" i="1" l="1"/>
  <c r="U420" i="1"/>
  <c r="S420" i="1"/>
  <c r="T420" i="1" s="1"/>
  <c r="V419" i="1"/>
  <c r="U419" i="1"/>
  <c r="S419" i="1"/>
  <c r="T419" i="1" s="1"/>
  <c r="V418" i="1"/>
  <c r="U418" i="1"/>
  <c r="S418" i="1"/>
  <c r="T418" i="1" s="1"/>
  <c r="V417" i="1"/>
  <c r="U417" i="1"/>
  <c r="S417" i="1"/>
  <c r="T417" i="1" s="1"/>
  <c r="V416" i="1"/>
  <c r="U416" i="1"/>
  <c r="S416" i="1"/>
  <c r="T416" i="1" s="1"/>
  <c r="V415" i="1"/>
  <c r="U415" i="1"/>
  <c r="S415" i="1"/>
  <c r="T415" i="1" s="1"/>
  <c r="V414" i="1"/>
  <c r="U414" i="1"/>
  <c r="T414" i="1"/>
  <c r="S414" i="1"/>
  <c r="V413" i="1"/>
  <c r="U413" i="1"/>
  <c r="S413" i="1"/>
  <c r="T413" i="1" s="1"/>
  <c r="V412" i="1"/>
  <c r="U412" i="1"/>
  <c r="S412" i="1"/>
  <c r="T412" i="1" s="1"/>
  <c r="V411" i="1"/>
  <c r="U411" i="1"/>
  <c r="T411" i="1"/>
  <c r="S411" i="1"/>
  <c r="V410" i="1"/>
  <c r="U410" i="1"/>
  <c r="S410" i="1"/>
  <c r="T410" i="1" s="1"/>
  <c r="V409" i="1"/>
  <c r="U409" i="1"/>
  <c r="S409" i="1"/>
  <c r="T409" i="1" s="1"/>
  <c r="V408" i="1"/>
  <c r="U408" i="1"/>
  <c r="T408" i="1"/>
  <c r="S408" i="1"/>
  <c r="V407" i="1"/>
  <c r="U407" i="1"/>
  <c r="S407" i="1"/>
  <c r="T407" i="1" s="1"/>
  <c r="V406" i="1"/>
  <c r="U406" i="1"/>
  <c r="T406" i="1"/>
  <c r="S406" i="1"/>
  <c r="V405" i="1"/>
  <c r="U405" i="1"/>
  <c r="S405" i="1"/>
  <c r="T405" i="1" s="1"/>
  <c r="V404" i="1"/>
  <c r="U404" i="1"/>
  <c r="S404" i="1"/>
  <c r="T404" i="1" s="1"/>
  <c r="V403" i="1"/>
  <c r="U403" i="1"/>
  <c r="S403" i="1"/>
  <c r="T403" i="1" s="1"/>
  <c r="V402" i="1"/>
  <c r="U402" i="1"/>
  <c r="S402" i="1"/>
  <c r="T402" i="1" s="1"/>
  <c r="V401" i="1"/>
  <c r="U401" i="1"/>
  <c r="S401" i="1"/>
  <c r="T401" i="1" s="1"/>
  <c r="V400" i="1"/>
  <c r="U400" i="1"/>
  <c r="S400" i="1"/>
  <c r="T400" i="1" s="1"/>
  <c r="V399" i="1"/>
  <c r="U399" i="1"/>
  <c r="S399" i="1"/>
  <c r="T399" i="1" s="1"/>
  <c r="V398" i="1"/>
  <c r="U398" i="1"/>
  <c r="T398" i="1"/>
  <c r="S398" i="1"/>
  <c r="V397" i="1"/>
  <c r="U397" i="1"/>
  <c r="S397" i="1"/>
  <c r="T397" i="1" s="1"/>
  <c r="V396" i="1"/>
  <c r="U396" i="1"/>
  <c r="S396" i="1"/>
  <c r="T396" i="1" s="1"/>
  <c r="V395" i="1"/>
  <c r="U395" i="1"/>
  <c r="T395" i="1"/>
  <c r="S395" i="1"/>
  <c r="V394" i="1"/>
  <c r="U394" i="1"/>
  <c r="S394" i="1"/>
  <c r="T394" i="1" s="1"/>
  <c r="V393" i="1"/>
  <c r="U393" i="1"/>
  <c r="S393" i="1"/>
  <c r="T393" i="1" s="1"/>
  <c r="V392" i="1"/>
  <c r="U392" i="1"/>
  <c r="T392" i="1"/>
  <c r="S392" i="1"/>
  <c r="V391" i="1"/>
  <c r="U391" i="1"/>
  <c r="S391" i="1"/>
  <c r="T391" i="1" s="1"/>
  <c r="V390" i="1"/>
  <c r="U390" i="1"/>
  <c r="S390" i="1"/>
  <c r="T390" i="1" s="1"/>
  <c r="V389" i="1"/>
  <c r="U389" i="1"/>
  <c r="S389" i="1"/>
  <c r="T389" i="1" s="1"/>
  <c r="V388" i="1"/>
  <c r="U388" i="1"/>
  <c r="S388" i="1"/>
  <c r="T388" i="1" s="1"/>
  <c r="V387" i="1"/>
  <c r="U387" i="1"/>
  <c r="S387" i="1"/>
  <c r="T387" i="1" s="1"/>
  <c r="V386" i="1"/>
  <c r="U386" i="1"/>
  <c r="S386" i="1"/>
  <c r="T386" i="1" s="1"/>
  <c r="V385" i="1"/>
  <c r="U385" i="1"/>
  <c r="S385" i="1"/>
  <c r="T385" i="1" s="1"/>
  <c r="V384" i="1"/>
  <c r="U384" i="1"/>
  <c r="S384" i="1"/>
  <c r="T384" i="1" s="1"/>
  <c r="V383" i="1"/>
  <c r="U383" i="1"/>
  <c r="S383" i="1"/>
  <c r="T383" i="1" s="1"/>
  <c r="V382" i="1"/>
  <c r="U382" i="1"/>
  <c r="S382" i="1"/>
  <c r="T382" i="1" s="1"/>
  <c r="V381" i="1"/>
  <c r="U381" i="1"/>
  <c r="S381" i="1"/>
  <c r="T381" i="1" s="1"/>
  <c r="V380" i="1"/>
  <c r="U380" i="1"/>
  <c r="S380" i="1"/>
  <c r="T380" i="1" s="1"/>
  <c r="V379" i="1"/>
  <c r="U379" i="1"/>
  <c r="T379" i="1"/>
  <c r="S379" i="1"/>
  <c r="V378" i="1"/>
  <c r="U378" i="1"/>
  <c r="S378" i="1"/>
  <c r="T378" i="1" s="1"/>
  <c r="V377" i="1"/>
  <c r="U377" i="1"/>
  <c r="T377" i="1"/>
  <c r="S377" i="1"/>
  <c r="V376" i="1"/>
  <c r="U376" i="1"/>
  <c r="S376" i="1"/>
  <c r="T376" i="1" s="1"/>
  <c r="V375" i="1"/>
  <c r="U375" i="1"/>
  <c r="S375" i="1"/>
  <c r="T375" i="1" s="1"/>
  <c r="V374" i="1"/>
  <c r="U374" i="1"/>
  <c r="S374" i="1"/>
  <c r="T374" i="1" s="1"/>
  <c r="V373" i="1"/>
  <c r="U373" i="1"/>
  <c r="S373" i="1"/>
  <c r="T373" i="1" s="1"/>
  <c r="V372" i="1"/>
  <c r="U372" i="1"/>
  <c r="S372" i="1"/>
  <c r="T372" i="1" s="1"/>
  <c r="V371" i="1"/>
  <c r="U371" i="1"/>
  <c r="S371" i="1"/>
  <c r="T371" i="1" s="1"/>
  <c r="V370" i="1"/>
  <c r="U370" i="1"/>
  <c r="S370" i="1"/>
  <c r="T370" i="1" s="1"/>
  <c r="V369" i="1"/>
  <c r="U369" i="1"/>
  <c r="S369" i="1"/>
  <c r="T369" i="1" s="1"/>
  <c r="V368" i="1"/>
  <c r="U368" i="1"/>
  <c r="S368" i="1"/>
  <c r="T368" i="1" s="1"/>
  <c r="V367" i="1"/>
  <c r="U367" i="1"/>
  <c r="S367" i="1"/>
  <c r="T367" i="1" s="1"/>
  <c r="V366" i="1"/>
  <c r="U366" i="1"/>
  <c r="S366" i="1"/>
  <c r="T366" i="1" s="1"/>
  <c r="V365" i="1"/>
  <c r="U365" i="1"/>
  <c r="S365" i="1"/>
  <c r="T365" i="1" s="1"/>
  <c r="V364" i="1"/>
  <c r="U364" i="1"/>
  <c r="S364" i="1"/>
  <c r="T364" i="1" s="1"/>
  <c r="V363" i="1"/>
  <c r="U363" i="1"/>
  <c r="T363" i="1"/>
  <c r="S363" i="1"/>
  <c r="V362" i="1"/>
  <c r="U362" i="1"/>
  <c r="S362" i="1"/>
  <c r="T362" i="1" s="1"/>
  <c r="V361" i="1"/>
  <c r="U361" i="1"/>
  <c r="S361" i="1"/>
  <c r="T361" i="1" s="1"/>
  <c r="V360" i="1"/>
  <c r="U360" i="1"/>
  <c r="S360" i="1"/>
  <c r="T360" i="1" s="1"/>
  <c r="V359" i="1"/>
  <c r="U359" i="1"/>
  <c r="S359" i="1"/>
  <c r="T359" i="1" s="1"/>
  <c r="V358" i="1"/>
  <c r="U358" i="1"/>
  <c r="S358" i="1"/>
  <c r="T358" i="1" s="1"/>
  <c r="V357" i="1"/>
  <c r="U357" i="1"/>
  <c r="S357" i="1"/>
  <c r="T357" i="1" s="1"/>
  <c r="V356" i="1"/>
  <c r="U356" i="1"/>
  <c r="S356" i="1"/>
  <c r="T356" i="1" s="1"/>
  <c r="V355" i="1"/>
  <c r="U355" i="1"/>
  <c r="T355" i="1"/>
  <c r="S355" i="1"/>
  <c r="V354" i="1"/>
  <c r="U354" i="1"/>
  <c r="S354" i="1"/>
  <c r="T354" i="1" s="1"/>
  <c r="V353" i="1"/>
  <c r="U353" i="1"/>
  <c r="S353" i="1"/>
  <c r="T353" i="1" s="1"/>
  <c r="V352" i="1"/>
  <c r="U352" i="1"/>
  <c r="S352" i="1"/>
  <c r="T352" i="1" s="1"/>
  <c r="V351" i="1"/>
  <c r="U351" i="1"/>
  <c r="S351" i="1"/>
  <c r="T351" i="1" s="1"/>
  <c r="V350" i="1"/>
  <c r="U350" i="1"/>
  <c r="S350" i="1"/>
  <c r="T350" i="1" s="1"/>
  <c r="V349" i="1"/>
  <c r="U349" i="1"/>
  <c r="S349" i="1"/>
  <c r="T349" i="1" s="1"/>
  <c r="V348" i="1"/>
  <c r="U348" i="1"/>
  <c r="S348" i="1"/>
  <c r="T348" i="1" s="1"/>
  <c r="V347" i="1"/>
  <c r="U347" i="1"/>
  <c r="T347" i="1"/>
  <c r="S347" i="1"/>
  <c r="V346" i="1"/>
  <c r="U346" i="1"/>
  <c r="S346" i="1"/>
  <c r="T346" i="1" s="1"/>
  <c r="V345" i="1"/>
  <c r="U345" i="1"/>
  <c r="S345" i="1"/>
  <c r="T345" i="1" s="1"/>
  <c r="V344" i="1"/>
  <c r="U344" i="1"/>
  <c r="S344" i="1"/>
  <c r="T344" i="1" s="1"/>
  <c r="V343" i="1"/>
  <c r="U343" i="1"/>
  <c r="S343" i="1"/>
  <c r="T343" i="1" s="1"/>
  <c r="V342" i="1"/>
  <c r="U342" i="1"/>
  <c r="S342" i="1"/>
  <c r="T342" i="1" s="1"/>
  <c r="V341" i="1"/>
  <c r="U341" i="1"/>
  <c r="S341" i="1"/>
  <c r="T341" i="1" s="1"/>
  <c r="V340" i="1"/>
  <c r="U340" i="1"/>
  <c r="S340" i="1"/>
  <c r="T340" i="1" s="1"/>
  <c r="V339" i="1"/>
  <c r="U339" i="1"/>
  <c r="S339" i="1"/>
  <c r="T339" i="1" s="1"/>
  <c r="V338" i="1"/>
  <c r="U338" i="1"/>
  <c r="S338" i="1"/>
  <c r="T338" i="1" s="1"/>
  <c r="V337" i="1"/>
  <c r="U337" i="1"/>
  <c r="S337" i="1"/>
  <c r="T337" i="1" s="1"/>
  <c r="V336" i="1"/>
  <c r="U336" i="1"/>
  <c r="S336" i="1"/>
  <c r="T336" i="1" s="1"/>
  <c r="V335" i="1"/>
  <c r="U335" i="1"/>
  <c r="S335" i="1"/>
  <c r="T335" i="1" s="1"/>
  <c r="V334" i="1"/>
  <c r="U334" i="1"/>
  <c r="S334" i="1"/>
  <c r="T334" i="1" s="1"/>
  <c r="V333" i="1"/>
  <c r="U333" i="1"/>
  <c r="T333" i="1"/>
  <c r="S333" i="1"/>
  <c r="V332" i="1"/>
  <c r="U332" i="1"/>
  <c r="S332" i="1"/>
  <c r="T332" i="1" s="1"/>
  <c r="V331" i="1"/>
  <c r="U331" i="1"/>
  <c r="T331" i="1"/>
  <c r="S331" i="1"/>
  <c r="V330" i="1"/>
  <c r="U330" i="1"/>
  <c r="S330" i="1"/>
  <c r="T330" i="1" s="1"/>
  <c r="V329" i="1"/>
  <c r="U329" i="1"/>
  <c r="S329" i="1"/>
  <c r="T329" i="1" s="1"/>
  <c r="V328" i="1"/>
  <c r="U328" i="1"/>
  <c r="S328" i="1"/>
  <c r="T328" i="1" s="1"/>
  <c r="V327" i="1"/>
  <c r="U327" i="1"/>
  <c r="S327" i="1"/>
  <c r="T327" i="1" s="1"/>
  <c r="V326" i="1"/>
  <c r="U326" i="1"/>
  <c r="S326" i="1"/>
  <c r="T326" i="1" s="1"/>
  <c r="V325" i="1"/>
  <c r="U325" i="1"/>
  <c r="S325" i="1"/>
  <c r="T325" i="1" s="1"/>
  <c r="V324" i="1"/>
  <c r="U324" i="1"/>
  <c r="S324" i="1"/>
  <c r="T324" i="1" s="1"/>
  <c r="V323" i="1"/>
  <c r="U323" i="1"/>
  <c r="S323" i="1"/>
  <c r="T323" i="1" s="1"/>
  <c r="V322" i="1"/>
  <c r="U322" i="1"/>
  <c r="S322" i="1"/>
  <c r="T322" i="1" s="1"/>
  <c r="V321" i="1"/>
  <c r="U321" i="1"/>
  <c r="S321" i="1"/>
  <c r="T321" i="1" s="1"/>
  <c r="V320" i="1"/>
  <c r="U320" i="1"/>
  <c r="S320" i="1"/>
  <c r="T320" i="1" s="1"/>
  <c r="V319" i="1"/>
  <c r="U319" i="1"/>
  <c r="S319" i="1"/>
  <c r="T319" i="1" s="1"/>
  <c r="V318" i="1"/>
  <c r="U318" i="1"/>
  <c r="S318" i="1"/>
  <c r="T318" i="1" s="1"/>
  <c r="V317" i="1"/>
  <c r="U317" i="1"/>
  <c r="S317" i="1"/>
  <c r="T317" i="1" s="1"/>
  <c r="V316" i="1"/>
  <c r="U316" i="1"/>
  <c r="T316" i="1"/>
  <c r="S316" i="1"/>
  <c r="V315" i="1"/>
  <c r="U315" i="1"/>
  <c r="T315" i="1"/>
  <c r="S315" i="1"/>
  <c r="V314" i="1"/>
  <c r="U314" i="1"/>
  <c r="S314" i="1"/>
  <c r="T314" i="1" s="1"/>
  <c r="V313" i="1"/>
  <c r="U313" i="1"/>
  <c r="S313" i="1"/>
  <c r="T313" i="1" s="1"/>
  <c r="V312" i="1"/>
  <c r="U312" i="1"/>
  <c r="S312" i="1"/>
  <c r="T312" i="1" s="1"/>
  <c r="V311" i="1"/>
  <c r="U311" i="1"/>
  <c r="S311" i="1"/>
  <c r="T311" i="1" s="1"/>
  <c r="V310" i="1"/>
  <c r="U310" i="1"/>
  <c r="S310" i="1"/>
  <c r="T310" i="1" s="1"/>
  <c r="V309" i="1"/>
  <c r="U309" i="1"/>
  <c r="S309" i="1"/>
  <c r="T309" i="1" s="1"/>
  <c r="V308" i="1"/>
  <c r="U308" i="1"/>
  <c r="S308" i="1"/>
  <c r="T308" i="1" s="1"/>
  <c r="V307" i="1"/>
  <c r="U307" i="1"/>
  <c r="S307" i="1"/>
  <c r="T307" i="1" s="1"/>
  <c r="V306" i="1"/>
  <c r="U306" i="1"/>
  <c r="S306" i="1"/>
  <c r="T306" i="1" s="1"/>
  <c r="V305" i="1"/>
  <c r="U305" i="1"/>
  <c r="S305" i="1"/>
  <c r="T305" i="1" s="1"/>
  <c r="V304" i="1"/>
  <c r="U304" i="1"/>
  <c r="S304" i="1"/>
  <c r="T304" i="1" s="1"/>
  <c r="V303" i="1"/>
  <c r="U303" i="1"/>
  <c r="S303" i="1"/>
  <c r="T303" i="1" s="1"/>
  <c r="V302" i="1"/>
  <c r="U302" i="1"/>
  <c r="S302" i="1"/>
  <c r="T302" i="1" s="1"/>
  <c r="V301" i="1"/>
  <c r="U301" i="1"/>
  <c r="S301" i="1"/>
  <c r="T301" i="1" s="1"/>
  <c r="V300" i="1"/>
  <c r="U300" i="1"/>
  <c r="S300" i="1"/>
  <c r="T300" i="1" s="1"/>
  <c r="V299" i="1"/>
  <c r="U299" i="1"/>
  <c r="T299" i="1"/>
  <c r="S299" i="1"/>
  <c r="V298" i="1"/>
  <c r="U298" i="1"/>
  <c r="S298" i="1"/>
  <c r="T298" i="1" s="1"/>
  <c r="V297" i="1"/>
  <c r="U297" i="1"/>
  <c r="S297" i="1"/>
  <c r="T297" i="1" s="1"/>
  <c r="V296" i="1"/>
  <c r="U296" i="1"/>
  <c r="S296" i="1"/>
  <c r="T296" i="1" s="1"/>
  <c r="V295" i="1"/>
  <c r="U295" i="1"/>
  <c r="S295" i="1"/>
  <c r="T295" i="1" s="1"/>
  <c r="V294" i="1"/>
  <c r="U294" i="1"/>
  <c r="S294" i="1"/>
  <c r="T294" i="1" s="1"/>
  <c r="V293" i="1"/>
  <c r="U293" i="1"/>
  <c r="T293" i="1"/>
  <c r="S293" i="1"/>
  <c r="V292" i="1"/>
  <c r="U292" i="1"/>
  <c r="S292" i="1"/>
  <c r="T292" i="1" s="1"/>
  <c r="V291" i="1"/>
  <c r="U291" i="1"/>
  <c r="S291" i="1"/>
  <c r="T291" i="1" s="1"/>
  <c r="V290" i="1"/>
  <c r="U290" i="1"/>
  <c r="S290" i="1"/>
  <c r="T290" i="1" s="1"/>
  <c r="V289" i="1"/>
  <c r="U289" i="1"/>
  <c r="S289" i="1"/>
  <c r="T289" i="1" s="1"/>
  <c r="V288" i="1"/>
  <c r="U288" i="1"/>
  <c r="S288" i="1"/>
  <c r="T288" i="1" s="1"/>
  <c r="V287" i="1"/>
  <c r="U287" i="1"/>
  <c r="S287" i="1"/>
  <c r="T287" i="1" s="1"/>
  <c r="V286" i="1"/>
  <c r="U286" i="1"/>
  <c r="S286" i="1"/>
  <c r="T286" i="1" s="1"/>
  <c r="V285" i="1"/>
  <c r="U285" i="1"/>
  <c r="S285" i="1"/>
  <c r="T285" i="1" s="1"/>
  <c r="V284" i="1"/>
  <c r="U284" i="1"/>
  <c r="S284" i="1"/>
  <c r="T284" i="1" s="1"/>
  <c r="V283" i="1"/>
  <c r="U283" i="1"/>
  <c r="T283" i="1"/>
  <c r="S283" i="1"/>
  <c r="V282" i="1"/>
  <c r="U282" i="1"/>
  <c r="S282" i="1"/>
  <c r="T282" i="1" s="1"/>
  <c r="V281" i="1"/>
  <c r="U281" i="1"/>
  <c r="S281" i="1"/>
  <c r="T281" i="1" s="1"/>
  <c r="V280" i="1"/>
  <c r="U280" i="1"/>
  <c r="S280" i="1"/>
  <c r="T280" i="1" s="1"/>
  <c r="V279" i="1"/>
  <c r="U279" i="1"/>
  <c r="S279" i="1"/>
  <c r="T279" i="1" s="1"/>
  <c r="V278" i="1"/>
  <c r="U278" i="1"/>
  <c r="S278" i="1"/>
  <c r="T278" i="1" s="1"/>
  <c r="V277" i="1"/>
  <c r="U277" i="1"/>
  <c r="S277" i="1"/>
  <c r="T277" i="1" s="1"/>
  <c r="V276" i="1"/>
  <c r="U276" i="1"/>
  <c r="S276" i="1"/>
  <c r="T276" i="1" s="1"/>
  <c r="V275" i="1"/>
  <c r="U275" i="1"/>
  <c r="S275" i="1"/>
  <c r="T275" i="1" s="1"/>
  <c r="V274" i="1"/>
  <c r="U274" i="1"/>
  <c r="S274" i="1"/>
  <c r="T274" i="1" s="1"/>
  <c r="V273" i="1"/>
  <c r="U273" i="1"/>
  <c r="S273" i="1"/>
  <c r="T273" i="1" s="1"/>
  <c r="V272" i="1"/>
  <c r="U272" i="1"/>
  <c r="S272" i="1"/>
  <c r="T272" i="1" s="1"/>
  <c r="V271" i="1"/>
  <c r="U271" i="1"/>
  <c r="T271" i="1"/>
  <c r="S271" i="1"/>
  <c r="V270" i="1"/>
  <c r="U270" i="1"/>
  <c r="S270" i="1"/>
  <c r="T270" i="1" s="1"/>
  <c r="V269" i="1"/>
  <c r="U269" i="1"/>
  <c r="S269" i="1"/>
  <c r="T269" i="1" s="1"/>
  <c r="V268" i="1"/>
  <c r="U268" i="1"/>
  <c r="S268" i="1"/>
  <c r="T268" i="1" s="1"/>
  <c r="V267" i="1"/>
  <c r="U267" i="1"/>
  <c r="T267" i="1"/>
  <c r="S267" i="1"/>
  <c r="V266" i="1"/>
  <c r="U266" i="1"/>
  <c r="S266" i="1"/>
  <c r="T266" i="1" s="1"/>
  <c r="V265" i="1"/>
  <c r="U265" i="1"/>
  <c r="S265" i="1"/>
  <c r="T265" i="1" s="1"/>
  <c r="V264" i="1"/>
  <c r="U264" i="1"/>
  <c r="S264" i="1"/>
  <c r="T264" i="1" s="1"/>
  <c r="V263" i="1"/>
  <c r="U263" i="1"/>
  <c r="S263" i="1"/>
  <c r="T263" i="1" s="1"/>
  <c r="V262" i="1"/>
  <c r="U262" i="1"/>
  <c r="S262" i="1"/>
  <c r="T262" i="1" s="1"/>
  <c r="V261" i="1"/>
  <c r="U261" i="1"/>
  <c r="S261" i="1"/>
  <c r="T261" i="1" s="1"/>
  <c r="V260" i="1"/>
  <c r="U260" i="1"/>
  <c r="S260" i="1"/>
  <c r="T260" i="1" s="1"/>
  <c r="V259" i="1"/>
  <c r="U259" i="1"/>
  <c r="S259" i="1"/>
  <c r="T259" i="1" s="1"/>
  <c r="V258" i="1"/>
  <c r="U258" i="1"/>
  <c r="S258" i="1"/>
  <c r="T258" i="1" s="1"/>
  <c r="V257" i="1"/>
  <c r="U257" i="1"/>
  <c r="S257" i="1"/>
  <c r="T257" i="1" s="1"/>
  <c r="V256" i="1"/>
  <c r="U256" i="1"/>
  <c r="S256" i="1"/>
  <c r="T256" i="1" s="1"/>
  <c r="V255" i="1"/>
  <c r="U255" i="1"/>
  <c r="S255" i="1"/>
  <c r="T255" i="1" s="1"/>
  <c r="V254" i="1"/>
  <c r="U254" i="1"/>
  <c r="S254" i="1"/>
  <c r="T254" i="1" s="1"/>
  <c r="V253" i="1"/>
  <c r="U253" i="1"/>
  <c r="S253" i="1"/>
  <c r="T253" i="1" s="1"/>
  <c r="V252" i="1"/>
  <c r="U252" i="1"/>
  <c r="S252" i="1"/>
  <c r="T252" i="1" s="1"/>
  <c r="V251" i="1"/>
  <c r="U251" i="1"/>
  <c r="T251" i="1"/>
  <c r="S251" i="1"/>
  <c r="V250" i="1"/>
  <c r="U250" i="1"/>
  <c r="S250" i="1"/>
  <c r="T250" i="1" s="1"/>
  <c r="V249" i="1"/>
  <c r="U249" i="1"/>
  <c r="T249" i="1"/>
  <c r="S249" i="1"/>
  <c r="V248" i="1"/>
  <c r="U248" i="1"/>
  <c r="S248" i="1"/>
  <c r="T248" i="1" s="1"/>
  <c r="V247" i="1"/>
  <c r="U247" i="1"/>
  <c r="S247" i="1"/>
  <c r="T247" i="1" s="1"/>
  <c r="V246" i="1"/>
  <c r="U246" i="1"/>
  <c r="S246" i="1"/>
  <c r="T246" i="1" s="1"/>
  <c r="V245" i="1"/>
  <c r="U245" i="1"/>
  <c r="S245" i="1"/>
  <c r="T245" i="1" s="1"/>
  <c r="V244" i="1"/>
  <c r="U244" i="1"/>
  <c r="S244" i="1"/>
  <c r="T244" i="1" s="1"/>
  <c r="V243" i="1"/>
  <c r="U243" i="1"/>
  <c r="S243" i="1"/>
  <c r="T243" i="1" s="1"/>
  <c r="V242" i="1"/>
  <c r="U242" i="1"/>
  <c r="S242" i="1"/>
  <c r="T242" i="1" s="1"/>
  <c r="V241" i="1"/>
  <c r="U241" i="1"/>
  <c r="S241" i="1"/>
  <c r="T241" i="1" s="1"/>
  <c r="V240" i="1"/>
  <c r="U240" i="1"/>
  <c r="S240" i="1"/>
  <c r="T240" i="1" s="1"/>
  <c r="V239" i="1"/>
  <c r="U239" i="1"/>
  <c r="S239" i="1"/>
  <c r="T239" i="1" s="1"/>
  <c r="V238" i="1"/>
  <c r="U238" i="1"/>
  <c r="S238" i="1"/>
  <c r="T238" i="1" s="1"/>
  <c r="V237" i="1"/>
  <c r="U237" i="1"/>
  <c r="S237" i="1"/>
  <c r="T237" i="1" s="1"/>
  <c r="V236" i="1"/>
  <c r="U236" i="1"/>
  <c r="T236" i="1"/>
  <c r="S236" i="1"/>
  <c r="V235" i="1"/>
  <c r="U235" i="1"/>
  <c r="T235" i="1"/>
  <c r="S235" i="1"/>
  <c r="V234" i="1"/>
  <c r="U234" i="1"/>
  <c r="S234" i="1"/>
  <c r="T234" i="1" s="1"/>
  <c r="V233" i="1"/>
  <c r="U233" i="1"/>
  <c r="S233" i="1"/>
  <c r="T233" i="1" s="1"/>
  <c r="V232" i="1"/>
  <c r="U232" i="1"/>
  <c r="T232" i="1"/>
  <c r="S232" i="1"/>
  <c r="V231" i="1"/>
  <c r="U231" i="1"/>
  <c r="S231" i="1"/>
  <c r="T231" i="1" s="1"/>
  <c r="V230" i="1"/>
  <c r="U230" i="1"/>
  <c r="S230" i="1"/>
  <c r="T230" i="1" s="1"/>
  <c r="V229" i="1"/>
  <c r="U229" i="1"/>
  <c r="S229" i="1"/>
  <c r="T229" i="1" s="1"/>
  <c r="V228" i="1"/>
  <c r="U228" i="1"/>
  <c r="S228" i="1"/>
  <c r="T228" i="1" s="1"/>
  <c r="V227" i="1"/>
  <c r="U227" i="1"/>
  <c r="T227" i="1"/>
  <c r="S227" i="1"/>
  <c r="V226" i="1"/>
  <c r="U226" i="1"/>
  <c r="S226" i="1"/>
  <c r="T226" i="1" s="1"/>
  <c r="V225" i="1"/>
  <c r="U225" i="1"/>
  <c r="S225" i="1"/>
  <c r="T225" i="1" s="1"/>
  <c r="V224" i="1"/>
  <c r="U224" i="1"/>
  <c r="S224" i="1"/>
  <c r="T224" i="1" s="1"/>
  <c r="V223" i="1"/>
  <c r="U223" i="1"/>
  <c r="S223" i="1"/>
  <c r="T223" i="1" s="1"/>
  <c r="V222" i="1"/>
  <c r="U222" i="1"/>
  <c r="S222" i="1"/>
  <c r="T222" i="1" s="1"/>
  <c r="V221" i="1"/>
  <c r="U221" i="1"/>
  <c r="S221" i="1"/>
  <c r="T221" i="1" s="1"/>
  <c r="V220" i="1"/>
  <c r="U220" i="1"/>
  <c r="S220" i="1"/>
  <c r="T220" i="1" s="1"/>
  <c r="V219" i="1"/>
  <c r="U219" i="1"/>
  <c r="T219" i="1"/>
  <c r="S219" i="1"/>
  <c r="V218" i="1"/>
  <c r="U218" i="1"/>
  <c r="S218" i="1"/>
  <c r="T218" i="1" s="1"/>
  <c r="V217" i="1"/>
  <c r="U217" i="1"/>
  <c r="S217" i="1"/>
  <c r="T217" i="1" s="1"/>
  <c r="V216" i="1"/>
  <c r="U216" i="1"/>
  <c r="S216" i="1"/>
  <c r="T216" i="1" s="1"/>
  <c r="V215" i="1"/>
  <c r="U215" i="1"/>
  <c r="S215" i="1"/>
  <c r="T215" i="1" s="1"/>
  <c r="V214" i="1"/>
  <c r="U214" i="1"/>
  <c r="S214" i="1"/>
  <c r="T214" i="1" s="1"/>
  <c r="V213" i="1"/>
  <c r="U213" i="1"/>
  <c r="S213" i="1"/>
  <c r="T213" i="1" s="1"/>
  <c r="V212" i="1"/>
  <c r="U212" i="1"/>
  <c r="S212" i="1"/>
  <c r="T212" i="1" s="1"/>
  <c r="V211" i="1"/>
  <c r="U211" i="1"/>
  <c r="S211" i="1"/>
  <c r="T211" i="1" s="1"/>
  <c r="V210" i="1"/>
  <c r="U210" i="1"/>
  <c r="S210" i="1"/>
  <c r="T210" i="1" s="1"/>
  <c r="V209" i="1"/>
  <c r="U209" i="1"/>
  <c r="S209" i="1"/>
  <c r="T209" i="1" s="1"/>
  <c r="V208" i="1"/>
  <c r="U208" i="1"/>
  <c r="S208" i="1"/>
  <c r="T208" i="1" s="1"/>
  <c r="V207" i="1"/>
  <c r="U207" i="1"/>
  <c r="T207" i="1"/>
  <c r="S207" i="1"/>
  <c r="V206" i="1"/>
  <c r="U206" i="1"/>
  <c r="S206" i="1"/>
  <c r="T206" i="1" s="1"/>
  <c r="V205" i="1"/>
  <c r="U205" i="1"/>
  <c r="T205" i="1"/>
  <c r="S205" i="1"/>
  <c r="V204" i="1"/>
  <c r="U204" i="1"/>
  <c r="S204" i="1"/>
  <c r="T204" i="1" s="1"/>
  <c r="V203" i="1"/>
  <c r="U203" i="1"/>
  <c r="T203" i="1"/>
  <c r="S203" i="1"/>
  <c r="V202" i="1"/>
  <c r="U202" i="1"/>
  <c r="S202" i="1"/>
  <c r="T202" i="1" s="1"/>
  <c r="V201" i="1"/>
  <c r="U201" i="1"/>
  <c r="S201" i="1"/>
  <c r="T201" i="1" s="1"/>
  <c r="V200" i="1"/>
  <c r="U200" i="1"/>
  <c r="S200" i="1"/>
  <c r="T200" i="1" s="1"/>
  <c r="V199" i="1"/>
  <c r="U199" i="1"/>
  <c r="S199" i="1"/>
  <c r="T199" i="1" s="1"/>
  <c r="V198" i="1"/>
  <c r="U198" i="1"/>
  <c r="S198" i="1"/>
  <c r="T198" i="1" s="1"/>
  <c r="V197" i="1"/>
  <c r="U197" i="1"/>
  <c r="S197" i="1"/>
  <c r="T197" i="1" s="1"/>
  <c r="V196" i="1"/>
  <c r="U196" i="1"/>
  <c r="S196" i="1"/>
  <c r="T196" i="1" s="1"/>
  <c r="V195" i="1"/>
  <c r="U195" i="1"/>
  <c r="S195" i="1"/>
  <c r="T195" i="1" s="1"/>
  <c r="V194" i="1"/>
  <c r="U194" i="1"/>
  <c r="S194" i="1"/>
  <c r="T194" i="1" s="1"/>
  <c r="V193" i="1"/>
  <c r="U193" i="1"/>
  <c r="S193" i="1"/>
  <c r="T193" i="1" s="1"/>
  <c r="V192" i="1"/>
  <c r="U192" i="1"/>
  <c r="S192" i="1"/>
  <c r="T192" i="1" s="1"/>
  <c r="V191" i="1"/>
  <c r="U191" i="1"/>
  <c r="S191" i="1"/>
  <c r="T191" i="1" s="1"/>
  <c r="V190" i="1"/>
  <c r="U190" i="1"/>
  <c r="S190" i="1"/>
  <c r="T190" i="1" s="1"/>
  <c r="V189" i="1"/>
  <c r="U189" i="1"/>
  <c r="S189" i="1"/>
  <c r="T189" i="1" s="1"/>
  <c r="V188" i="1"/>
  <c r="U188" i="1"/>
  <c r="S188" i="1"/>
  <c r="T188" i="1" s="1"/>
  <c r="V187" i="1"/>
  <c r="U187" i="1"/>
  <c r="T187" i="1"/>
  <c r="S187" i="1"/>
  <c r="V186" i="1"/>
  <c r="U186" i="1"/>
  <c r="S186" i="1"/>
  <c r="T186" i="1" s="1"/>
  <c r="V185" i="1"/>
  <c r="U185" i="1"/>
  <c r="S185" i="1"/>
  <c r="T185" i="1" s="1"/>
  <c r="V184" i="1"/>
  <c r="U184" i="1"/>
  <c r="S184" i="1"/>
  <c r="T184" i="1" s="1"/>
  <c r="V183" i="1"/>
  <c r="U183" i="1"/>
  <c r="S183" i="1"/>
  <c r="T183" i="1" s="1"/>
  <c r="V182" i="1"/>
  <c r="U182" i="1"/>
  <c r="S182" i="1"/>
  <c r="T182" i="1" s="1"/>
  <c r="V181" i="1"/>
  <c r="U181" i="1"/>
  <c r="S181" i="1"/>
  <c r="T181" i="1" s="1"/>
  <c r="V180" i="1"/>
  <c r="U180" i="1"/>
  <c r="S180" i="1"/>
  <c r="T180" i="1" s="1"/>
  <c r="V179" i="1"/>
  <c r="U179" i="1"/>
  <c r="S179" i="1"/>
  <c r="T179" i="1" s="1"/>
  <c r="V178" i="1"/>
  <c r="U178" i="1"/>
  <c r="S178" i="1"/>
  <c r="T178" i="1" s="1"/>
  <c r="V177" i="1"/>
  <c r="U177" i="1"/>
  <c r="S177" i="1"/>
  <c r="T177" i="1" s="1"/>
  <c r="V176" i="1"/>
  <c r="U176" i="1"/>
  <c r="T176" i="1"/>
  <c r="S176" i="1"/>
  <c r="V175" i="1"/>
  <c r="U175" i="1"/>
  <c r="S175" i="1"/>
  <c r="T175" i="1" s="1"/>
  <c r="V174" i="1"/>
  <c r="U174" i="1"/>
  <c r="S174" i="1"/>
  <c r="T174" i="1" s="1"/>
  <c r="V173" i="1"/>
  <c r="U173" i="1"/>
  <c r="S173" i="1"/>
  <c r="T173" i="1" s="1"/>
  <c r="V172" i="1"/>
  <c r="U172" i="1"/>
  <c r="S172" i="1"/>
  <c r="T172" i="1" s="1"/>
  <c r="V171" i="1"/>
  <c r="U171" i="1"/>
  <c r="T171" i="1"/>
  <c r="S171" i="1"/>
  <c r="V170" i="1"/>
  <c r="U170" i="1"/>
  <c r="S170" i="1"/>
  <c r="T170" i="1" s="1"/>
  <c r="V169" i="1"/>
  <c r="U169" i="1"/>
  <c r="S169" i="1"/>
  <c r="T169" i="1" s="1"/>
  <c r="V168" i="1"/>
  <c r="U168" i="1"/>
  <c r="S168" i="1"/>
  <c r="T168" i="1" s="1"/>
  <c r="V167" i="1"/>
  <c r="U167" i="1"/>
  <c r="S167" i="1"/>
  <c r="T167" i="1" s="1"/>
  <c r="V166" i="1"/>
  <c r="U166" i="1"/>
  <c r="S166" i="1"/>
  <c r="T166" i="1" s="1"/>
  <c r="V165" i="1"/>
  <c r="U165" i="1"/>
  <c r="S165" i="1"/>
  <c r="T165" i="1" s="1"/>
  <c r="V164" i="1"/>
  <c r="U164" i="1"/>
  <c r="S164" i="1"/>
  <c r="T164" i="1" s="1"/>
  <c r="V163" i="1"/>
  <c r="U163" i="1"/>
  <c r="S163" i="1"/>
  <c r="T163" i="1" s="1"/>
  <c r="V162" i="1"/>
  <c r="U162" i="1"/>
  <c r="S162" i="1"/>
  <c r="T162" i="1" s="1"/>
  <c r="V161" i="1"/>
  <c r="U161" i="1"/>
  <c r="S161" i="1"/>
  <c r="T161" i="1" s="1"/>
  <c r="V160" i="1"/>
  <c r="U160" i="1"/>
  <c r="S160" i="1"/>
  <c r="T160" i="1" s="1"/>
  <c r="V159" i="1"/>
  <c r="U159" i="1"/>
  <c r="S159" i="1"/>
  <c r="T159" i="1" s="1"/>
  <c r="V158" i="1"/>
  <c r="U158" i="1"/>
  <c r="S158" i="1"/>
  <c r="T158" i="1" s="1"/>
  <c r="V157" i="1"/>
  <c r="U157" i="1"/>
  <c r="S157" i="1"/>
  <c r="T157" i="1" s="1"/>
  <c r="V156" i="1"/>
  <c r="U156" i="1"/>
  <c r="S156" i="1"/>
  <c r="T156" i="1" s="1"/>
  <c r="V155" i="1"/>
  <c r="U155" i="1"/>
  <c r="T155" i="1"/>
  <c r="S155" i="1"/>
  <c r="V154" i="1"/>
  <c r="U154" i="1"/>
  <c r="S154" i="1"/>
  <c r="T154" i="1" s="1"/>
  <c r="V153" i="1"/>
  <c r="U153" i="1"/>
  <c r="S153" i="1"/>
  <c r="T153" i="1" s="1"/>
  <c r="V152" i="1"/>
  <c r="U152" i="1"/>
  <c r="S152" i="1"/>
  <c r="T152" i="1" s="1"/>
  <c r="V151" i="1"/>
  <c r="U151" i="1"/>
  <c r="S151" i="1"/>
  <c r="T151" i="1" s="1"/>
  <c r="V150" i="1"/>
  <c r="U150" i="1"/>
  <c r="S150" i="1"/>
  <c r="T150" i="1" s="1"/>
  <c r="V149" i="1"/>
  <c r="U149" i="1"/>
  <c r="S149" i="1"/>
  <c r="T149" i="1" s="1"/>
  <c r="V148" i="1"/>
  <c r="U148" i="1"/>
  <c r="S148" i="1"/>
  <c r="T148" i="1" s="1"/>
  <c r="V147" i="1"/>
  <c r="U147" i="1"/>
  <c r="S147" i="1"/>
  <c r="T147" i="1" s="1"/>
  <c r="V146" i="1"/>
  <c r="U146" i="1"/>
  <c r="S146" i="1"/>
  <c r="T146" i="1" s="1"/>
  <c r="V145" i="1"/>
  <c r="U145" i="1"/>
  <c r="S145" i="1"/>
  <c r="T145" i="1" s="1"/>
  <c r="V144" i="1"/>
  <c r="U144" i="1"/>
  <c r="S144" i="1"/>
  <c r="T144" i="1" s="1"/>
  <c r="V143" i="1"/>
  <c r="U143" i="1"/>
  <c r="S143" i="1"/>
  <c r="T143" i="1" s="1"/>
  <c r="V142" i="1"/>
  <c r="U142" i="1"/>
  <c r="S142" i="1"/>
  <c r="T142" i="1" s="1"/>
  <c r="V141" i="1"/>
  <c r="U141" i="1"/>
  <c r="S141" i="1"/>
  <c r="T141" i="1" s="1"/>
  <c r="V140" i="1"/>
  <c r="U140" i="1"/>
  <c r="S140" i="1"/>
  <c r="T140" i="1" s="1"/>
  <c r="V139" i="1"/>
  <c r="U139" i="1"/>
  <c r="T139" i="1"/>
  <c r="S139" i="1"/>
  <c r="V138" i="1"/>
  <c r="U138" i="1"/>
  <c r="S138" i="1"/>
  <c r="T138" i="1" s="1"/>
  <c r="V137" i="1"/>
  <c r="U137" i="1"/>
  <c r="S137" i="1"/>
  <c r="T137" i="1" s="1"/>
  <c r="V136" i="1"/>
  <c r="U136" i="1"/>
  <c r="T136" i="1"/>
  <c r="S136" i="1"/>
  <c r="V135" i="1"/>
  <c r="U135" i="1"/>
  <c r="S135" i="1"/>
  <c r="T135" i="1" s="1"/>
  <c r="V134" i="1"/>
  <c r="U134" i="1"/>
  <c r="S134" i="1"/>
  <c r="T134" i="1" s="1"/>
  <c r="V133" i="1"/>
  <c r="U133" i="1"/>
  <c r="S133" i="1"/>
  <c r="T133" i="1" s="1"/>
  <c r="V132" i="1"/>
  <c r="U132" i="1"/>
  <c r="S132" i="1"/>
  <c r="T132" i="1" s="1"/>
  <c r="V131" i="1"/>
  <c r="U131" i="1"/>
  <c r="S131" i="1"/>
  <c r="T131" i="1" s="1"/>
  <c r="V130" i="1"/>
  <c r="U130" i="1"/>
  <c r="S130" i="1"/>
  <c r="T130" i="1" s="1"/>
  <c r="V129" i="1"/>
  <c r="U129" i="1"/>
  <c r="S129" i="1"/>
  <c r="T129" i="1" s="1"/>
  <c r="V128" i="1"/>
  <c r="U128" i="1"/>
  <c r="S128" i="1"/>
  <c r="T128" i="1" s="1"/>
  <c r="V127" i="1"/>
  <c r="U127" i="1"/>
  <c r="S127" i="1"/>
  <c r="T127" i="1" s="1"/>
  <c r="V126" i="1"/>
  <c r="U126" i="1"/>
  <c r="S126" i="1"/>
  <c r="T126" i="1" s="1"/>
  <c r="V125" i="1"/>
  <c r="U125" i="1"/>
  <c r="S125" i="1"/>
  <c r="T125" i="1" s="1"/>
  <c r="V124" i="1"/>
  <c r="U124" i="1"/>
  <c r="S124" i="1"/>
  <c r="T124" i="1" s="1"/>
  <c r="V123" i="1"/>
  <c r="U123" i="1"/>
  <c r="T123" i="1"/>
  <c r="S123" i="1"/>
  <c r="V122" i="1"/>
  <c r="U122" i="1"/>
  <c r="S122" i="1"/>
  <c r="T122" i="1" s="1"/>
  <c r="V121" i="1"/>
  <c r="U121" i="1"/>
  <c r="S121" i="1"/>
  <c r="T121" i="1" s="1"/>
  <c r="V120" i="1"/>
  <c r="U120" i="1"/>
  <c r="S120" i="1"/>
  <c r="T120" i="1" s="1"/>
  <c r="V119" i="1"/>
  <c r="U119" i="1"/>
  <c r="S119" i="1"/>
  <c r="T119" i="1" s="1"/>
  <c r="V118" i="1"/>
  <c r="U118" i="1"/>
  <c r="S118" i="1"/>
  <c r="T118" i="1" s="1"/>
  <c r="V117" i="1"/>
  <c r="U117" i="1"/>
  <c r="S117" i="1"/>
  <c r="T117" i="1" s="1"/>
  <c r="V116" i="1"/>
  <c r="U116" i="1"/>
  <c r="S116" i="1"/>
  <c r="T116" i="1" s="1"/>
  <c r="V115" i="1"/>
  <c r="U115" i="1"/>
  <c r="S115" i="1"/>
  <c r="T115" i="1" s="1"/>
  <c r="V114" i="1"/>
  <c r="U114" i="1"/>
  <c r="T114" i="1"/>
  <c r="S114" i="1"/>
  <c r="V113" i="1"/>
  <c r="U113" i="1"/>
  <c r="S113" i="1"/>
  <c r="T113" i="1" s="1"/>
  <c r="V112" i="1"/>
  <c r="U112" i="1"/>
  <c r="S112" i="1"/>
  <c r="T112" i="1" s="1"/>
  <c r="V111" i="1"/>
  <c r="U111" i="1"/>
  <c r="S111" i="1"/>
  <c r="T111" i="1" s="1"/>
  <c r="V110" i="1"/>
  <c r="U110" i="1"/>
  <c r="S110" i="1"/>
  <c r="T110" i="1" s="1"/>
  <c r="V109" i="1"/>
  <c r="U109" i="1"/>
  <c r="S109" i="1"/>
  <c r="T109" i="1" s="1"/>
  <c r="V108" i="1"/>
  <c r="U108" i="1"/>
  <c r="S108" i="1"/>
  <c r="T108" i="1" s="1"/>
  <c r="V107" i="1"/>
  <c r="U107" i="1"/>
  <c r="T107" i="1"/>
  <c r="S107" i="1"/>
  <c r="V106" i="1"/>
  <c r="U106" i="1"/>
  <c r="S106" i="1"/>
  <c r="T106" i="1" s="1"/>
  <c r="V105" i="1"/>
  <c r="U105" i="1"/>
  <c r="S105" i="1"/>
  <c r="T105" i="1" s="1"/>
  <c r="V104" i="1"/>
  <c r="U104" i="1"/>
  <c r="T104" i="1"/>
  <c r="S104" i="1"/>
  <c r="V103" i="1"/>
  <c r="U103" i="1"/>
  <c r="S103" i="1"/>
  <c r="T103" i="1" s="1"/>
  <c r="V102" i="1"/>
  <c r="U102" i="1"/>
  <c r="S102" i="1"/>
  <c r="T102" i="1" s="1"/>
  <c r="V101" i="1"/>
  <c r="U101" i="1"/>
  <c r="S101" i="1"/>
  <c r="T101" i="1" s="1"/>
  <c r="V100" i="1"/>
  <c r="U100" i="1"/>
  <c r="S100" i="1"/>
  <c r="T100" i="1" s="1"/>
  <c r="V99" i="1"/>
  <c r="U99" i="1"/>
  <c r="S99" i="1"/>
  <c r="T99" i="1" s="1"/>
  <c r="V98" i="1"/>
  <c r="U98" i="1"/>
  <c r="S98" i="1"/>
  <c r="T98" i="1" s="1"/>
  <c r="V97" i="1"/>
  <c r="U97" i="1"/>
  <c r="S97" i="1"/>
  <c r="T97" i="1" s="1"/>
  <c r="V96" i="1"/>
  <c r="U96" i="1"/>
  <c r="S96" i="1"/>
  <c r="T96" i="1" s="1"/>
  <c r="V95" i="1"/>
  <c r="U95" i="1"/>
  <c r="S95" i="1"/>
  <c r="T95" i="1" s="1"/>
  <c r="V94" i="1"/>
  <c r="U94" i="1"/>
  <c r="S94" i="1"/>
  <c r="T94" i="1" s="1"/>
  <c r="V93" i="1"/>
  <c r="U93" i="1"/>
  <c r="S93" i="1"/>
  <c r="T93" i="1" s="1"/>
  <c r="V92" i="1"/>
  <c r="U92" i="1"/>
  <c r="T92" i="1"/>
  <c r="S92" i="1"/>
  <c r="V91" i="1"/>
  <c r="U91" i="1"/>
  <c r="T91" i="1"/>
  <c r="S91" i="1"/>
  <c r="V90" i="1"/>
  <c r="U90" i="1"/>
  <c r="S90" i="1"/>
  <c r="T90" i="1" s="1"/>
  <c r="V89" i="1"/>
  <c r="U89" i="1"/>
  <c r="S89" i="1"/>
  <c r="T89" i="1" s="1"/>
  <c r="V88" i="1"/>
  <c r="U88" i="1"/>
  <c r="S88" i="1"/>
  <c r="T88" i="1" s="1"/>
  <c r="V87" i="1"/>
  <c r="U87" i="1"/>
  <c r="S87" i="1"/>
  <c r="T87" i="1" s="1"/>
  <c r="V86" i="1"/>
  <c r="U86" i="1"/>
  <c r="S86" i="1"/>
  <c r="T86" i="1" s="1"/>
  <c r="V85" i="1"/>
  <c r="U85" i="1"/>
  <c r="S85" i="1"/>
  <c r="T85" i="1" s="1"/>
  <c r="V84" i="1"/>
  <c r="U84" i="1"/>
  <c r="S84" i="1"/>
  <c r="T84" i="1" s="1"/>
  <c r="V83" i="1"/>
  <c r="U83" i="1"/>
  <c r="T83" i="1"/>
  <c r="S83" i="1"/>
  <c r="V82" i="1"/>
  <c r="U82" i="1"/>
  <c r="S82" i="1"/>
  <c r="T82" i="1" s="1"/>
  <c r="V81" i="1"/>
  <c r="U81" i="1"/>
  <c r="S81" i="1"/>
  <c r="T81" i="1" s="1"/>
  <c r="V80" i="1"/>
  <c r="U80" i="1"/>
  <c r="S80" i="1"/>
  <c r="T80" i="1" s="1"/>
  <c r="V79" i="1"/>
  <c r="U79" i="1"/>
  <c r="S79" i="1"/>
  <c r="T79" i="1" s="1"/>
  <c r="V78" i="1"/>
  <c r="U78" i="1"/>
  <c r="S78" i="1"/>
  <c r="T78" i="1" s="1"/>
  <c r="V77" i="1"/>
  <c r="U77" i="1"/>
  <c r="S77" i="1"/>
  <c r="T77" i="1" s="1"/>
  <c r="V76" i="1"/>
  <c r="U76" i="1"/>
  <c r="S76" i="1"/>
  <c r="T76" i="1" s="1"/>
  <c r="V75" i="1"/>
  <c r="U75" i="1"/>
  <c r="T75" i="1"/>
  <c r="S75" i="1"/>
  <c r="V74" i="1"/>
  <c r="U74" i="1"/>
  <c r="T74" i="1"/>
  <c r="S74" i="1"/>
  <c r="V73" i="1"/>
  <c r="U73" i="1"/>
  <c r="S73" i="1"/>
  <c r="T73" i="1" s="1"/>
  <c r="V72" i="1"/>
  <c r="U72" i="1"/>
  <c r="S72" i="1"/>
  <c r="T72" i="1" s="1"/>
  <c r="V71" i="1"/>
  <c r="U71" i="1"/>
  <c r="S71" i="1"/>
  <c r="T71" i="1" s="1"/>
  <c r="V70" i="1"/>
  <c r="U70" i="1"/>
  <c r="S70" i="1"/>
  <c r="T70" i="1" s="1"/>
  <c r="V69" i="1"/>
  <c r="U69" i="1"/>
  <c r="S69" i="1"/>
  <c r="T69" i="1" s="1"/>
  <c r="V68" i="1"/>
  <c r="U68" i="1"/>
  <c r="S68" i="1"/>
  <c r="T68" i="1" s="1"/>
  <c r="V67" i="1"/>
  <c r="U67" i="1"/>
  <c r="T67" i="1"/>
  <c r="S67" i="1"/>
  <c r="V66" i="1"/>
  <c r="U66" i="1"/>
  <c r="S66" i="1"/>
  <c r="T66" i="1" s="1"/>
  <c r="V65" i="1"/>
  <c r="U65" i="1"/>
  <c r="S65" i="1"/>
  <c r="T65" i="1" s="1"/>
  <c r="V64" i="1"/>
  <c r="U64" i="1"/>
  <c r="S64" i="1"/>
  <c r="T64" i="1" s="1"/>
  <c r="V63" i="1"/>
  <c r="U63" i="1"/>
  <c r="S63" i="1"/>
  <c r="T63" i="1" s="1"/>
  <c r="V62" i="1"/>
  <c r="U62" i="1"/>
  <c r="S62" i="1"/>
  <c r="T62" i="1" s="1"/>
  <c r="V61" i="1"/>
  <c r="U61" i="1"/>
  <c r="S61" i="1"/>
  <c r="T61" i="1" s="1"/>
  <c r="V60" i="1"/>
  <c r="U60" i="1"/>
  <c r="S60" i="1"/>
  <c r="T60" i="1" s="1"/>
  <c r="V59" i="1"/>
  <c r="U59" i="1"/>
  <c r="T59" i="1"/>
  <c r="S59" i="1"/>
  <c r="V58" i="1"/>
  <c r="U58" i="1"/>
  <c r="S58" i="1"/>
  <c r="T58" i="1" s="1"/>
  <c r="V57" i="1"/>
  <c r="U57" i="1"/>
  <c r="S57" i="1"/>
  <c r="T57" i="1" s="1"/>
  <c r="V56" i="1"/>
  <c r="U56" i="1"/>
  <c r="S56" i="1"/>
  <c r="T56" i="1" s="1"/>
  <c r="V55" i="1"/>
  <c r="U55" i="1"/>
  <c r="S55" i="1"/>
  <c r="T55" i="1" s="1"/>
  <c r="V54" i="1"/>
  <c r="U54" i="1"/>
  <c r="S54" i="1"/>
  <c r="T54" i="1" s="1"/>
  <c r="V53" i="1"/>
  <c r="U53" i="1"/>
  <c r="S53" i="1"/>
  <c r="T53" i="1" s="1"/>
  <c r="V52" i="1"/>
  <c r="U52" i="1"/>
  <c r="S52" i="1"/>
  <c r="T52" i="1" s="1"/>
  <c r="V51" i="1"/>
  <c r="U51" i="1"/>
  <c r="S51" i="1"/>
  <c r="T51" i="1" s="1"/>
  <c r="V50" i="1"/>
  <c r="U50" i="1"/>
  <c r="S50" i="1"/>
  <c r="T50" i="1" s="1"/>
  <c r="V49" i="1"/>
  <c r="U49" i="1"/>
  <c r="S49" i="1"/>
  <c r="T49" i="1" s="1"/>
  <c r="V48" i="1"/>
  <c r="U48" i="1"/>
  <c r="S48" i="1"/>
  <c r="T48" i="1" s="1"/>
  <c r="V47" i="1"/>
  <c r="U47" i="1"/>
  <c r="S47" i="1"/>
  <c r="T47" i="1" s="1"/>
  <c r="V46" i="1"/>
  <c r="U46" i="1"/>
  <c r="S46" i="1"/>
  <c r="T46" i="1" s="1"/>
  <c r="V45" i="1"/>
  <c r="U45" i="1"/>
  <c r="S45" i="1"/>
  <c r="T45" i="1" s="1"/>
  <c r="V44" i="1"/>
  <c r="U44" i="1"/>
  <c r="S44" i="1"/>
  <c r="T44" i="1" s="1"/>
  <c r="V43" i="1"/>
  <c r="U43" i="1"/>
  <c r="T43" i="1"/>
  <c r="S43" i="1"/>
  <c r="V42" i="1"/>
  <c r="U42" i="1"/>
  <c r="T42" i="1"/>
  <c r="S42" i="1"/>
  <c r="V41" i="1"/>
  <c r="U41" i="1"/>
  <c r="S41" i="1"/>
  <c r="T41" i="1" s="1"/>
  <c r="V40" i="1"/>
  <c r="U40" i="1"/>
  <c r="S40" i="1"/>
  <c r="T40" i="1" s="1"/>
  <c r="V39" i="1"/>
  <c r="U39" i="1"/>
  <c r="S39" i="1"/>
  <c r="T39" i="1" s="1"/>
  <c r="V38" i="1"/>
  <c r="U38" i="1"/>
  <c r="S38" i="1"/>
  <c r="T38" i="1" s="1"/>
  <c r="V37" i="1"/>
  <c r="U37" i="1"/>
  <c r="S37" i="1"/>
  <c r="T37" i="1" s="1"/>
  <c r="V36" i="1"/>
  <c r="U36" i="1"/>
  <c r="S36" i="1"/>
  <c r="T36" i="1" s="1"/>
  <c r="V35" i="1"/>
  <c r="U35" i="1"/>
  <c r="T35" i="1"/>
  <c r="S35" i="1"/>
  <c r="V34" i="1"/>
  <c r="U34" i="1"/>
  <c r="S34" i="1"/>
  <c r="T34" i="1" s="1"/>
  <c r="V33" i="1"/>
  <c r="U33" i="1"/>
  <c r="S33" i="1"/>
  <c r="T33" i="1" s="1"/>
  <c r="V32" i="1"/>
  <c r="U32" i="1"/>
  <c r="S32" i="1"/>
  <c r="T32" i="1" s="1"/>
  <c r="V31" i="1"/>
  <c r="U31" i="1"/>
  <c r="S31" i="1"/>
  <c r="T31" i="1" s="1"/>
  <c r="V30" i="1"/>
  <c r="U30" i="1"/>
  <c r="S30" i="1"/>
  <c r="T30" i="1" s="1"/>
  <c r="V29" i="1"/>
  <c r="U29" i="1"/>
  <c r="S29" i="1"/>
  <c r="T29" i="1" s="1"/>
  <c r="V28" i="1"/>
  <c r="U28" i="1"/>
  <c r="S28" i="1"/>
  <c r="T28" i="1" s="1"/>
  <c r="V27" i="1"/>
  <c r="U27" i="1"/>
  <c r="T27" i="1"/>
  <c r="S27" i="1"/>
  <c r="V26" i="1"/>
  <c r="U26" i="1"/>
  <c r="S26" i="1"/>
  <c r="T26" i="1" s="1"/>
  <c r="V25" i="1"/>
  <c r="U25" i="1"/>
  <c r="S25" i="1"/>
  <c r="T25" i="1" s="1"/>
  <c r="V24" i="1"/>
  <c r="U24" i="1"/>
  <c r="S24" i="1"/>
  <c r="T24" i="1" s="1"/>
  <c r="V23" i="1"/>
  <c r="U23" i="1"/>
  <c r="S23" i="1"/>
  <c r="T23" i="1" s="1"/>
  <c r="V22" i="1"/>
  <c r="U22" i="1"/>
  <c r="S22" i="1"/>
  <c r="T22" i="1" s="1"/>
  <c r="V21" i="1"/>
  <c r="U21" i="1"/>
  <c r="S21" i="1"/>
  <c r="T21" i="1" s="1"/>
  <c r="V20" i="1"/>
  <c r="U20" i="1"/>
  <c r="S20" i="1"/>
  <c r="T20" i="1" s="1"/>
  <c r="V19" i="1"/>
  <c r="U19" i="1"/>
  <c r="S19" i="1"/>
  <c r="T19" i="1" s="1"/>
  <c r="V18" i="1"/>
  <c r="U18" i="1"/>
  <c r="S18" i="1"/>
  <c r="T18" i="1" s="1"/>
  <c r="V17" i="1"/>
  <c r="U17" i="1"/>
  <c r="S17" i="1"/>
  <c r="T17" i="1" s="1"/>
  <c r="V16" i="1"/>
  <c r="U16" i="1"/>
  <c r="S16" i="1"/>
  <c r="T16" i="1" s="1"/>
  <c r="V15" i="1"/>
  <c r="U15" i="1"/>
  <c r="S15" i="1"/>
  <c r="T15" i="1" s="1"/>
  <c r="V14" i="1"/>
  <c r="U14" i="1"/>
  <c r="S14" i="1"/>
  <c r="T14" i="1" s="1"/>
  <c r="V13" i="1"/>
  <c r="U13" i="1"/>
  <c r="S13" i="1"/>
  <c r="T13" i="1" s="1"/>
  <c r="V12" i="1"/>
  <c r="U12" i="1"/>
  <c r="S12" i="1"/>
  <c r="T12" i="1" s="1"/>
  <c r="P12" i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V11" i="1"/>
  <c r="U11" i="1"/>
  <c r="T11" i="1"/>
  <c r="S11" i="1"/>
  <c r="V10" i="1"/>
  <c r="U10" i="1"/>
  <c r="T10" i="1"/>
  <c r="S10" i="1"/>
  <c r="V9" i="1"/>
  <c r="U9" i="1"/>
  <c r="S9" i="1"/>
  <c r="T9" i="1" s="1"/>
  <c r="P9" i="1"/>
  <c r="P10" i="1" s="1"/>
  <c r="P11" i="1" s="1"/>
  <c r="V8" i="1"/>
  <c r="U8" i="1"/>
  <c r="S8" i="1"/>
  <c r="T8" i="1" s="1"/>
  <c r="P8" i="1"/>
  <c r="V7" i="1"/>
  <c r="U7" i="1"/>
  <c r="S7" i="1"/>
  <c r="T7" i="1" s="1"/>
</calcChain>
</file>

<file path=xl/sharedStrings.xml><?xml version="1.0" encoding="utf-8"?>
<sst xmlns="http://schemas.openxmlformats.org/spreadsheetml/2006/main" count="11" uniqueCount="8">
  <si>
    <t>Pesangon</t>
  </si>
  <si>
    <t>PMK</t>
  </si>
  <si>
    <t>Pensiun</t>
  </si>
  <si>
    <t>Meninggal</t>
  </si>
  <si>
    <t>Cacat</t>
  </si>
  <si>
    <t>Resign</t>
  </si>
  <si>
    <t>mk</t>
  </si>
  <si>
    <t>Uang Pisah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</si>
</sst>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(* #,##0_);_(* \(#,##0\);_(* &quot;-&quot;_);_(@_)"/>
    <numFmt numFmtId="168" formatCode="0.0"/>
  </numFmts>
  <fonts count="6">
    <font>
      <sz val="11"/>
      <color theme="1"/>
      <name val="Calibri"/>
      <charset val="134"/>
      <scheme val="minor"/>
    </font>
    <font>
      <sz val="10"/>
      <name val="Arial"/>
    </font>
    <font>
      <sz val="1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5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2" fontId="3" fillId="0" borderId="0" xfId="0" applyNumberFormat="1" applyFont="1"/>
    <xf numFmtId="2" fontId="3" fillId="0" borderId="0" xfId="2" applyNumberFormat="1" applyFont="1"/>
    <xf numFmtId="0" fontId="0" fillId="2" borderId="0" xfId="0" applyFill="1"/>
    <xf numFmtId="168" fontId="3" fillId="0" borderId="0" xfId="1" applyNumberFormat="1" applyFont="1"/>
    <xf numFmtId="168" fontId="2" fillId="0" borderId="0" xfId="1" applyNumberFormat="1" applyFont="1"/>
  </cellXfs>
  <cellStyles count="3">
    <cellStyle name="Comma [0]" xfId="1" builtinId="6"/>
    <cellStyle name="Comma [0] 9 2" xfId="2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0"/>
  <sheetViews>
    <sheetView tabSelected="1" topLeftCell="O1" workbookViewId="0">
      <selection activeCell="W10" sqref="W10"/>
    </sheetView>
  </sheetViews>
  <sheetFormatPr defaultColWidth="9" defaultRowHeight="15"/>
  <cols>
    <col min="1" max="14" width="9" hidden="1" customWidth="1"/>
    <col min="16" max="20" width="9.140625"/>
    <col min="21" max="21" width="10.5703125" customWidth="1"/>
    <col min="22" max="22" width="9.140625"/>
    <col min="23" max="23" width="10.5703125" bestFit="1" customWidth="1"/>
    <col min="24" max="24" width="10.28515625" style="2"/>
  </cols>
  <sheetData>
    <row r="1" spans="16:24">
      <c r="Q1" t="s">
        <v>0</v>
      </c>
      <c r="R1" t="s">
        <v>1</v>
      </c>
      <c r="X1" s="1"/>
    </row>
    <row r="2" spans="16:24">
      <c r="P2" t="s">
        <v>2</v>
      </c>
      <c r="Q2">
        <v>1.75</v>
      </c>
      <c r="R2">
        <v>1</v>
      </c>
      <c r="X2" s="1"/>
    </row>
    <row r="3" spans="16:24">
      <c r="P3" t="s">
        <v>3</v>
      </c>
      <c r="Q3">
        <v>2</v>
      </c>
      <c r="R3">
        <v>1</v>
      </c>
      <c r="X3" s="1"/>
    </row>
    <row r="4" spans="16:24">
      <c r="P4" s="7" t="s">
        <v>4</v>
      </c>
      <c r="Q4">
        <v>2</v>
      </c>
      <c r="R4">
        <v>2</v>
      </c>
      <c r="X4" s="1"/>
    </row>
    <row r="5" spans="16:24">
      <c r="P5" t="s">
        <v>5</v>
      </c>
      <c r="Q5">
        <v>1</v>
      </c>
      <c r="R5">
        <v>1</v>
      </c>
      <c r="S5">
        <v>0.15</v>
      </c>
      <c r="X5" s="1"/>
    </row>
    <row r="6" spans="16:24">
      <c r="P6" s="3" t="s">
        <v>6</v>
      </c>
      <c r="T6" s="3" t="s">
        <v>2</v>
      </c>
      <c r="U6" s="3" t="s">
        <v>3</v>
      </c>
      <c r="V6" s="3" t="s">
        <v>4</v>
      </c>
      <c r="W6" s="3" t="s">
        <v>7</v>
      </c>
      <c r="X6" s="3"/>
    </row>
    <row r="7" spans="16:24">
      <c r="P7" s="4">
        <v>0</v>
      </c>
      <c r="Q7">
        <v>1</v>
      </c>
      <c r="R7">
        <v>0</v>
      </c>
      <c r="S7">
        <f>Q7*$Q$2+R7*$R$2</f>
        <v>1.75</v>
      </c>
      <c r="T7" s="5">
        <f>S7*(1+$S$5)</f>
        <v>2.0124999999999997</v>
      </c>
      <c r="U7" s="5">
        <f>(Q7*$Q$3+R7*$R$3)*(1+$S$5)</f>
        <v>2.2999999999999998</v>
      </c>
      <c r="V7" s="3">
        <f>(Q7*$Q$4+R7*$R$4)*(1+$S$5)</f>
        <v>2.2999999999999998</v>
      </c>
      <c r="W7" s="8"/>
      <c r="X7" s="6"/>
    </row>
    <row r="8" spans="16:24">
      <c r="P8" s="4">
        <f>0.1+P7</f>
        <v>0.1</v>
      </c>
      <c r="Q8">
        <v>1</v>
      </c>
      <c r="R8" s="7">
        <v>0</v>
      </c>
      <c r="S8">
        <f t="shared" ref="S8:S71" si="0">Q8*$Q$2+R8*$R$2</f>
        <v>1.75</v>
      </c>
      <c r="T8" s="5">
        <f t="shared" ref="T8:T71" si="1">S8*(1+$S$5)</f>
        <v>2.0124999999999997</v>
      </c>
      <c r="U8" s="5">
        <f t="shared" ref="U8:U71" si="2">(Q8*$Q$3+R8*$R$3)*(1+$S$5)</f>
        <v>2.2999999999999998</v>
      </c>
      <c r="V8" s="3">
        <f t="shared" ref="V8:V71" si="3">(Q8*$Q$4+R8*$R$4)*(1+$S$5)</f>
        <v>2.2999999999999998</v>
      </c>
      <c r="W8" s="8"/>
      <c r="X8" s="6"/>
    </row>
    <row r="9" spans="16:24">
      <c r="P9" s="4">
        <f t="shared" ref="P9:P72" si="4">0.1+P8</f>
        <v>0.2</v>
      </c>
      <c r="Q9">
        <v>1</v>
      </c>
      <c r="R9" s="7">
        <v>0</v>
      </c>
      <c r="S9">
        <f t="shared" si="0"/>
        <v>1.75</v>
      </c>
      <c r="T9" s="5">
        <f t="shared" si="1"/>
        <v>2.0124999999999997</v>
      </c>
      <c r="U9" s="5">
        <f t="shared" si="2"/>
        <v>2.2999999999999998</v>
      </c>
      <c r="V9" s="3">
        <f t="shared" si="3"/>
        <v>2.2999999999999998</v>
      </c>
      <c r="W9" s="8"/>
      <c r="X9" s="6"/>
    </row>
    <row r="10" spans="16:24">
      <c r="P10" s="4">
        <f t="shared" si="4"/>
        <v>0.30000000000000004</v>
      </c>
      <c r="Q10">
        <v>1</v>
      </c>
      <c r="R10" s="7">
        <v>0</v>
      </c>
      <c r="S10">
        <f t="shared" si="0"/>
        <v>1.75</v>
      </c>
      <c r="T10" s="5">
        <f t="shared" si="1"/>
        <v>2.0124999999999997</v>
      </c>
      <c r="U10" s="5">
        <f t="shared" si="2"/>
        <v>2.2999999999999998</v>
      </c>
      <c r="V10" s="3">
        <f t="shared" si="3"/>
        <v>2.2999999999999998</v>
      </c>
      <c r="W10" s="8"/>
      <c r="X10" s="6"/>
    </row>
    <row r="11" spans="16:24">
      <c r="P11" s="4">
        <f t="shared" si="4"/>
        <v>0.4</v>
      </c>
      <c r="Q11">
        <v>1</v>
      </c>
      <c r="R11" s="7">
        <v>0</v>
      </c>
      <c r="S11">
        <f t="shared" si="0"/>
        <v>1.75</v>
      </c>
      <c r="T11" s="5">
        <f t="shared" si="1"/>
        <v>2.0124999999999997</v>
      </c>
      <c r="U11" s="5">
        <f t="shared" si="2"/>
        <v>2.2999999999999998</v>
      </c>
      <c r="V11" s="3">
        <f t="shared" si="3"/>
        <v>2.2999999999999998</v>
      </c>
      <c r="W11" s="8"/>
      <c r="X11" s="6"/>
    </row>
    <row r="12" spans="16:24">
      <c r="P12" s="4">
        <f t="shared" si="4"/>
        <v>0.5</v>
      </c>
      <c r="Q12">
        <v>1</v>
      </c>
      <c r="R12" s="7">
        <v>0</v>
      </c>
      <c r="S12">
        <f t="shared" si="0"/>
        <v>1.75</v>
      </c>
      <c r="T12" s="5">
        <f t="shared" si="1"/>
        <v>2.0124999999999997</v>
      </c>
      <c r="U12" s="5">
        <f t="shared" si="2"/>
        <v>2.2999999999999998</v>
      </c>
      <c r="V12" s="3">
        <f t="shared" si="3"/>
        <v>2.2999999999999998</v>
      </c>
      <c r="W12" s="8"/>
      <c r="X12" s="6"/>
    </row>
    <row r="13" spans="16:24">
      <c r="P13" s="4">
        <f t="shared" si="4"/>
        <v>0.6</v>
      </c>
      <c r="Q13">
        <v>1</v>
      </c>
      <c r="R13" s="7">
        <v>0</v>
      </c>
      <c r="S13">
        <f t="shared" si="0"/>
        <v>1.75</v>
      </c>
      <c r="T13" s="5">
        <f t="shared" si="1"/>
        <v>2.0124999999999997</v>
      </c>
      <c r="U13" s="5">
        <f t="shared" si="2"/>
        <v>2.2999999999999998</v>
      </c>
      <c r="V13" s="3">
        <f t="shared" si="3"/>
        <v>2.2999999999999998</v>
      </c>
      <c r="W13" s="8"/>
      <c r="X13" s="6"/>
    </row>
    <row r="14" spans="16:24">
      <c r="P14" s="4">
        <f t="shared" si="4"/>
        <v>0.7</v>
      </c>
      <c r="Q14">
        <v>1</v>
      </c>
      <c r="R14" s="7">
        <v>0</v>
      </c>
      <c r="S14">
        <f t="shared" si="0"/>
        <v>1.75</v>
      </c>
      <c r="T14" s="5">
        <f t="shared" si="1"/>
        <v>2.0124999999999997</v>
      </c>
      <c r="U14" s="5">
        <f t="shared" si="2"/>
        <v>2.2999999999999998</v>
      </c>
      <c r="V14" s="3">
        <f t="shared" si="3"/>
        <v>2.2999999999999998</v>
      </c>
      <c r="W14" s="8"/>
      <c r="X14" s="6"/>
    </row>
    <row r="15" spans="16:24">
      <c r="P15" s="4">
        <f t="shared" si="4"/>
        <v>0.79999999999999993</v>
      </c>
      <c r="Q15">
        <v>1</v>
      </c>
      <c r="R15" s="7">
        <v>0</v>
      </c>
      <c r="S15">
        <f t="shared" si="0"/>
        <v>1.75</v>
      </c>
      <c r="T15" s="5">
        <f t="shared" si="1"/>
        <v>2.0124999999999997</v>
      </c>
      <c r="U15" s="5">
        <f t="shared" si="2"/>
        <v>2.2999999999999998</v>
      </c>
      <c r="V15" s="3">
        <f t="shared" si="3"/>
        <v>2.2999999999999998</v>
      </c>
      <c r="W15" s="8"/>
      <c r="X15" s="6"/>
    </row>
    <row r="16" spans="16:24">
      <c r="P16" s="4">
        <f t="shared" si="4"/>
        <v>0.89999999999999991</v>
      </c>
      <c r="Q16">
        <v>1</v>
      </c>
      <c r="R16" s="7">
        <v>0</v>
      </c>
      <c r="S16">
        <f t="shared" si="0"/>
        <v>1.75</v>
      </c>
      <c r="T16" s="5">
        <f t="shared" si="1"/>
        <v>2.0124999999999997</v>
      </c>
      <c r="U16" s="5">
        <f t="shared" si="2"/>
        <v>2.2999999999999998</v>
      </c>
      <c r="V16" s="3">
        <f t="shared" si="3"/>
        <v>2.2999999999999998</v>
      </c>
      <c r="W16" s="8"/>
      <c r="X16" s="6"/>
    </row>
    <row r="17" spans="16:24">
      <c r="P17" s="4">
        <f t="shared" si="4"/>
        <v>0.99999999999999989</v>
      </c>
      <c r="Q17" s="7">
        <v>2</v>
      </c>
      <c r="R17" s="7">
        <v>0</v>
      </c>
      <c r="S17">
        <f t="shared" si="0"/>
        <v>3.5</v>
      </c>
      <c r="T17" s="5">
        <f t="shared" si="1"/>
        <v>4.0249999999999995</v>
      </c>
      <c r="U17" s="5">
        <f t="shared" si="2"/>
        <v>4.5999999999999996</v>
      </c>
      <c r="V17" s="3">
        <f t="shared" si="3"/>
        <v>4.5999999999999996</v>
      </c>
      <c r="W17" s="8"/>
      <c r="X17" s="6"/>
    </row>
    <row r="18" spans="16:24">
      <c r="P18" s="4">
        <f t="shared" si="4"/>
        <v>1.0999999999999999</v>
      </c>
      <c r="Q18" s="7">
        <v>2</v>
      </c>
      <c r="R18" s="7">
        <v>0</v>
      </c>
      <c r="S18">
        <f t="shared" si="0"/>
        <v>3.5</v>
      </c>
      <c r="T18" s="5">
        <f t="shared" si="1"/>
        <v>4.0249999999999995</v>
      </c>
      <c r="U18" s="5">
        <f t="shared" si="2"/>
        <v>4.5999999999999996</v>
      </c>
      <c r="V18" s="3">
        <f t="shared" si="3"/>
        <v>4.5999999999999996</v>
      </c>
      <c r="W18" s="8"/>
      <c r="X18" s="6"/>
    </row>
    <row r="19" spans="16:24">
      <c r="P19" s="4">
        <f t="shared" si="4"/>
        <v>1.2</v>
      </c>
      <c r="Q19" s="7">
        <v>2</v>
      </c>
      <c r="R19" s="7">
        <v>0</v>
      </c>
      <c r="S19">
        <f t="shared" si="0"/>
        <v>3.5</v>
      </c>
      <c r="T19" s="5">
        <f t="shared" si="1"/>
        <v>4.0249999999999995</v>
      </c>
      <c r="U19" s="5">
        <f t="shared" si="2"/>
        <v>4.5999999999999996</v>
      </c>
      <c r="V19" s="3">
        <f t="shared" si="3"/>
        <v>4.5999999999999996</v>
      </c>
      <c r="W19" s="8"/>
      <c r="X19" s="6"/>
    </row>
    <row r="20" spans="16:24">
      <c r="P20" s="4">
        <f t="shared" si="4"/>
        <v>1.3</v>
      </c>
      <c r="Q20" s="7">
        <v>2</v>
      </c>
      <c r="R20" s="7">
        <v>0</v>
      </c>
      <c r="S20">
        <f t="shared" si="0"/>
        <v>3.5</v>
      </c>
      <c r="T20" s="5">
        <f t="shared" si="1"/>
        <v>4.0249999999999995</v>
      </c>
      <c r="U20" s="5">
        <f t="shared" si="2"/>
        <v>4.5999999999999996</v>
      </c>
      <c r="V20" s="3">
        <f t="shared" si="3"/>
        <v>4.5999999999999996</v>
      </c>
      <c r="W20" s="8"/>
      <c r="X20" s="6"/>
    </row>
    <row r="21" spans="16:24">
      <c r="P21" s="4">
        <f t="shared" si="4"/>
        <v>1.4000000000000001</v>
      </c>
      <c r="Q21" s="7">
        <v>2</v>
      </c>
      <c r="R21" s="7">
        <v>0</v>
      </c>
      <c r="S21">
        <f t="shared" si="0"/>
        <v>3.5</v>
      </c>
      <c r="T21" s="5">
        <f t="shared" si="1"/>
        <v>4.0249999999999995</v>
      </c>
      <c r="U21" s="5">
        <f t="shared" si="2"/>
        <v>4.5999999999999996</v>
      </c>
      <c r="V21" s="3">
        <f t="shared" si="3"/>
        <v>4.5999999999999996</v>
      </c>
      <c r="W21" s="8"/>
      <c r="X21" s="6"/>
    </row>
    <row r="22" spans="16:24">
      <c r="P22" s="4">
        <f t="shared" si="4"/>
        <v>1.5000000000000002</v>
      </c>
      <c r="Q22" s="7">
        <v>2</v>
      </c>
      <c r="R22" s="7">
        <v>0</v>
      </c>
      <c r="S22">
        <f t="shared" si="0"/>
        <v>3.5</v>
      </c>
      <c r="T22" s="5">
        <f t="shared" si="1"/>
        <v>4.0249999999999995</v>
      </c>
      <c r="U22" s="5">
        <f t="shared" si="2"/>
        <v>4.5999999999999996</v>
      </c>
      <c r="V22" s="3">
        <f t="shared" si="3"/>
        <v>4.5999999999999996</v>
      </c>
      <c r="W22" s="8"/>
      <c r="X22" s="6"/>
    </row>
    <row r="23" spans="16:24">
      <c r="P23" s="4">
        <f t="shared" si="4"/>
        <v>1.6000000000000003</v>
      </c>
      <c r="Q23" s="7">
        <v>2</v>
      </c>
      <c r="R23" s="7">
        <v>0</v>
      </c>
      <c r="S23">
        <f t="shared" si="0"/>
        <v>3.5</v>
      </c>
      <c r="T23" s="5">
        <f t="shared" si="1"/>
        <v>4.0249999999999995</v>
      </c>
      <c r="U23" s="5">
        <f t="shared" si="2"/>
        <v>4.5999999999999996</v>
      </c>
      <c r="V23" s="3">
        <f t="shared" si="3"/>
        <v>4.5999999999999996</v>
      </c>
      <c r="W23" s="8"/>
      <c r="X23" s="6"/>
    </row>
    <row r="24" spans="16:24">
      <c r="P24" s="4">
        <f t="shared" si="4"/>
        <v>1.7000000000000004</v>
      </c>
      <c r="Q24" s="7">
        <v>2</v>
      </c>
      <c r="R24" s="7">
        <v>0</v>
      </c>
      <c r="S24">
        <f t="shared" si="0"/>
        <v>3.5</v>
      </c>
      <c r="T24" s="5">
        <f t="shared" si="1"/>
        <v>4.0249999999999995</v>
      </c>
      <c r="U24" s="5">
        <f t="shared" si="2"/>
        <v>4.5999999999999996</v>
      </c>
      <c r="V24" s="3">
        <f t="shared" si="3"/>
        <v>4.5999999999999996</v>
      </c>
      <c r="W24" s="8"/>
      <c r="X24" s="6"/>
    </row>
    <row r="25" spans="16:24">
      <c r="P25" s="4">
        <f t="shared" si="4"/>
        <v>1.8000000000000005</v>
      </c>
      <c r="Q25" s="7">
        <v>2</v>
      </c>
      <c r="R25" s="7">
        <v>0</v>
      </c>
      <c r="S25">
        <f t="shared" si="0"/>
        <v>3.5</v>
      </c>
      <c r="T25" s="5">
        <f t="shared" si="1"/>
        <v>4.0249999999999995</v>
      </c>
      <c r="U25" s="5">
        <f t="shared" si="2"/>
        <v>4.5999999999999996</v>
      </c>
      <c r="V25" s="3">
        <f t="shared" si="3"/>
        <v>4.5999999999999996</v>
      </c>
      <c r="W25" s="8"/>
      <c r="X25" s="6"/>
    </row>
    <row r="26" spans="16:24">
      <c r="P26" s="4">
        <f t="shared" si="4"/>
        <v>1.9000000000000006</v>
      </c>
      <c r="Q26" s="7">
        <v>2</v>
      </c>
      <c r="R26" s="7">
        <v>0</v>
      </c>
      <c r="S26">
        <f t="shared" si="0"/>
        <v>3.5</v>
      </c>
      <c r="T26" s="5">
        <f t="shared" si="1"/>
        <v>4.0249999999999995</v>
      </c>
      <c r="U26" s="5">
        <f t="shared" si="2"/>
        <v>4.5999999999999996</v>
      </c>
      <c r="V26" s="3">
        <f t="shared" si="3"/>
        <v>4.5999999999999996</v>
      </c>
      <c r="W26" s="8"/>
      <c r="X26" s="6"/>
    </row>
    <row r="27" spans="16:24">
      <c r="P27" s="4">
        <f t="shared" si="4"/>
        <v>2.0000000000000004</v>
      </c>
      <c r="Q27" s="7">
        <v>3</v>
      </c>
      <c r="R27" s="7">
        <v>0</v>
      </c>
      <c r="S27">
        <f t="shared" si="0"/>
        <v>5.25</v>
      </c>
      <c r="T27" s="5">
        <f t="shared" si="1"/>
        <v>6.0374999999999996</v>
      </c>
      <c r="U27" s="5">
        <f t="shared" si="2"/>
        <v>6.8999999999999995</v>
      </c>
      <c r="V27" s="3">
        <f t="shared" si="3"/>
        <v>6.8999999999999995</v>
      </c>
      <c r="W27" s="8">
        <v>1</v>
      </c>
      <c r="X27" s="6"/>
    </row>
    <row r="28" spans="16:24">
      <c r="P28" s="4">
        <f t="shared" si="4"/>
        <v>2.1000000000000005</v>
      </c>
      <c r="Q28" s="7">
        <v>3</v>
      </c>
      <c r="R28" s="7">
        <v>0</v>
      </c>
      <c r="S28">
        <f t="shared" si="0"/>
        <v>5.25</v>
      </c>
      <c r="T28" s="5">
        <f t="shared" si="1"/>
        <v>6.0374999999999996</v>
      </c>
      <c r="U28" s="5">
        <f t="shared" si="2"/>
        <v>6.8999999999999995</v>
      </c>
      <c r="V28" s="3">
        <f t="shared" si="3"/>
        <v>6.8999999999999995</v>
      </c>
      <c r="W28" s="8">
        <v>1</v>
      </c>
      <c r="X28" s="6"/>
    </row>
    <row r="29" spans="16:24">
      <c r="P29" s="4">
        <f t="shared" si="4"/>
        <v>2.2000000000000006</v>
      </c>
      <c r="Q29" s="7">
        <v>3</v>
      </c>
      <c r="R29" s="7">
        <v>0</v>
      </c>
      <c r="S29">
        <f t="shared" si="0"/>
        <v>5.25</v>
      </c>
      <c r="T29" s="5">
        <f t="shared" si="1"/>
        <v>6.0374999999999996</v>
      </c>
      <c r="U29" s="5">
        <f t="shared" si="2"/>
        <v>6.8999999999999995</v>
      </c>
      <c r="V29" s="3">
        <f t="shared" si="3"/>
        <v>6.8999999999999995</v>
      </c>
      <c r="W29" s="8">
        <v>1</v>
      </c>
      <c r="X29" s="6"/>
    </row>
    <row r="30" spans="16:24">
      <c r="P30" s="4">
        <f t="shared" si="4"/>
        <v>2.3000000000000007</v>
      </c>
      <c r="Q30" s="7">
        <v>3</v>
      </c>
      <c r="R30" s="7">
        <v>0</v>
      </c>
      <c r="S30">
        <f t="shared" si="0"/>
        <v>5.25</v>
      </c>
      <c r="T30" s="5">
        <f t="shared" si="1"/>
        <v>6.0374999999999996</v>
      </c>
      <c r="U30" s="5">
        <f t="shared" si="2"/>
        <v>6.8999999999999995</v>
      </c>
      <c r="V30" s="3">
        <f t="shared" si="3"/>
        <v>6.8999999999999995</v>
      </c>
      <c r="W30" s="8">
        <v>1</v>
      </c>
      <c r="X30" s="6"/>
    </row>
    <row r="31" spans="16:24">
      <c r="P31" s="4">
        <f t="shared" si="4"/>
        <v>2.4000000000000008</v>
      </c>
      <c r="Q31" s="7">
        <v>3</v>
      </c>
      <c r="R31" s="7">
        <v>0</v>
      </c>
      <c r="S31">
        <f t="shared" si="0"/>
        <v>5.25</v>
      </c>
      <c r="T31" s="5">
        <f t="shared" si="1"/>
        <v>6.0374999999999996</v>
      </c>
      <c r="U31" s="5">
        <f t="shared" si="2"/>
        <v>6.8999999999999995</v>
      </c>
      <c r="V31" s="3">
        <f t="shared" si="3"/>
        <v>6.8999999999999995</v>
      </c>
      <c r="W31" s="8">
        <v>1</v>
      </c>
      <c r="X31" s="6"/>
    </row>
    <row r="32" spans="16:24">
      <c r="P32" s="4">
        <f t="shared" si="4"/>
        <v>2.5000000000000009</v>
      </c>
      <c r="Q32" s="7">
        <v>3</v>
      </c>
      <c r="R32" s="7">
        <v>0</v>
      </c>
      <c r="S32">
        <f t="shared" si="0"/>
        <v>5.25</v>
      </c>
      <c r="T32" s="5">
        <f t="shared" si="1"/>
        <v>6.0374999999999996</v>
      </c>
      <c r="U32" s="5">
        <f t="shared" si="2"/>
        <v>6.8999999999999995</v>
      </c>
      <c r="V32" s="3">
        <f t="shared" si="3"/>
        <v>6.8999999999999995</v>
      </c>
      <c r="W32" s="8">
        <v>1</v>
      </c>
      <c r="X32" s="6"/>
    </row>
    <row r="33" spans="16:24">
      <c r="P33" s="4">
        <f t="shared" si="4"/>
        <v>2.600000000000001</v>
      </c>
      <c r="Q33" s="7">
        <v>3</v>
      </c>
      <c r="R33" s="7">
        <v>0</v>
      </c>
      <c r="S33">
        <f t="shared" si="0"/>
        <v>5.25</v>
      </c>
      <c r="T33" s="5">
        <f t="shared" si="1"/>
        <v>6.0374999999999996</v>
      </c>
      <c r="U33" s="5">
        <f t="shared" si="2"/>
        <v>6.8999999999999995</v>
      </c>
      <c r="V33" s="3">
        <f t="shared" si="3"/>
        <v>6.8999999999999995</v>
      </c>
      <c r="W33" s="8">
        <v>1</v>
      </c>
      <c r="X33" s="6"/>
    </row>
    <row r="34" spans="16:24">
      <c r="P34" s="4">
        <f t="shared" si="4"/>
        <v>2.7000000000000011</v>
      </c>
      <c r="Q34" s="7">
        <v>3</v>
      </c>
      <c r="R34" s="7">
        <v>0</v>
      </c>
      <c r="S34">
        <f t="shared" si="0"/>
        <v>5.25</v>
      </c>
      <c r="T34" s="5">
        <f t="shared" si="1"/>
        <v>6.0374999999999996</v>
      </c>
      <c r="U34" s="5">
        <f t="shared" si="2"/>
        <v>6.8999999999999995</v>
      </c>
      <c r="V34" s="3">
        <f t="shared" si="3"/>
        <v>6.8999999999999995</v>
      </c>
      <c r="W34" s="8">
        <v>1</v>
      </c>
      <c r="X34" s="6"/>
    </row>
    <row r="35" spans="16:24">
      <c r="P35" s="4">
        <f t="shared" si="4"/>
        <v>2.8000000000000012</v>
      </c>
      <c r="Q35" s="7">
        <v>3</v>
      </c>
      <c r="R35" s="7">
        <v>0</v>
      </c>
      <c r="S35">
        <f t="shared" si="0"/>
        <v>5.25</v>
      </c>
      <c r="T35" s="5">
        <f t="shared" si="1"/>
        <v>6.0374999999999996</v>
      </c>
      <c r="U35" s="5">
        <f t="shared" si="2"/>
        <v>6.8999999999999995</v>
      </c>
      <c r="V35" s="3">
        <f t="shared" si="3"/>
        <v>6.8999999999999995</v>
      </c>
      <c r="W35" s="8">
        <v>1</v>
      </c>
      <c r="X35" s="6"/>
    </row>
    <row r="36" spans="16:24">
      <c r="P36" s="4">
        <f t="shared" si="4"/>
        <v>2.9000000000000012</v>
      </c>
      <c r="Q36" s="7">
        <v>3</v>
      </c>
      <c r="R36" s="7">
        <v>0</v>
      </c>
      <c r="S36">
        <f t="shared" si="0"/>
        <v>5.25</v>
      </c>
      <c r="T36" s="5">
        <f t="shared" si="1"/>
        <v>6.0374999999999996</v>
      </c>
      <c r="U36" s="5">
        <f t="shared" si="2"/>
        <v>6.8999999999999995</v>
      </c>
      <c r="V36" s="3">
        <f t="shared" si="3"/>
        <v>6.8999999999999995</v>
      </c>
      <c r="W36" s="8">
        <v>1</v>
      </c>
      <c r="X36" s="6"/>
    </row>
    <row r="37" spans="16:24">
      <c r="P37" s="4">
        <f t="shared" si="4"/>
        <v>3.0000000000000013</v>
      </c>
      <c r="Q37" s="7">
        <v>4</v>
      </c>
      <c r="R37" s="7">
        <v>2</v>
      </c>
      <c r="S37">
        <f t="shared" si="0"/>
        <v>9</v>
      </c>
      <c r="T37" s="5">
        <f t="shared" si="1"/>
        <v>10.35</v>
      </c>
      <c r="U37" s="5">
        <f t="shared" si="2"/>
        <v>11.5</v>
      </c>
      <c r="V37" s="3">
        <f t="shared" si="3"/>
        <v>13.799999999999999</v>
      </c>
      <c r="W37" s="9">
        <v>2</v>
      </c>
      <c r="X37" s="6"/>
    </row>
    <row r="38" spans="16:24">
      <c r="P38" s="4">
        <f t="shared" si="4"/>
        <v>3.1000000000000014</v>
      </c>
      <c r="Q38" s="7">
        <v>4</v>
      </c>
      <c r="R38" s="7">
        <v>2</v>
      </c>
      <c r="S38">
        <f t="shared" si="0"/>
        <v>9</v>
      </c>
      <c r="T38" s="5">
        <f t="shared" si="1"/>
        <v>10.35</v>
      </c>
      <c r="U38" s="5">
        <f t="shared" si="2"/>
        <v>11.5</v>
      </c>
      <c r="V38" s="3">
        <f t="shared" si="3"/>
        <v>13.799999999999999</v>
      </c>
      <c r="W38" s="9">
        <v>2</v>
      </c>
      <c r="X38" s="6"/>
    </row>
    <row r="39" spans="16:24">
      <c r="P39" s="4">
        <f t="shared" si="4"/>
        <v>3.2000000000000015</v>
      </c>
      <c r="Q39" s="7">
        <v>4</v>
      </c>
      <c r="R39" s="7">
        <v>2</v>
      </c>
      <c r="S39">
        <f t="shared" si="0"/>
        <v>9</v>
      </c>
      <c r="T39" s="5">
        <f t="shared" si="1"/>
        <v>10.35</v>
      </c>
      <c r="U39" s="5">
        <f t="shared" si="2"/>
        <v>11.5</v>
      </c>
      <c r="V39" s="3">
        <f t="shared" si="3"/>
        <v>13.799999999999999</v>
      </c>
      <c r="W39" s="9">
        <v>2</v>
      </c>
      <c r="X39" s="6"/>
    </row>
    <row r="40" spans="16:24">
      <c r="P40" s="4">
        <f t="shared" si="4"/>
        <v>3.3000000000000016</v>
      </c>
      <c r="Q40" s="7">
        <v>4</v>
      </c>
      <c r="R40" s="7">
        <v>2</v>
      </c>
      <c r="S40">
        <f t="shared" si="0"/>
        <v>9</v>
      </c>
      <c r="T40" s="5">
        <f t="shared" si="1"/>
        <v>10.35</v>
      </c>
      <c r="U40" s="5">
        <f t="shared" si="2"/>
        <v>11.5</v>
      </c>
      <c r="V40" s="3">
        <f t="shared" si="3"/>
        <v>13.799999999999999</v>
      </c>
      <c r="W40" s="9">
        <v>2</v>
      </c>
      <c r="X40" s="6"/>
    </row>
    <row r="41" spans="16:24">
      <c r="P41" s="4">
        <f t="shared" si="4"/>
        <v>3.4000000000000017</v>
      </c>
      <c r="Q41" s="7">
        <v>4</v>
      </c>
      <c r="R41" s="7">
        <v>2</v>
      </c>
      <c r="S41">
        <f t="shared" si="0"/>
        <v>9</v>
      </c>
      <c r="T41" s="5">
        <f t="shared" si="1"/>
        <v>10.35</v>
      </c>
      <c r="U41" s="5">
        <f t="shared" si="2"/>
        <v>11.5</v>
      </c>
      <c r="V41" s="3">
        <f t="shared" si="3"/>
        <v>13.799999999999999</v>
      </c>
      <c r="W41" s="9">
        <v>2</v>
      </c>
      <c r="X41" s="6"/>
    </row>
    <row r="42" spans="16:24">
      <c r="P42" s="4">
        <f t="shared" si="4"/>
        <v>3.5000000000000018</v>
      </c>
      <c r="Q42" s="7">
        <v>4</v>
      </c>
      <c r="R42" s="7">
        <v>2</v>
      </c>
      <c r="S42">
        <f t="shared" si="0"/>
        <v>9</v>
      </c>
      <c r="T42" s="5">
        <f t="shared" si="1"/>
        <v>10.35</v>
      </c>
      <c r="U42" s="5">
        <f t="shared" si="2"/>
        <v>11.5</v>
      </c>
      <c r="V42" s="3">
        <f t="shared" si="3"/>
        <v>13.799999999999999</v>
      </c>
      <c r="W42" s="9">
        <v>2</v>
      </c>
      <c r="X42" s="6"/>
    </row>
    <row r="43" spans="16:24">
      <c r="P43" s="4">
        <f t="shared" si="4"/>
        <v>3.6000000000000019</v>
      </c>
      <c r="Q43" s="7">
        <v>4</v>
      </c>
      <c r="R43" s="7">
        <v>2</v>
      </c>
      <c r="S43">
        <f t="shared" si="0"/>
        <v>9</v>
      </c>
      <c r="T43" s="5">
        <f t="shared" si="1"/>
        <v>10.35</v>
      </c>
      <c r="U43" s="5">
        <f t="shared" si="2"/>
        <v>11.5</v>
      </c>
      <c r="V43" s="3">
        <f t="shared" si="3"/>
        <v>13.799999999999999</v>
      </c>
      <c r="W43" s="9">
        <v>2</v>
      </c>
      <c r="X43" s="6"/>
    </row>
    <row r="44" spans="16:24">
      <c r="P44" s="4">
        <f t="shared" si="4"/>
        <v>3.700000000000002</v>
      </c>
      <c r="Q44" s="7">
        <v>4</v>
      </c>
      <c r="R44" s="7">
        <v>2</v>
      </c>
      <c r="S44">
        <f t="shared" si="0"/>
        <v>9</v>
      </c>
      <c r="T44" s="5">
        <f t="shared" si="1"/>
        <v>10.35</v>
      </c>
      <c r="U44" s="5">
        <f t="shared" si="2"/>
        <v>11.5</v>
      </c>
      <c r="V44" s="3">
        <f t="shared" si="3"/>
        <v>13.799999999999999</v>
      </c>
      <c r="W44" s="9">
        <v>2</v>
      </c>
      <c r="X44" s="6"/>
    </row>
    <row r="45" spans="16:24">
      <c r="P45" s="4">
        <f t="shared" si="4"/>
        <v>3.800000000000002</v>
      </c>
      <c r="Q45" s="7">
        <v>4</v>
      </c>
      <c r="R45" s="7">
        <v>2</v>
      </c>
      <c r="S45">
        <f t="shared" si="0"/>
        <v>9</v>
      </c>
      <c r="T45" s="5">
        <f t="shared" si="1"/>
        <v>10.35</v>
      </c>
      <c r="U45" s="5">
        <f t="shared" si="2"/>
        <v>11.5</v>
      </c>
      <c r="V45" s="3">
        <f t="shared" si="3"/>
        <v>13.799999999999999</v>
      </c>
      <c r="W45" s="9">
        <v>2</v>
      </c>
      <c r="X45" s="6"/>
    </row>
    <row r="46" spans="16:24">
      <c r="P46" s="4">
        <f t="shared" si="4"/>
        <v>3.9000000000000021</v>
      </c>
      <c r="Q46" s="7">
        <v>4</v>
      </c>
      <c r="R46" s="7">
        <v>2</v>
      </c>
      <c r="S46">
        <f t="shared" si="0"/>
        <v>9</v>
      </c>
      <c r="T46" s="5">
        <f t="shared" si="1"/>
        <v>10.35</v>
      </c>
      <c r="U46" s="5">
        <f t="shared" si="2"/>
        <v>11.5</v>
      </c>
      <c r="V46" s="3">
        <f t="shared" si="3"/>
        <v>13.799999999999999</v>
      </c>
      <c r="W46" s="9">
        <v>2</v>
      </c>
      <c r="X46" s="6"/>
    </row>
    <row r="47" spans="16:24">
      <c r="P47" s="4">
        <f t="shared" si="4"/>
        <v>4.0000000000000018</v>
      </c>
      <c r="Q47" s="7">
        <v>5</v>
      </c>
      <c r="R47" s="7">
        <v>2</v>
      </c>
      <c r="S47">
        <f t="shared" si="0"/>
        <v>10.75</v>
      </c>
      <c r="T47" s="5">
        <f t="shared" si="1"/>
        <v>12.362499999999999</v>
      </c>
      <c r="U47" s="5">
        <f t="shared" si="2"/>
        <v>13.799999999999999</v>
      </c>
      <c r="V47" s="3">
        <f t="shared" si="3"/>
        <v>16.099999999999998</v>
      </c>
      <c r="W47" s="9">
        <v>2</v>
      </c>
      <c r="X47" s="6"/>
    </row>
    <row r="48" spans="16:24">
      <c r="P48" s="4">
        <f t="shared" si="4"/>
        <v>4.1000000000000014</v>
      </c>
      <c r="Q48" s="7">
        <v>5</v>
      </c>
      <c r="R48" s="7">
        <v>2</v>
      </c>
      <c r="S48">
        <f t="shared" si="0"/>
        <v>10.75</v>
      </c>
      <c r="T48" s="5">
        <f t="shared" si="1"/>
        <v>12.362499999999999</v>
      </c>
      <c r="U48" s="5">
        <f t="shared" si="2"/>
        <v>13.799999999999999</v>
      </c>
      <c r="V48" s="3">
        <f t="shared" si="3"/>
        <v>16.099999999999998</v>
      </c>
      <c r="W48" s="9">
        <v>2</v>
      </c>
      <c r="X48" s="6"/>
    </row>
    <row r="49" spans="16:24">
      <c r="P49" s="4">
        <f t="shared" si="4"/>
        <v>4.2000000000000011</v>
      </c>
      <c r="Q49" s="7">
        <v>5</v>
      </c>
      <c r="R49" s="7">
        <v>2</v>
      </c>
      <c r="S49">
        <f t="shared" si="0"/>
        <v>10.75</v>
      </c>
      <c r="T49" s="5">
        <f t="shared" si="1"/>
        <v>12.362499999999999</v>
      </c>
      <c r="U49" s="5">
        <f t="shared" si="2"/>
        <v>13.799999999999999</v>
      </c>
      <c r="V49" s="3">
        <f t="shared" si="3"/>
        <v>16.099999999999998</v>
      </c>
      <c r="W49" s="9">
        <v>2</v>
      </c>
      <c r="X49" s="6"/>
    </row>
    <row r="50" spans="16:24">
      <c r="P50" s="4">
        <f t="shared" si="4"/>
        <v>4.3000000000000007</v>
      </c>
      <c r="Q50" s="7">
        <v>5</v>
      </c>
      <c r="R50" s="7">
        <v>2</v>
      </c>
      <c r="S50">
        <f t="shared" si="0"/>
        <v>10.75</v>
      </c>
      <c r="T50" s="5">
        <f t="shared" si="1"/>
        <v>12.362499999999999</v>
      </c>
      <c r="U50" s="5">
        <f t="shared" si="2"/>
        <v>13.799999999999999</v>
      </c>
      <c r="V50" s="3">
        <f t="shared" si="3"/>
        <v>16.099999999999998</v>
      </c>
      <c r="W50" s="9">
        <v>2</v>
      </c>
      <c r="X50" s="6"/>
    </row>
    <row r="51" spans="16:24">
      <c r="P51" s="4">
        <f t="shared" si="4"/>
        <v>4.4000000000000004</v>
      </c>
      <c r="Q51" s="7">
        <v>5</v>
      </c>
      <c r="R51" s="7">
        <v>2</v>
      </c>
      <c r="S51">
        <f t="shared" si="0"/>
        <v>10.75</v>
      </c>
      <c r="T51" s="5">
        <f t="shared" si="1"/>
        <v>12.362499999999999</v>
      </c>
      <c r="U51" s="5">
        <f t="shared" si="2"/>
        <v>13.799999999999999</v>
      </c>
      <c r="V51" s="3">
        <f t="shared" si="3"/>
        <v>16.099999999999998</v>
      </c>
      <c r="W51" s="9">
        <v>2</v>
      </c>
      <c r="X51" s="6"/>
    </row>
    <row r="52" spans="16:24">
      <c r="P52" s="4">
        <f t="shared" si="4"/>
        <v>4.5</v>
      </c>
      <c r="Q52" s="7">
        <v>5</v>
      </c>
      <c r="R52" s="7">
        <v>2</v>
      </c>
      <c r="S52">
        <f t="shared" si="0"/>
        <v>10.75</v>
      </c>
      <c r="T52" s="5">
        <f t="shared" si="1"/>
        <v>12.362499999999999</v>
      </c>
      <c r="U52" s="5">
        <f t="shared" si="2"/>
        <v>13.799999999999999</v>
      </c>
      <c r="V52" s="3">
        <f t="shared" si="3"/>
        <v>16.099999999999998</v>
      </c>
      <c r="W52" s="9">
        <v>2</v>
      </c>
      <c r="X52" s="6"/>
    </row>
    <row r="53" spans="16:24">
      <c r="P53" s="4">
        <f t="shared" si="4"/>
        <v>4.5999999999999996</v>
      </c>
      <c r="Q53" s="7">
        <v>5</v>
      </c>
      <c r="R53" s="7">
        <v>2</v>
      </c>
      <c r="S53">
        <f t="shared" si="0"/>
        <v>10.75</v>
      </c>
      <c r="T53" s="5">
        <f t="shared" si="1"/>
        <v>12.362499999999999</v>
      </c>
      <c r="U53" s="5">
        <f t="shared" si="2"/>
        <v>13.799999999999999</v>
      </c>
      <c r="V53" s="3">
        <f t="shared" si="3"/>
        <v>16.099999999999998</v>
      </c>
      <c r="W53" s="9">
        <v>2</v>
      </c>
      <c r="X53" s="6"/>
    </row>
    <row r="54" spans="16:24">
      <c r="P54" s="4">
        <f t="shared" si="4"/>
        <v>4.6999999999999993</v>
      </c>
      <c r="Q54" s="7">
        <v>5</v>
      </c>
      <c r="R54" s="7">
        <v>2</v>
      </c>
      <c r="S54">
        <f t="shared" si="0"/>
        <v>10.75</v>
      </c>
      <c r="T54" s="5">
        <f t="shared" si="1"/>
        <v>12.362499999999999</v>
      </c>
      <c r="U54" s="5">
        <f t="shared" si="2"/>
        <v>13.799999999999999</v>
      </c>
      <c r="V54" s="3">
        <f t="shared" si="3"/>
        <v>16.099999999999998</v>
      </c>
      <c r="W54" s="9">
        <v>2</v>
      </c>
      <c r="X54" s="6"/>
    </row>
    <row r="55" spans="16:24">
      <c r="P55" s="4">
        <f t="shared" si="4"/>
        <v>4.7999999999999989</v>
      </c>
      <c r="Q55" s="7">
        <v>5</v>
      </c>
      <c r="R55" s="7">
        <v>2</v>
      </c>
      <c r="S55">
        <f t="shared" si="0"/>
        <v>10.75</v>
      </c>
      <c r="T55" s="5">
        <f t="shared" si="1"/>
        <v>12.362499999999999</v>
      </c>
      <c r="U55" s="5">
        <f t="shared" si="2"/>
        <v>13.799999999999999</v>
      </c>
      <c r="V55" s="3">
        <f t="shared" si="3"/>
        <v>16.099999999999998</v>
      </c>
      <c r="W55" s="9">
        <v>2</v>
      </c>
      <c r="X55" s="6"/>
    </row>
    <row r="56" spans="16:24">
      <c r="P56" s="4">
        <f t="shared" si="4"/>
        <v>4.8999999999999986</v>
      </c>
      <c r="Q56" s="7">
        <v>5</v>
      </c>
      <c r="R56" s="7">
        <v>2</v>
      </c>
      <c r="S56">
        <f t="shared" si="0"/>
        <v>10.75</v>
      </c>
      <c r="T56" s="5">
        <f t="shared" si="1"/>
        <v>12.362499999999999</v>
      </c>
      <c r="U56" s="5">
        <f t="shared" si="2"/>
        <v>13.799999999999999</v>
      </c>
      <c r="V56" s="3">
        <f t="shared" si="3"/>
        <v>16.099999999999998</v>
      </c>
      <c r="W56" s="9">
        <v>2</v>
      </c>
      <c r="X56" s="6"/>
    </row>
    <row r="57" spans="16:24">
      <c r="P57" s="4">
        <f t="shared" si="4"/>
        <v>4.9999999999999982</v>
      </c>
      <c r="Q57" s="7">
        <v>6</v>
      </c>
      <c r="R57" s="7">
        <v>2</v>
      </c>
      <c r="S57">
        <f t="shared" si="0"/>
        <v>12.5</v>
      </c>
      <c r="T57" s="5">
        <f t="shared" si="1"/>
        <v>14.374999999999998</v>
      </c>
      <c r="U57" s="5">
        <f t="shared" si="2"/>
        <v>16.099999999999998</v>
      </c>
      <c r="V57" s="3">
        <f t="shared" si="3"/>
        <v>18.399999999999999</v>
      </c>
      <c r="W57" s="9">
        <v>2</v>
      </c>
      <c r="X57" s="6"/>
    </row>
    <row r="58" spans="16:24">
      <c r="P58" s="4">
        <f t="shared" si="4"/>
        <v>5.0999999999999979</v>
      </c>
      <c r="Q58" s="7">
        <v>6</v>
      </c>
      <c r="R58" s="7">
        <v>2</v>
      </c>
      <c r="S58">
        <f t="shared" si="0"/>
        <v>12.5</v>
      </c>
      <c r="T58" s="5">
        <f t="shared" si="1"/>
        <v>14.374999999999998</v>
      </c>
      <c r="U58" s="5">
        <f t="shared" si="2"/>
        <v>16.099999999999998</v>
      </c>
      <c r="V58" s="3">
        <f t="shared" si="3"/>
        <v>18.399999999999999</v>
      </c>
      <c r="W58" s="9">
        <v>2</v>
      </c>
      <c r="X58" s="6"/>
    </row>
    <row r="59" spans="16:24">
      <c r="P59" s="4">
        <f t="shared" si="4"/>
        <v>5.1999999999999975</v>
      </c>
      <c r="Q59" s="7">
        <v>6</v>
      </c>
      <c r="R59" s="7">
        <v>2</v>
      </c>
      <c r="S59">
        <f t="shared" si="0"/>
        <v>12.5</v>
      </c>
      <c r="T59" s="5">
        <f t="shared" si="1"/>
        <v>14.374999999999998</v>
      </c>
      <c r="U59" s="5">
        <f t="shared" si="2"/>
        <v>16.099999999999998</v>
      </c>
      <c r="V59" s="3">
        <f t="shared" si="3"/>
        <v>18.399999999999999</v>
      </c>
      <c r="W59" s="9">
        <v>2</v>
      </c>
      <c r="X59" s="6"/>
    </row>
    <row r="60" spans="16:24">
      <c r="P60" s="4">
        <f t="shared" si="4"/>
        <v>5.2999999999999972</v>
      </c>
      <c r="Q60" s="7">
        <v>6</v>
      </c>
      <c r="R60" s="7">
        <v>2</v>
      </c>
      <c r="S60">
        <f t="shared" si="0"/>
        <v>12.5</v>
      </c>
      <c r="T60" s="5">
        <f t="shared" si="1"/>
        <v>14.374999999999998</v>
      </c>
      <c r="U60" s="5">
        <f t="shared" si="2"/>
        <v>16.099999999999998</v>
      </c>
      <c r="V60" s="3">
        <f t="shared" si="3"/>
        <v>18.399999999999999</v>
      </c>
      <c r="W60" s="9">
        <v>2</v>
      </c>
      <c r="X60" s="6"/>
    </row>
    <row r="61" spans="16:24">
      <c r="P61" s="4">
        <f t="shared" si="4"/>
        <v>5.3999999999999968</v>
      </c>
      <c r="Q61" s="7">
        <v>6</v>
      </c>
      <c r="R61" s="7">
        <v>2</v>
      </c>
      <c r="S61">
        <f t="shared" si="0"/>
        <v>12.5</v>
      </c>
      <c r="T61" s="5">
        <f t="shared" si="1"/>
        <v>14.374999999999998</v>
      </c>
      <c r="U61" s="5">
        <f t="shared" si="2"/>
        <v>16.099999999999998</v>
      </c>
      <c r="V61" s="3">
        <f t="shared" si="3"/>
        <v>18.399999999999999</v>
      </c>
      <c r="W61" s="9">
        <v>2</v>
      </c>
      <c r="X61" s="6"/>
    </row>
    <row r="62" spans="16:24">
      <c r="P62" s="4">
        <f t="shared" si="4"/>
        <v>5.4999999999999964</v>
      </c>
      <c r="Q62" s="7">
        <v>6</v>
      </c>
      <c r="R62" s="7">
        <v>2</v>
      </c>
      <c r="S62">
        <f t="shared" si="0"/>
        <v>12.5</v>
      </c>
      <c r="T62" s="5">
        <f t="shared" si="1"/>
        <v>14.374999999999998</v>
      </c>
      <c r="U62" s="5">
        <f t="shared" si="2"/>
        <v>16.099999999999998</v>
      </c>
      <c r="V62" s="3">
        <f t="shared" si="3"/>
        <v>18.399999999999999</v>
      </c>
      <c r="W62" s="9">
        <v>2</v>
      </c>
      <c r="X62" s="6"/>
    </row>
    <row r="63" spans="16:24">
      <c r="P63" s="4">
        <f t="shared" si="4"/>
        <v>5.5999999999999961</v>
      </c>
      <c r="Q63" s="7">
        <v>6</v>
      </c>
      <c r="R63" s="7">
        <v>2</v>
      </c>
      <c r="S63">
        <f t="shared" si="0"/>
        <v>12.5</v>
      </c>
      <c r="T63" s="5">
        <f t="shared" si="1"/>
        <v>14.374999999999998</v>
      </c>
      <c r="U63" s="5">
        <f t="shared" si="2"/>
        <v>16.099999999999998</v>
      </c>
      <c r="V63" s="3">
        <f t="shared" si="3"/>
        <v>18.399999999999999</v>
      </c>
      <c r="W63" s="9">
        <v>2</v>
      </c>
      <c r="X63" s="6"/>
    </row>
    <row r="64" spans="16:24">
      <c r="P64" s="4">
        <f t="shared" si="4"/>
        <v>5.6999999999999957</v>
      </c>
      <c r="Q64" s="7">
        <v>6</v>
      </c>
      <c r="R64" s="7">
        <v>2</v>
      </c>
      <c r="S64">
        <f t="shared" si="0"/>
        <v>12.5</v>
      </c>
      <c r="T64" s="5">
        <f t="shared" si="1"/>
        <v>14.374999999999998</v>
      </c>
      <c r="U64" s="5">
        <f t="shared" si="2"/>
        <v>16.099999999999998</v>
      </c>
      <c r="V64" s="3">
        <f t="shared" si="3"/>
        <v>18.399999999999999</v>
      </c>
      <c r="W64" s="9">
        <v>2</v>
      </c>
      <c r="X64" s="6"/>
    </row>
    <row r="65" spans="16:24">
      <c r="P65" s="4">
        <f t="shared" si="4"/>
        <v>5.7999999999999954</v>
      </c>
      <c r="Q65" s="7">
        <v>6</v>
      </c>
      <c r="R65" s="7">
        <v>2</v>
      </c>
      <c r="S65">
        <f t="shared" si="0"/>
        <v>12.5</v>
      </c>
      <c r="T65" s="5">
        <f t="shared" si="1"/>
        <v>14.374999999999998</v>
      </c>
      <c r="U65" s="5">
        <f t="shared" si="2"/>
        <v>16.099999999999998</v>
      </c>
      <c r="V65" s="3">
        <f t="shared" si="3"/>
        <v>18.399999999999999</v>
      </c>
      <c r="W65" s="9">
        <v>2</v>
      </c>
      <c r="X65" s="6"/>
    </row>
    <row r="66" spans="16:24">
      <c r="P66" s="4">
        <f t="shared" si="4"/>
        <v>5.899999999999995</v>
      </c>
      <c r="Q66" s="7">
        <v>6</v>
      </c>
      <c r="R66" s="7">
        <v>2</v>
      </c>
      <c r="S66">
        <f t="shared" si="0"/>
        <v>12.5</v>
      </c>
      <c r="T66" s="5">
        <f t="shared" si="1"/>
        <v>14.374999999999998</v>
      </c>
      <c r="U66" s="5">
        <f t="shared" si="2"/>
        <v>16.099999999999998</v>
      </c>
      <c r="V66" s="3">
        <f t="shared" si="3"/>
        <v>18.399999999999999</v>
      </c>
      <c r="W66" s="9">
        <v>2</v>
      </c>
      <c r="X66" s="6"/>
    </row>
    <row r="67" spans="16:24">
      <c r="P67" s="4">
        <f t="shared" si="4"/>
        <v>5.9999999999999947</v>
      </c>
      <c r="Q67" s="7">
        <v>7</v>
      </c>
      <c r="R67" s="7">
        <v>3</v>
      </c>
      <c r="S67">
        <f t="shared" si="0"/>
        <v>15.25</v>
      </c>
      <c r="T67" s="5">
        <f t="shared" si="1"/>
        <v>17.537499999999998</v>
      </c>
      <c r="U67" s="5">
        <f t="shared" si="2"/>
        <v>19.549999999999997</v>
      </c>
      <c r="V67" s="3">
        <f t="shared" si="3"/>
        <v>23</v>
      </c>
      <c r="W67" s="9">
        <v>3</v>
      </c>
      <c r="X67" s="6"/>
    </row>
    <row r="68" spans="16:24">
      <c r="P68" s="4">
        <f t="shared" si="4"/>
        <v>6.0999999999999943</v>
      </c>
      <c r="Q68" s="7">
        <v>7</v>
      </c>
      <c r="R68" s="7">
        <v>3</v>
      </c>
      <c r="S68">
        <f t="shared" si="0"/>
        <v>15.25</v>
      </c>
      <c r="T68" s="5">
        <f t="shared" si="1"/>
        <v>17.537499999999998</v>
      </c>
      <c r="U68" s="5">
        <f t="shared" si="2"/>
        <v>19.549999999999997</v>
      </c>
      <c r="V68" s="3">
        <f t="shared" si="3"/>
        <v>23</v>
      </c>
      <c r="W68" s="9">
        <v>3</v>
      </c>
      <c r="X68" s="6"/>
    </row>
    <row r="69" spans="16:24">
      <c r="P69" s="4">
        <f t="shared" si="4"/>
        <v>6.199999999999994</v>
      </c>
      <c r="Q69" s="7">
        <v>7</v>
      </c>
      <c r="R69" s="7">
        <v>3</v>
      </c>
      <c r="S69">
        <f t="shared" si="0"/>
        <v>15.25</v>
      </c>
      <c r="T69" s="5">
        <f t="shared" si="1"/>
        <v>17.537499999999998</v>
      </c>
      <c r="U69" s="5">
        <f t="shared" si="2"/>
        <v>19.549999999999997</v>
      </c>
      <c r="V69" s="3">
        <f t="shared" si="3"/>
        <v>23</v>
      </c>
      <c r="W69" s="9">
        <v>3</v>
      </c>
      <c r="X69" s="6"/>
    </row>
    <row r="70" spans="16:24">
      <c r="P70" s="4">
        <f t="shared" si="4"/>
        <v>6.2999999999999936</v>
      </c>
      <c r="Q70" s="7">
        <v>7</v>
      </c>
      <c r="R70" s="7">
        <v>3</v>
      </c>
      <c r="S70">
        <f t="shared" si="0"/>
        <v>15.25</v>
      </c>
      <c r="T70" s="5">
        <f t="shared" si="1"/>
        <v>17.537499999999998</v>
      </c>
      <c r="U70" s="5">
        <f t="shared" si="2"/>
        <v>19.549999999999997</v>
      </c>
      <c r="V70" s="3">
        <f t="shared" si="3"/>
        <v>23</v>
      </c>
      <c r="W70" s="9">
        <v>3</v>
      </c>
      <c r="X70" s="6"/>
    </row>
    <row r="71" spans="16:24">
      <c r="P71" s="4">
        <f t="shared" si="4"/>
        <v>6.3999999999999932</v>
      </c>
      <c r="Q71" s="7">
        <v>7</v>
      </c>
      <c r="R71" s="7">
        <v>3</v>
      </c>
      <c r="S71">
        <f t="shared" si="0"/>
        <v>15.25</v>
      </c>
      <c r="T71" s="5">
        <f t="shared" si="1"/>
        <v>17.537499999999998</v>
      </c>
      <c r="U71" s="5">
        <f t="shared" si="2"/>
        <v>19.549999999999997</v>
      </c>
      <c r="V71" s="3">
        <f t="shared" si="3"/>
        <v>23</v>
      </c>
      <c r="W71" s="9">
        <v>3</v>
      </c>
      <c r="X71" s="6"/>
    </row>
    <row r="72" spans="16:24">
      <c r="P72" s="4">
        <f t="shared" si="4"/>
        <v>6.4999999999999929</v>
      </c>
      <c r="Q72" s="7">
        <v>7</v>
      </c>
      <c r="R72" s="7">
        <v>3</v>
      </c>
      <c r="S72">
        <f t="shared" ref="S72:S135" si="5">Q72*$Q$2+R72*$R$2</f>
        <v>15.25</v>
      </c>
      <c r="T72" s="5">
        <f t="shared" ref="T72:T135" si="6">S72*(1+$S$5)</f>
        <v>17.537499999999998</v>
      </c>
      <c r="U72" s="5">
        <f t="shared" ref="U72:U135" si="7">(Q72*$Q$3+R72*$R$3)*(1+$S$5)</f>
        <v>19.549999999999997</v>
      </c>
      <c r="V72" s="3">
        <f t="shared" ref="V72:V135" si="8">(Q72*$Q$4+R72*$R$4)*(1+$S$5)</f>
        <v>23</v>
      </c>
      <c r="W72" s="9">
        <v>3</v>
      </c>
      <c r="X72" s="6"/>
    </row>
    <row r="73" spans="16:24">
      <c r="P73" s="4">
        <f t="shared" ref="P73:P136" si="9">0.1+P72</f>
        <v>6.5999999999999925</v>
      </c>
      <c r="Q73" s="7">
        <v>7</v>
      </c>
      <c r="R73" s="7">
        <v>3</v>
      </c>
      <c r="S73">
        <f t="shared" si="5"/>
        <v>15.25</v>
      </c>
      <c r="T73" s="5">
        <f t="shared" si="6"/>
        <v>17.537499999999998</v>
      </c>
      <c r="U73" s="5">
        <f t="shared" si="7"/>
        <v>19.549999999999997</v>
      </c>
      <c r="V73" s="3">
        <f t="shared" si="8"/>
        <v>23</v>
      </c>
      <c r="W73" s="9">
        <v>3</v>
      </c>
      <c r="X73" s="6"/>
    </row>
    <row r="74" spans="16:24">
      <c r="P74" s="4">
        <f t="shared" si="9"/>
        <v>6.6999999999999922</v>
      </c>
      <c r="Q74" s="7">
        <v>7</v>
      </c>
      <c r="R74" s="7">
        <v>3</v>
      </c>
      <c r="S74">
        <f t="shared" si="5"/>
        <v>15.25</v>
      </c>
      <c r="T74" s="5">
        <f t="shared" si="6"/>
        <v>17.537499999999998</v>
      </c>
      <c r="U74" s="5">
        <f t="shared" si="7"/>
        <v>19.549999999999997</v>
      </c>
      <c r="V74" s="3">
        <f t="shared" si="8"/>
        <v>23</v>
      </c>
      <c r="W74" s="9">
        <v>3</v>
      </c>
      <c r="X74" s="6"/>
    </row>
    <row r="75" spans="16:24">
      <c r="P75" s="4">
        <f t="shared" si="9"/>
        <v>6.7999999999999918</v>
      </c>
      <c r="Q75" s="7">
        <v>7</v>
      </c>
      <c r="R75" s="7">
        <v>3</v>
      </c>
      <c r="S75">
        <f t="shared" si="5"/>
        <v>15.25</v>
      </c>
      <c r="T75" s="5">
        <f t="shared" si="6"/>
        <v>17.537499999999998</v>
      </c>
      <c r="U75" s="5">
        <f t="shared" si="7"/>
        <v>19.549999999999997</v>
      </c>
      <c r="V75" s="3">
        <f t="shared" si="8"/>
        <v>23</v>
      </c>
      <c r="W75" s="9">
        <v>3</v>
      </c>
      <c r="X75" s="6"/>
    </row>
    <row r="76" spans="16:24">
      <c r="P76" s="4">
        <f t="shared" si="9"/>
        <v>6.8999999999999915</v>
      </c>
      <c r="Q76" s="7">
        <v>7</v>
      </c>
      <c r="R76" s="7">
        <v>3</v>
      </c>
      <c r="S76">
        <f t="shared" si="5"/>
        <v>15.25</v>
      </c>
      <c r="T76" s="5">
        <f t="shared" si="6"/>
        <v>17.537499999999998</v>
      </c>
      <c r="U76" s="5">
        <f t="shared" si="7"/>
        <v>19.549999999999997</v>
      </c>
      <c r="V76" s="3">
        <f t="shared" si="8"/>
        <v>23</v>
      </c>
      <c r="W76" s="9">
        <v>3</v>
      </c>
      <c r="X76" s="6"/>
    </row>
    <row r="77" spans="16:24">
      <c r="P77" s="4">
        <f t="shared" si="9"/>
        <v>6.9999999999999911</v>
      </c>
      <c r="Q77" s="7">
        <v>8</v>
      </c>
      <c r="R77" s="7">
        <v>3</v>
      </c>
      <c r="S77">
        <f t="shared" si="5"/>
        <v>17</v>
      </c>
      <c r="T77" s="5">
        <f t="shared" si="6"/>
        <v>19.549999999999997</v>
      </c>
      <c r="U77" s="5">
        <f t="shared" si="7"/>
        <v>21.849999999999998</v>
      </c>
      <c r="V77" s="3">
        <f t="shared" si="8"/>
        <v>25.299999999999997</v>
      </c>
      <c r="W77" s="9">
        <v>3</v>
      </c>
      <c r="X77" s="6"/>
    </row>
    <row r="78" spans="16:24">
      <c r="P78" s="4">
        <f t="shared" si="9"/>
        <v>7.0999999999999908</v>
      </c>
      <c r="Q78" s="7">
        <v>8</v>
      </c>
      <c r="R78" s="7">
        <v>3</v>
      </c>
      <c r="S78">
        <f t="shared" si="5"/>
        <v>17</v>
      </c>
      <c r="T78" s="5">
        <f t="shared" si="6"/>
        <v>19.549999999999997</v>
      </c>
      <c r="U78" s="5">
        <f t="shared" si="7"/>
        <v>21.849999999999998</v>
      </c>
      <c r="V78" s="3">
        <f t="shared" si="8"/>
        <v>25.299999999999997</v>
      </c>
      <c r="W78" s="9">
        <v>3</v>
      </c>
      <c r="X78" s="6"/>
    </row>
    <row r="79" spans="16:24">
      <c r="P79" s="4">
        <f t="shared" si="9"/>
        <v>7.1999999999999904</v>
      </c>
      <c r="Q79" s="7">
        <v>8</v>
      </c>
      <c r="R79" s="7">
        <v>3</v>
      </c>
      <c r="S79">
        <f t="shared" si="5"/>
        <v>17</v>
      </c>
      <c r="T79" s="5">
        <f t="shared" si="6"/>
        <v>19.549999999999997</v>
      </c>
      <c r="U79" s="5">
        <f t="shared" si="7"/>
        <v>21.849999999999998</v>
      </c>
      <c r="V79" s="3">
        <f t="shared" si="8"/>
        <v>25.299999999999997</v>
      </c>
      <c r="W79" s="9">
        <v>3</v>
      </c>
      <c r="X79" s="6"/>
    </row>
    <row r="80" spans="16:24">
      <c r="P80" s="4">
        <f t="shared" si="9"/>
        <v>7.2999999999999901</v>
      </c>
      <c r="Q80" s="7">
        <v>8</v>
      </c>
      <c r="R80" s="7">
        <v>3</v>
      </c>
      <c r="S80">
        <f t="shared" si="5"/>
        <v>17</v>
      </c>
      <c r="T80" s="5">
        <f t="shared" si="6"/>
        <v>19.549999999999997</v>
      </c>
      <c r="U80" s="5">
        <f t="shared" si="7"/>
        <v>21.849999999999998</v>
      </c>
      <c r="V80" s="3">
        <f t="shared" si="8"/>
        <v>25.299999999999997</v>
      </c>
      <c r="W80" s="9">
        <v>3</v>
      </c>
      <c r="X80" s="6"/>
    </row>
    <row r="81" spans="16:24">
      <c r="P81" s="4">
        <f t="shared" si="9"/>
        <v>7.3999999999999897</v>
      </c>
      <c r="Q81" s="7">
        <v>8</v>
      </c>
      <c r="R81" s="7">
        <v>3</v>
      </c>
      <c r="S81">
        <f t="shared" si="5"/>
        <v>17</v>
      </c>
      <c r="T81" s="5">
        <f t="shared" si="6"/>
        <v>19.549999999999997</v>
      </c>
      <c r="U81" s="5">
        <f t="shared" si="7"/>
        <v>21.849999999999998</v>
      </c>
      <c r="V81" s="3">
        <f t="shared" si="8"/>
        <v>25.299999999999997</v>
      </c>
      <c r="W81" s="9">
        <v>3</v>
      </c>
      <c r="X81" s="6"/>
    </row>
    <row r="82" spans="16:24">
      <c r="P82" s="4">
        <f t="shared" si="9"/>
        <v>7.4999999999999893</v>
      </c>
      <c r="Q82" s="7">
        <v>8</v>
      </c>
      <c r="R82" s="7">
        <v>3</v>
      </c>
      <c r="S82">
        <f t="shared" si="5"/>
        <v>17</v>
      </c>
      <c r="T82" s="5">
        <f t="shared" si="6"/>
        <v>19.549999999999997</v>
      </c>
      <c r="U82" s="5">
        <f t="shared" si="7"/>
        <v>21.849999999999998</v>
      </c>
      <c r="V82" s="3">
        <f t="shared" si="8"/>
        <v>25.299999999999997</v>
      </c>
      <c r="W82" s="9">
        <v>3</v>
      </c>
      <c r="X82" s="6"/>
    </row>
    <row r="83" spans="16:24">
      <c r="P83" s="4">
        <f t="shared" si="9"/>
        <v>7.599999999999989</v>
      </c>
      <c r="Q83" s="7">
        <v>8</v>
      </c>
      <c r="R83" s="7">
        <v>3</v>
      </c>
      <c r="S83">
        <f t="shared" si="5"/>
        <v>17</v>
      </c>
      <c r="T83" s="5">
        <f t="shared" si="6"/>
        <v>19.549999999999997</v>
      </c>
      <c r="U83" s="5">
        <f t="shared" si="7"/>
        <v>21.849999999999998</v>
      </c>
      <c r="V83" s="3">
        <f t="shared" si="8"/>
        <v>25.299999999999997</v>
      </c>
      <c r="W83" s="9">
        <v>3</v>
      </c>
      <c r="X83" s="6"/>
    </row>
    <row r="84" spans="16:24">
      <c r="P84" s="4">
        <f t="shared" si="9"/>
        <v>7.6999999999999886</v>
      </c>
      <c r="Q84" s="7">
        <v>8</v>
      </c>
      <c r="R84" s="7">
        <v>3</v>
      </c>
      <c r="S84">
        <f t="shared" si="5"/>
        <v>17</v>
      </c>
      <c r="T84" s="5">
        <f t="shared" si="6"/>
        <v>19.549999999999997</v>
      </c>
      <c r="U84" s="5">
        <f t="shared" si="7"/>
        <v>21.849999999999998</v>
      </c>
      <c r="V84" s="3">
        <f t="shared" si="8"/>
        <v>25.299999999999997</v>
      </c>
      <c r="W84" s="9">
        <v>3</v>
      </c>
      <c r="X84" s="6"/>
    </row>
    <row r="85" spans="16:24">
      <c r="P85" s="4">
        <f t="shared" si="9"/>
        <v>7.7999999999999883</v>
      </c>
      <c r="Q85" s="7">
        <v>8</v>
      </c>
      <c r="R85" s="7">
        <v>3</v>
      </c>
      <c r="S85">
        <f t="shared" si="5"/>
        <v>17</v>
      </c>
      <c r="T85" s="5">
        <f t="shared" si="6"/>
        <v>19.549999999999997</v>
      </c>
      <c r="U85" s="5">
        <f t="shared" si="7"/>
        <v>21.849999999999998</v>
      </c>
      <c r="V85" s="3">
        <f t="shared" si="8"/>
        <v>25.299999999999997</v>
      </c>
      <c r="W85" s="9">
        <v>3</v>
      </c>
      <c r="X85" s="6"/>
    </row>
    <row r="86" spans="16:24">
      <c r="P86" s="4">
        <f t="shared" si="9"/>
        <v>7.8999999999999879</v>
      </c>
      <c r="Q86" s="7">
        <v>8</v>
      </c>
      <c r="R86" s="7">
        <v>3</v>
      </c>
      <c r="S86">
        <f t="shared" si="5"/>
        <v>17</v>
      </c>
      <c r="T86" s="5">
        <f t="shared" si="6"/>
        <v>19.549999999999997</v>
      </c>
      <c r="U86" s="5">
        <f t="shared" si="7"/>
        <v>21.849999999999998</v>
      </c>
      <c r="V86" s="3">
        <f t="shared" si="8"/>
        <v>25.299999999999997</v>
      </c>
      <c r="W86" s="9">
        <v>3</v>
      </c>
      <c r="X86" s="6"/>
    </row>
    <row r="87" spans="16:24">
      <c r="P87" s="4">
        <f t="shared" si="9"/>
        <v>7.9999999999999876</v>
      </c>
      <c r="Q87" s="7">
        <v>9</v>
      </c>
      <c r="R87" s="7">
        <v>3</v>
      </c>
      <c r="S87">
        <f t="shared" si="5"/>
        <v>18.75</v>
      </c>
      <c r="T87" s="5">
        <f t="shared" si="6"/>
        <v>21.5625</v>
      </c>
      <c r="U87" s="5">
        <f t="shared" si="7"/>
        <v>24.15</v>
      </c>
      <c r="V87" s="3">
        <f t="shared" si="8"/>
        <v>27.599999999999998</v>
      </c>
      <c r="W87" s="9">
        <v>3</v>
      </c>
      <c r="X87" s="6"/>
    </row>
    <row r="88" spans="16:24">
      <c r="P88" s="4">
        <f t="shared" si="9"/>
        <v>8.0999999999999872</v>
      </c>
      <c r="Q88" s="7">
        <v>9</v>
      </c>
      <c r="R88" s="7">
        <v>3</v>
      </c>
      <c r="S88">
        <f t="shared" si="5"/>
        <v>18.75</v>
      </c>
      <c r="T88" s="5">
        <f t="shared" si="6"/>
        <v>21.5625</v>
      </c>
      <c r="U88" s="5">
        <f t="shared" si="7"/>
        <v>24.15</v>
      </c>
      <c r="V88" s="3">
        <f t="shared" si="8"/>
        <v>27.599999999999998</v>
      </c>
      <c r="W88" s="9">
        <v>3</v>
      </c>
      <c r="X88" s="6"/>
    </row>
    <row r="89" spans="16:24">
      <c r="P89" s="4">
        <f t="shared" si="9"/>
        <v>8.1999999999999869</v>
      </c>
      <c r="Q89" s="7">
        <v>9</v>
      </c>
      <c r="R89" s="7">
        <v>3</v>
      </c>
      <c r="S89">
        <f t="shared" si="5"/>
        <v>18.75</v>
      </c>
      <c r="T89" s="5">
        <f t="shared" si="6"/>
        <v>21.5625</v>
      </c>
      <c r="U89" s="5">
        <f t="shared" si="7"/>
        <v>24.15</v>
      </c>
      <c r="V89" s="3">
        <f t="shared" si="8"/>
        <v>27.599999999999998</v>
      </c>
      <c r="W89" s="9">
        <v>3</v>
      </c>
      <c r="X89" s="6"/>
    </row>
    <row r="90" spans="16:24">
      <c r="P90" s="4">
        <f t="shared" si="9"/>
        <v>8.2999999999999865</v>
      </c>
      <c r="Q90" s="7">
        <v>9</v>
      </c>
      <c r="R90" s="7">
        <v>3</v>
      </c>
      <c r="S90">
        <f t="shared" si="5"/>
        <v>18.75</v>
      </c>
      <c r="T90" s="5">
        <f t="shared" si="6"/>
        <v>21.5625</v>
      </c>
      <c r="U90" s="5">
        <f t="shared" si="7"/>
        <v>24.15</v>
      </c>
      <c r="V90" s="3">
        <f t="shared" si="8"/>
        <v>27.599999999999998</v>
      </c>
      <c r="W90" s="9">
        <v>3</v>
      </c>
      <c r="X90" s="6"/>
    </row>
    <row r="91" spans="16:24">
      <c r="P91" s="4">
        <f t="shared" si="9"/>
        <v>8.3999999999999861</v>
      </c>
      <c r="Q91" s="7">
        <v>9</v>
      </c>
      <c r="R91" s="7">
        <v>3</v>
      </c>
      <c r="S91">
        <f t="shared" si="5"/>
        <v>18.75</v>
      </c>
      <c r="T91" s="5">
        <f t="shared" si="6"/>
        <v>21.5625</v>
      </c>
      <c r="U91" s="5">
        <f t="shared" si="7"/>
        <v>24.15</v>
      </c>
      <c r="V91" s="3">
        <f t="shared" si="8"/>
        <v>27.599999999999998</v>
      </c>
      <c r="W91" s="9">
        <v>3</v>
      </c>
      <c r="X91" s="6"/>
    </row>
    <row r="92" spans="16:24">
      <c r="P92" s="4">
        <f t="shared" si="9"/>
        <v>8.4999999999999858</v>
      </c>
      <c r="Q92" s="7">
        <v>9</v>
      </c>
      <c r="R92" s="7">
        <v>3</v>
      </c>
      <c r="S92">
        <f t="shared" si="5"/>
        <v>18.75</v>
      </c>
      <c r="T92" s="5">
        <f t="shared" si="6"/>
        <v>21.5625</v>
      </c>
      <c r="U92" s="5">
        <f t="shared" si="7"/>
        <v>24.15</v>
      </c>
      <c r="V92" s="3">
        <f t="shared" si="8"/>
        <v>27.599999999999998</v>
      </c>
      <c r="W92" s="9">
        <v>3</v>
      </c>
      <c r="X92" s="6"/>
    </row>
    <row r="93" spans="16:24">
      <c r="P93" s="4">
        <f t="shared" si="9"/>
        <v>8.5999999999999854</v>
      </c>
      <c r="Q93" s="7">
        <v>9</v>
      </c>
      <c r="R93" s="7">
        <v>3</v>
      </c>
      <c r="S93">
        <f t="shared" si="5"/>
        <v>18.75</v>
      </c>
      <c r="T93" s="5">
        <f t="shared" si="6"/>
        <v>21.5625</v>
      </c>
      <c r="U93" s="5">
        <f t="shared" si="7"/>
        <v>24.15</v>
      </c>
      <c r="V93" s="3">
        <f t="shared" si="8"/>
        <v>27.599999999999998</v>
      </c>
      <c r="W93" s="9">
        <v>3</v>
      </c>
      <c r="X93" s="6"/>
    </row>
    <row r="94" spans="16:24">
      <c r="P94" s="4">
        <f t="shared" si="9"/>
        <v>8.6999999999999851</v>
      </c>
      <c r="Q94" s="7">
        <v>9</v>
      </c>
      <c r="R94" s="7">
        <v>3</v>
      </c>
      <c r="S94">
        <f t="shared" si="5"/>
        <v>18.75</v>
      </c>
      <c r="T94" s="5">
        <f t="shared" si="6"/>
        <v>21.5625</v>
      </c>
      <c r="U94" s="5">
        <f t="shared" si="7"/>
        <v>24.15</v>
      </c>
      <c r="V94" s="3">
        <f t="shared" si="8"/>
        <v>27.599999999999998</v>
      </c>
      <c r="W94" s="9">
        <v>3</v>
      </c>
      <c r="X94" s="6"/>
    </row>
    <row r="95" spans="16:24">
      <c r="P95" s="4">
        <f t="shared" si="9"/>
        <v>8.7999999999999847</v>
      </c>
      <c r="Q95" s="7">
        <v>9</v>
      </c>
      <c r="R95" s="7">
        <v>3</v>
      </c>
      <c r="S95">
        <f t="shared" si="5"/>
        <v>18.75</v>
      </c>
      <c r="T95" s="5">
        <f t="shared" si="6"/>
        <v>21.5625</v>
      </c>
      <c r="U95" s="5">
        <f t="shared" si="7"/>
        <v>24.15</v>
      </c>
      <c r="V95" s="3">
        <f t="shared" si="8"/>
        <v>27.599999999999998</v>
      </c>
      <c r="W95" s="9">
        <v>3</v>
      </c>
      <c r="X95" s="6"/>
    </row>
    <row r="96" spans="16:24">
      <c r="P96" s="4">
        <f t="shared" si="9"/>
        <v>8.8999999999999844</v>
      </c>
      <c r="Q96" s="7">
        <v>9</v>
      </c>
      <c r="R96" s="7">
        <v>3</v>
      </c>
      <c r="S96">
        <f t="shared" si="5"/>
        <v>18.75</v>
      </c>
      <c r="T96" s="5">
        <f t="shared" si="6"/>
        <v>21.5625</v>
      </c>
      <c r="U96" s="5">
        <f t="shared" si="7"/>
        <v>24.15</v>
      </c>
      <c r="V96" s="3">
        <f t="shared" si="8"/>
        <v>27.599999999999998</v>
      </c>
      <c r="W96" s="9">
        <v>3</v>
      </c>
      <c r="X96" s="6"/>
    </row>
    <row r="97" spans="16:24">
      <c r="P97" s="4">
        <f t="shared" si="9"/>
        <v>8.999999999999984</v>
      </c>
      <c r="Q97" s="7">
        <v>9</v>
      </c>
      <c r="R97" s="7">
        <v>4</v>
      </c>
      <c r="S97">
        <f t="shared" si="5"/>
        <v>19.75</v>
      </c>
      <c r="T97" s="5">
        <f t="shared" si="6"/>
        <v>22.712499999999999</v>
      </c>
      <c r="U97" s="5">
        <f t="shared" si="7"/>
        <v>25.299999999999997</v>
      </c>
      <c r="V97" s="3">
        <f t="shared" si="8"/>
        <v>29.9</v>
      </c>
      <c r="W97" s="9">
        <v>4</v>
      </c>
      <c r="X97" s="6"/>
    </row>
    <row r="98" spans="16:24">
      <c r="P98" s="4">
        <f t="shared" si="9"/>
        <v>9.0999999999999837</v>
      </c>
      <c r="Q98" s="7">
        <v>9</v>
      </c>
      <c r="R98" s="7">
        <v>4</v>
      </c>
      <c r="S98">
        <f t="shared" si="5"/>
        <v>19.75</v>
      </c>
      <c r="T98" s="5">
        <f t="shared" si="6"/>
        <v>22.712499999999999</v>
      </c>
      <c r="U98" s="5">
        <f t="shared" si="7"/>
        <v>25.299999999999997</v>
      </c>
      <c r="V98" s="3">
        <f t="shared" si="8"/>
        <v>29.9</v>
      </c>
      <c r="W98" s="9">
        <v>4</v>
      </c>
      <c r="X98" s="6"/>
    </row>
    <row r="99" spans="16:24">
      <c r="P99" s="4">
        <f t="shared" si="9"/>
        <v>9.1999999999999833</v>
      </c>
      <c r="Q99" s="7">
        <v>9</v>
      </c>
      <c r="R99" s="7">
        <v>4</v>
      </c>
      <c r="S99">
        <f t="shared" si="5"/>
        <v>19.75</v>
      </c>
      <c r="T99" s="5">
        <f t="shared" si="6"/>
        <v>22.712499999999999</v>
      </c>
      <c r="U99" s="5">
        <f t="shared" si="7"/>
        <v>25.299999999999997</v>
      </c>
      <c r="V99" s="3">
        <f t="shared" si="8"/>
        <v>29.9</v>
      </c>
      <c r="W99" s="9">
        <v>4</v>
      </c>
      <c r="X99" s="6"/>
    </row>
    <row r="100" spans="16:24">
      <c r="P100" s="4">
        <f t="shared" si="9"/>
        <v>9.2999999999999829</v>
      </c>
      <c r="Q100" s="7">
        <v>9</v>
      </c>
      <c r="R100" s="7">
        <v>4</v>
      </c>
      <c r="S100">
        <f t="shared" si="5"/>
        <v>19.75</v>
      </c>
      <c r="T100" s="5">
        <f t="shared" si="6"/>
        <v>22.712499999999999</v>
      </c>
      <c r="U100" s="5">
        <f t="shared" si="7"/>
        <v>25.299999999999997</v>
      </c>
      <c r="V100" s="3">
        <f t="shared" si="8"/>
        <v>29.9</v>
      </c>
      <c r="W100" s="9">
        <v>4</v>
      </c>
      <c r="X100" s="6"/>
    </row>
    <row r="101" spans="16:24">
      <c r="P101" s="4">
        <f t="shared" si="9"/>
        <v>9.3999999999999826</v>
      </c>
      <c r="Q101" s="7">
        <v>9</v>
      </c>
      <c r="R101" s="7">
        <v>4</v>
      </c>
      <c r="S101">
        <f t="shared" si="5"/>
        <v>19.75</v>
      </c>
      <c r="T101" s="5">
        <f t="shared" si="6"/>
        <v>22.712499999999999</v>
      </c>
      <c r="U101" s="5">
        <f t="shared" si="7"/>
        <v>25.299999999999997</v>
      </c>
      <c r="V101" s="3">
        <f t="shared" si="8"/>
        <v>29.9</v>
      </c>
      <c r="W101" s="9">
        <v>4</v>
      </c>
      <c r="X101" s="6"/>
    </row>
    <row r="102" spans="16:24">
      <c r="P102" s="4">
        <f t="shared" si="9"/>
        <v>9.4999999999999822</v>
      </c>
      <c r="Q102" s="7">
        <v>9</v>
      </c>
      <c r="R102" s="7">
        <v>4</v>
      </c>
      <c r="S102">
        <f t="shared" si="5"/>
        <v>19.75</v>
      </c>
      <c r="T102" s="5">
        <f t="shared" si="6"/>
        <v>22.712499999999999</v>
      </c>
      <c r="U102" s="5">
        <f t="shared" si="7"/>
        <v>25.299999999999997</v>
      </c>
      <c r="V102" s="3">
        <f t="shared" si="8"/>
        <v>29.9</v>
      </c>
      <c r="W102" s="9">
        <v>4</v>
      </c>
      <c r="X102" s="6"/>
    </row>
    <row r="103" spans="16:24">
      <c r="P103" s="4">
        <f t="shared" si="9"/>
        <v>9.5999999999999819</v>
      </c>
      <c r="Q103" s="7">
        <v>9</v>
      </c>
      <c r="R103" s="7">
        <v>4</v>
      </c>
      <c r="S103">
        <f t="shared" si="5"/>
        <v>19.75</v>
      </c>
      <c r="T103" s="5">
        <f t="shared" si="6"/>
        <v>22.712499999999999</v>
      </c>
      <c r="U103" s="5">
        <f t="shared" si="7"/>
        <v>25.299999999999997</v>
      </c>
      <c r="V103" s="3">
        <f t="shared" si="8"/>
        <v>29.9</v>
      </c>
      <c r="W103" s="9">
        <v>4</v>
      </c>
      <c r="X103" s="6"/>
    </row>
    <row r="104" spans="16:24">
      <c r="P104" s="4">
        <f t="shared" si="9"/>
        <v>9.6999999999999815</v>
      </c>
      <c r="Q104" s="7">
        <v>9</v>
      </c>
      <c r="R104" s="7">
        <v>4</v>
      </c>
      <c r="S104">
        <f t="shared" si="5"/>
        <v>19.75</v>
      </c>
      <c r="T104" s="5">
        <f t="shared" si="6"/>
        <v>22.712499999999999</v>
      </c>
      <c r="U104" s="5">
        <f t="shared" si="7"/>
        <v>25.299999999999997</v>
      </c>
      <c r="V104" s="3">
        <f t="shared" si="8"/>
        <v>29.9</v>
      </c>
      <c r="W104" s="9">
        <v>4</v>
      </c>
      <c r="X104" s="6"/>
    </row>
    <row r="105" spans="16:24">
      <c r="P105" s="4">
        <f t="shared" si="9"/>
        <v>9.7999999999999812</v>
      </c>
      <c r="Q105" s="7">
        <v>9</v>
      </c>
      <c r="R105" s="7">
        <v>4</v>
      </c>
      <c r="S105">
        <f t="shared" si="5"/>
        <v>19.75</v>
      </c>
      <c r="T105" s="5">
        <f t="shared" si="6"/>
        <v>22.712499999999999</v>
      </c>
      <c r="U105" s="5">
        <f t="shared" si="7"/>
        <v>25.299999999999997</v>
      </c>
      <c r="V105" s="3">
        <f t="shared" si="8"/>
        <v>29.9</v>
      </c>
      <c r="W105" s="9">
        <v>4</v>
      </c>
      <c r="X105" s="6"/>
    </row>
    <row r="106" spans="16:24">
      <c r="P106" s="4">
        <f t="shared" si="9"/>
        <v>9.8999999999999808</v>
      </c>
      <c r="Q106" s="7">
        <v>9</v>
      </c>
      <c r="R106" s="7">
        <v>4</v>
      </c>
      <c r="S106">
        <f t="shared" si="5"/>
        <v>19.75</v>
      </c>
      <c r="T106" s="5">
        <f t="shared" si="6"/>
        <v>22.712499999999999</v>
      </c>
      <c r="U106" s="5">
        <f t="shared" si="7"/>
        <v>25.299999999999997</v>
      </c>
      <c r="V106" s="3">
        <f t="shared" si="8"/>
        <v>29.9</v>
      </c>
      <c r="W106" s="9">
        <v>4</v>
      </c>
      <c r="X106" s="6"/>
    </row>
    <row r="107" spans="16:24">
      <c r="P107" s="4">
        <f t="shared" si="9"/>
        <v>9.9999999999999805</v>
      </c>
      <c r="Q107" s="7">
        <v>9</v>
      </c>
      <c r="R107" s="7">
        <v>4</v>
      </c>
      <c r="S107">
        <f t="shared" si="5"/>
        <v>19.75</v>
      </c>
      <c r="T107" s="5">
        <f t="shared" si="6"/>
        <v>22.712499999999999</v>
      </c>
      <c r="U107" s="5">
        <f t="shared" si="7"/>
        <v>25.299999999999997</v>
      </c>
      <c r="V107" s="3">
        <f t="shared" si="8"/>
        <v>29.9</v>
      </c>
      <c r="W107" s="9">
        <v>4</v>
      </c>
      <c r="X107" s="6"/>
    </row>
    <row r="108" spans="16:24">
      <c r="P108" s="4">
        <f t="shared" si="9"/>
        <v>10.09999999999998</v>
      </c>
      <c r="Q108" s="7">
        <v>9</v>
      </c>
      <c r="R108" s="7">
        <v>4</v>
      </c>
      <c r="S108">
        <f t="shared" si="5"/>
        <v>19.75</v>
      </c>
      <c r="T108" s="5">
        <f t="shared" si="6"/>
        <v>22.712499999999999</v>
      </c>
      <c r="U108" s="5">
        <f t="shared" si="7"/>
        <v>25.299999999999997</v>
      </c>
      <c r="V108" s="3">
        <f t="shared" si="8"/>
        <v>29.9</v>
      </c>
      <c r="W108" s="9">
        <v>4</v>
      </c>
      <c r="X108" s="6"/>
    </row>
    <row r="109" spans="16:24">
      <c r="P109" s="4">
        <f t="shared" si="9"/>
        <v>10.19999999999998</v>
      </c>
      <c r="Q109" s="7">
        <v>9</v>
      </c>
      <c r="R109" s="7">
        <v>4</v>
      </c>
      <c r="S109">
        <f t="shared" si="5"/>
        <v>19.75</v>
      </c>
      <c r="T109" s="5">
        <f t="shared" si="6"/>
        <v>22.712499999999999</v>
      </c>
      <c r="U109" s="5">
        <f t="shared" si="7"/>
        <v>25.299999999999997</v>
      </c>
      <c r="V109" s="3">
        <f t="shared" si="8"/>
        <v>29.9</v>
      </c>
      <c r="W109" s="9">
        <v>4</v>
      </c>
      <c r="X109" s="6"/>
    </row>
    <row r="110" spans="16:24">
      <c r="P110" s="4">
        <f t="shared" si="9"/>
        <v>10.299999999999979</v>
      </c>
      <c r="Q110" s="7">
        <v>9</v>
      </c>
      <c r="R110" s="7">
        <v>4</v>
      </c>
      <c r="S110">
        <f t="shared" si="5"/>
        <v>19.75</v>
      </c>
      <c r="T110" s="5">
        <f t="shared" si="6"/>
        <v>22.712499999999999</v>
      </c>
      <c r="U110" s="5">
        <f t="shared" si="7"/>
        <v>25.299999999999997</v>
      </c>
      <c r="V110" s="3">
        <f t="shared" si="8"/>
        <v>29.9</v>
      </c>
      <c r="W110" s="9">
        <v>4</v>
      </c>
      <c r="X110" s="6"/>
    </row>
    <row r="111" spans="16:24">
      <c r="P111" s="4">
        <f t="shared" si="9"/>
        <v>10.399999999999979</v>
      </c>
      <c r="Q111" s="7">
        <v>9</v>
      </c>
      <c r="R111" s="7">
        <v>4</v>
      </c>
      <c r="S111">
        <f t="shared" si="5"/>
        <v>19.75</v>
      </c>
      <c r="T111" s="5">
        <f t="shared" si="6"/>
        <v>22.712499999999999</v>
      </c>
      <c r="U111" s="5">
        <f t="shared" si="7"/>
        <v>25.299999999999997</v>
      </c>
      <c r="V111" s="3">
        <f t="shared" si="8"/>
        <v>29.9</v>
      </c>
      <c r="W111" s="9">
        <v>4</v>
      </c>
      <c r="X111" s="6"/>
    </row>
    <row r="112" spans="16:24">
      <c r="P112" s="4">
        <f t="shared" si="9"/>
        <v>10.499999999999979</v>
      </c>
      <c r="Q112" s="7">
        <v>9</v>
      </c>
      <c r="R112" s="7">
        <v>4</v>
      </c>
      <c r="S112">
        <f t="shared" si="5"/>
        <v>19.75</v>
      </c>
      <c r="T112" s="5">
        <f t="shared" si="6"/>
        <v>22.712499999999999</v>
      </c>
      <c r="U112" s="5">
        <f t="shared" si="7"/>
        <v>25.299999999999997</v>
      </c>
      <c r="V112" s="3">
        <f t="shared" si="8"/>
        <v>29.9</v>
      </c>
      <c r="W112" s="9">
        <v>4</v>
      </c>
      <c r="X112" s="6"/>
    </row>
    <row r="113" spans="16:24">
      <c r="P113" s="4">
        <f t="shared" si="9"/>
        <v>10.599999999999978</v>
      </c>
      <c r="Q113" s="7">
        <v>9</v>
      </c>
      <c r="R113" s="7">
        <v>4</v>
      </c>
      <c r="S113">
        <f t="shared" si="5"/>
        <v>19.75</v>
      </c>
      <c r="T113" s="5">
        <f t="shared" si="6"/>
        <v>22.712499999999999</v>
      </c>
      <c r="U113" s="5">
        <f t="shared" si="7"/>
        <v>25.299999999999997</v>
      </c>
      <c r="V113" s="3">
        <f t="shared" si="8"/>
        <v>29.9</v>
      </c>
      <c r="W113" s="9">
        <v>4</v>
      </c>
      <c r="X113" s="6"/>
    </row>
    <row r="114" spans="16:24">
      <c r="P114" s="4">
        <f t="shared" si="9"/>
        <v>10.699999999999978</v>
      </c>
      <c r="Q114" s="7">
        <v>9</v>
      </c>
      <c r="R114" s="7">
        <v>4</v>
      </c>
      <c r="S114">
        <f t="shared" si="5"/>
        <v>19.75</v>
      </c>
      <c r="T114" s="5">
        <f t="shared" si="6"/>
        <v>22.712499999999999</v>
      </c>
      <c r="U114" s="5">
        <f t="shared" si="7"/>
        <v>25.299999999999997</v>
      </c>
      <c r="V114" s="3">
        <f t="shared" si="8"/>
        <v>29.9</v>
      </c>
      <c r="W114" s="9">
        <v>4</v>
      </c>
      <c r="X114" s="6"/>
    </row>
    <row r="115" spans="16:24">
      <c r="P115" s="4">
        <f t="shared" si="9"/>
        <v>10.799999999999978</v>
      </c>
      <c r="Q115" s="7">
        <v>9</v>
      </c>
      <c r="R115" s="7">
        <v>4</v>
      </c>
      <c r="S115">
        <f t="shared" si="5"/>
        <v>19.75</v>
      </c>
      <c r="T115" s="5">
        <f t="shared" si="6"/>
        <v>22.712499999999999</v>
      </c>
      <c r="U115" s="5">
        <f t="shared" si="7"/>
        <v>25.299999999999997</v>
      </c>
      <c r="V115" s="3">
        <f t="shared" si="8"/>
        <v>29.9</v>
      </c>
      <c r="W115" s="9">
        <v>4</v>
      </c>
      <c r="X115" s="6"/>
    </row>
    <row r="116" spans="16:24">
      <c r="P116" s="4">
        <f t="shared" si="9"/>
        <v>10.899999999999977</v>
      </c>
      <c r="Q116" s="7">
        <v>9</v>
      </c>
      <c r="R116" s="7">
        <v>4</v>
      </c>
      <c r="S116">
        <f t="shared" si="5"/>
        <v>19.75</v>
      </c>
      <c r="T116" s="5">
        <f t="shared" si="6"/>
        <v>22.712499999999999</v>
      </c>
      <c r="U116" s="5">
        <f t="shared" si="7"/>
        <v>25.299999999999997</v>
      </c>
      <c r="V116" s="3">
        <f t="shared" si="8"/>
        <v>29.9</v>
      </c>
      <c r="W116" s="9">
        <v>4</v>
      </c>
      <c r="X116" s="6"/>
    </row>
    <row r="117" spans="16:24">
      <c r="P117" s="4">
        <f t="shared" si="9"/>
        <v>10.999999999999977</v>
      </c>
      <c r="Q117" s="7">
        <v>9</v>
      </c>
      <c r="R117" s="7">
        <v>4</v>
      </c>
      <c r="S117">
        <f t="shared" si="5"/>
        <v>19.75</v>
      </c>
      <c r="T117" s="5">
        <f t="shared" si="6"/>
        <v>22.712499999999999</v>
      </c>
      <c r="U117" s="5">
        <f t="shared" si="7"/>
        <v>25.299999999999997</v>
      </c>
      <c r="V117" s="3">
        <f t="shared" si="8"/>
        <v>29.9</v>
      </c>
      <c r="W117" s="9">
        <v>4</v>
      </c>
      <c r="X117" s="6"/>
    </row>
    <row r="118" spans="16:24">
      <c r="P118" s="4">
        <f t="shared" si="9"/>
        <v>11.099999999999977</v>
      </c>
      <c r="Q118" s="7">
        <v>9</v>
      </c>
      <c r="R118" s="7">
        <v>4</v>
      </c>
      <c r="S118">
        <f t="shared" si="5"/>
        <v>19.75</v>
      </c>
      <c r="T118" s="5">
        <f t="shared" si="6"/>
        <v>22.712499999999999</v>
      </c>
      <c r="U118" s="5">
        <f t="shared" si="7"/>
        <v>25.299999999999997</v>
      </c>
      <c r="V118" s="3">
        <f t="shared" si="8"/>
        <v>29.9</v>
      </c>
      <c r="W118" s="9">
        <v>4</v>
      </c>
      <c r="X118" s="6"/>
    </row>
    <row r="119" spans="16:24">
      <c r="P119" s="4">
        <f t="shared" si="9"/>
        <v>11.199999999999976</v>
      </c>
      <c r="Q119" s="7">
        <v>9</v>
      </c>
      <c r="R119" s="7">
        <v>4</v>
      </c>
      <c r="S119">
        <f t="shared" si="5"/>
        <v>19.75</v>
      </c>
      <c r="T119" s="5">
        <f t="shared" si="6"/>
        <v>22.712499999999999</v>
      </c>
      <c r="U119" s="5">
        <f t="shared" si="7"/>
        <v>25.299999999999997</v>
      </c>
      <c r="V119" s="3">
        <f t="shared" si="8"/>
        <v>29.9</v>
      </c>
      <c r="W119" s="9">
        <v>4</v>
      </c>
      <c r="X119" s="6"/>
    </row>
    <row r="120" spans="16:24">
      <c r="P120" s="4">
        <f t="shared" si="9"/>
        <v>11.299999999999976</v>
      </c>
      <c r="Q120" s="7">
        <v>9</v>
      </c>
      <c r="R120" s="7">
        <v>4</v>
      </c>
      <c r="S120">
        <f t="shared" si="5"/>
        <v>19.75</v>
      </c>
      <c r="T120" s="5">
        <f t="shared" si="6"/>
        <v>22.712499999999999</v>
      </c>
      <c r="U120" s="5">
        <f t="shared" si="7"/>
        <v>25.299999999999997</v>
      </c>
      <c r="V120" s="3">
        <f t="shared" si="8"/>
        <v>29.9</v>
      </c>
      <c r="W120" s="9">
        <v>4</v>
      </c>
      <c r="X120" s="6"/>
    </row>
    <row r="121" spans="16:24">
      <c r="P121" s="4">
        <f t="shared" si="9"/>
        <v>11.399999999999975</v>
      </c>
      <c r="Q121" s="7">
        <v>9</v>
      </c>
      <c r="R121" s="7">
        <v>4</v>
      </c>
      <c r="S121">
        <f t="shared" si="5"/>
        <v>19.75</v>
      </c>
      <c r="T121" s="5">
        <f t="shared" si="6"/>
        <v>22.712499999999999</v>
      </c>
      <c r="U121" s="5">
        <f t="shared" si="7"/>
        <v>25.299999999999997</v>
      </c>
      <c r="V121" s="3">
        <f t="shared" si="8"/>
        <v>29.9</v>
      </c>
      <c r="W121" s="9">
        <v>4</v>
      </c>
      <c r="X121" s="6"/>
    </row>
    <row r="122" spans="16:24">
      <c r="P122" s="4">
        <f t="shared" si="9"/>
        <v>11.499999999999975</v>
      </c>
      <c r="Q122" s="7">
        <v>9</v>
      </c>
      <c r="R122" s="7">
        <v>4</v>
      </c>
      <c r="S122">
        <f t="shared" si="5"/>
        <v>19.75</v>
      </c>
      <c r="T122" s="5">
        <f t="shared" si="6"/>
        <v>22.712499999999999</v>
      </c>
      <c r="U122" s="5">
        <f t="shared" si="7"/>
        <v>25.299999999999997</v>
      </c>
      <c r="V122" s="3">
        <f t="shared" si="8"/>
        <v>29.9</v>
      </c>
      <c r="W122" s="9">
        <v>4</v>
      </c>
      <c r="X122" s="6"/>
    </row>
    <row r="123" spans="16:24">
      <c r="P123" s="4">
        <f t="shared" si="9"/>
        <v>11.599999999999975</v>
      </c>
      <c r="Q123" s="7">
        <v>9</v>
      </c>
      <c r="R123" s="7">
        <v>4</v>
      </c>
      <c r="S123">
        <f t="shared" si="5"/>
        <v>19.75</v>
      </c>
      <c r="T123" s="5">
        <f t="shared" si="6"/>
        <v>22.712499999999999</v>
      </c>
      <c r="U123" s="5">
        <f t="shared" si="7"/>
        <v>25.299999999999997</v>
      </c>
      <c r="V123" s="3">
        <f t="shared" si="8"/>
        <v>29.9</v>
      </c>
      <c r="W123" s="9">
        <v>4</v>
      </c>
      <c r="X123" s="6"/>
    </row>
    <row r="124" spans="16:24">
      <c r="P124" s="4">
        <f t="shared" si="9"/>
        <v>11.699999999999974</v>
      </c>
      <c r="Q124" s="7">
        <v>9</v>
      </c>
      <c r="R124" s="7">
        <v>4</v>
      </c>
      <c r="S124">
        <f t="shared" si="5"/>
        <v>19.75</v>
      </c>
      <c r="T124" s="5">
        <f t="shared" si="6"/>
        <v>22.712499999999999</v>
      </c>
      <c r="U124" s="5">
        <f t="shared" si="7"/>
        <v>25.299999999999997</v>
      </c>
      <c r="V124" s="3">
        <f t="shared" si="8"/>
        <v>29.9</v>
      </c>
      <c r="W124" s="9">
        <v>4</v>
      </c>
      <c r="X124" s="6"/>
    </row>
    <row r="125" spans="16:24">
      <c r="P125" s="4">
        <f t="shared" si="9"/>
        <v>11.799999999999974</v>
      </c>
      <c r="Q125" s="7">
        <v>9</v>
      </c>
      <c r="R125" s="7">
        <v>4</v>
      </c>
      <c r="S125">
        <f t="shared" si="5"/>
        <v>19.75</v>
      </c>
      <c r="T125" s="5">
        <f t="shared" si="6"/>
        <v>22.712499999999999</v>
      </c>
      <c r="U125" s="5">
        <f t="shared" si="7"/>
        <v>25.299999999999997</v>
      </c>
      <c r="V125" s="3">
        <f t="shared" si="8"/>
        <v>29.9</v>
      </c>
      <c r="W125" s="9">
        <v>4</v>
      </c>
      <c r="X125" s="6"/>
    </row>
    <row r="126" spans="16:24">
      <c r="P126" s="4">
        <f t="shared" si="9"/>
        <v>11.899999999999974</v>
      </c>
      <c r="Q126" s="7">
        <v>9</v>
      </c>
      <c r="R126" s="7">
        <v>4</v>
      </c>
      <c r="S126">
        <f t="shared" si="5"/>
        <v>19.75</v>
      </c>
      <c r="T126" s="5">
        <f t="shared" si="6"/>
        <v>22.712499999999999</v>
      </c>
      <c r="U126" s="5">
        <f t="shared" si="7"/>
        <v>25.299999999999997</v>
      </c>
      <c r="V126" s="3">
        <f t="shared" si="8"/>
        <v>29.9</v>
      </c>
      <c r="W126" s="9">
        <v>4</v>
      </c>
      <c r="X126" s="6"/>
    </row>
    <row r="127" spans="16:24">
      <c r="P127" s="4">
        <f t="shared" si="9"/>
        <v>11.999999999999973</v>
      </c>
      <c r="Q127" s="7">
        <v>9</v>
      </c>
      <c r="R127" s="7">
        <v>5</v>
      </c>
      <c r="S127">
        <f t="shared" si="5"/>
        <v>20.75</v>
      </c>
      <c r="T127" s="5">
        <f t="shared" si="6"/>
        <v>23.862499999999997</v>
      </c>
      <c r="U127" s="5">
        <f t="shared" si="7"/>
        <v>26.45</v>
      </c>
      <c r="V127" s="3">
        <f t="shared" si="8"/>
        <v>32.199999999999996</v>
      </c>
      <c r="W127" s="9">
        <v>5</v>
      </c>
      <c r="X127" s="6"/>
    </row>
    <row r="128" spans="16:24">
      <c r="P128" s="4">
        <f t="shared" si="9"/>
        <v>12.099999999999973</v>
      </c>
      <c r="Q128" s="7">
        <v>9</v>
      </c>
      <c r="R128" s="7">
        <v>5</v>
      </c>
      <c r="S128">
        <f t="shared" si="5"/>
        <v>20.75</v>
      </c>
      <c r="T128" s="5">
        <f t="shared" si="6"/>
        <v>23.862499999999997</v>
      </c>
      <c r="U128" s="5">
        <f t="shared" si="7"/>
        <v>26.45</v>
      </c>
      <c r="V128" s="3">
        <f t="shared" si="8"/>
        <v>32.199999999999996</v>
      </c>
      <c r="W128" s="9">
        <v>5</v>
      </c>
      <c r="X128" s="6"/>
    </row>
    <row r="129" spans="16:24">
      <c r="P129" s="4">
        <f t="shared" si="9"/>
        <v>12.199999999999973</v>
      </c>
      <c r="Q129" s="7">
        <v>9</v>
      </c>
      <c r="R129" s="7">
        <v>5</v>
      </c>
      <c r="S129">
        <f t="shared" si="5"/>
        <v>20.75</v>
      </c>
      <c r="T129" s="5">
        <f t="shared" si="6"/>
        <v>23.862499999999997</v>
      </c>
      <c r="U129" s="5">
        <f t="shared" si="7"/>
        <v>26.45</v>
      </c>
      <c r="V129" s="3">
        <f t="shared" si="8"/>
        <v>32.199999999999996</v>
      </c>
      <c r="W129" s="9">
        <v>5</v>
      </c>
      <c r="X129" s="6"/>
    </row>
    <row r="130" spans="16:24">
      <c r="P130" s="4">
        <f t="shared" si="9"/>
        <v>12.299999999999972</v>
      </c>
      <c r="Q130" s="7">
        <v>9</v>
      </c>
      <c r="R130" s="7">
        <v>5</v>
      </c>
      <c r="S130">
        <f t="shared" si="5"/>
        <v>20.75</v>
      </c>
      <c r="T130" s="5">
        <f t="shared" si="6"/>
        <v>23.862499999999997</v>
      </c>
      <c r="U130" s="5">
        <f t="shared" si="7"/>
        <v>26.45</v>
      </c>
      <c r="V130" s="3">
        <f t="shared" si="8"/>
        <v>32.199999999999996</v>
      </c>
      <c r="W130" s="9">
        <v>5</v>
      </c>
      <c r="X130" s="6"/>
    </row>
    <row r="131" spans="16:24">
      <c r="P131" s="4">
        <f t="shared" si="9"/>
        <v>12.399999999999972</v>
      </c>
      <c r="Q131" s="7">
        <v>9</v>
      </c>
      <c r="R131" s="7">
        <v>5</v>
      </c>
      <c r="S131">
        <f t="shared" si="5"/>
        <v>20.75</v>
      </c>
      <c r="T131" s="5">
        <f t="shared" si="6"/>
        <v>23.862499999999997</v>
      </c>
      <c r="U131" s="5">
        <f t="shared" si="7"/>
        <v>26.45</v>
      </c>
      <c r="V131" s="3">
        <f t="shared" si="8"/>
        <v>32.199999999999996</v>
      </c>
      <c r="W131" s="9">
        <v>5</v>
      </c>
      <c r="X131" s="6"/>
    </row>
    <row r="132" spans="16:24">
      <c r="P132" s="4">
        <f t="shared" si="9"/>
        <v>12.499999999999972</v>
      </c>
      <c r="Q132" s="7">
        <v>9</v>
      </c>
      <c r="R132" s="7">
        <v>5</v>
      </c>
      <c r="S132">
        <f t="shared" si="5"/>
        <v>20.75</v>
      </c>
      <c r="T132" s="5">
        <f t="shared" si="6"/>
        <v>23.862499999999997</v>
      </c>
      <c r="U132" s="5">
        <f t="shared" si="7"/>
        <v>26.45</v>
      </c>
      <c r="V132" s="3">
        <f t="shared" si="8"/>
        <v>32.199999999999996</v>
      </c>
      <c r="W132" s="9">
        <v>5</v>
      </c>
      <c r="X132" s="6"/>
    </row>
    <row r="133" spans="16:24">
      <c r="P133" s="4">
        <f t="shared" si="9"/>
        <v>12.599999999999971</v>
      </c>
      <c r="Q133" s="7">
        <v>9</v>
      </c>
      <c r="R133" s="7">
        <v>5</v>
      </c>
      <c r="S133">
        <f t="shared" si="5"/>
        <v>20.75</v>
      </c>
      <c r="T133" s="5">
        <f t="shared" si="6"/>
        <v>23.862499999999997</v>
      </c>
      <c r="U133" s="5">
        <f t="shared" si="7"/>
        <v>26.45</v>
      </c>
      <c r="V133" s="3">
        <f t="shared" si="8"/>
        <v>32.199999999999996</v>
      </c>
      <c r="W133" s="9">
        <v>5</v>
      </c>
      <c r="X133" s="6"/>
    </row>
    <row r="134" spans="16:24">
      <c r="P134" s="4">
        <f t="shared" si="9"/>
        <v>12.699999999999971</v>
      </c>
      <c r="Q134" s="7">
        <v>9</v>
      </c>
      <c r="R134" s="7">
        <v>5</v>
      </c>
      <c r="S134">
        <f t="shared" si="5"/>
        <v>20.75</v>
      </c>
      <c r="T134" s="5">
        <f t="shared" si="6"/>
        <v>23.862499999999997</v>
      </c>
      <c r="U134" s="5">
        <f t="shared" si="7"/>
        <v>26.45</v>
      </c>
      <c r="V134" s="3">
        <f t="shared" si="8"/>
        <v>32.199999999999996</v>
      </c>
      <c r="W134" s="9">
        <v>5</v>
      </c>
      <c r="X134" s="6"/>
    </row>
    <row r="135" spans="16:24">
      <c r="P135" s="4">
        <f t="shared" si="9"/>
        <v>12.799999999999971</v>
      </c>
      <c r="Q135" s="7">
        <v>9</v>
      </c>
      <c r="R135" s="7">
        <v>5</v>
      </c>
      <c r="S135">
        <f t="shared" si="5"/>
        <v>20.75</v>
      </c>
      <c r="T135" s="5">
        <f t="shared" si="6"/>
        <v>23.862499999999997</v>
      </c>
      <c r="U135" s="5">
        <f t="shared" si="7"/>
        <v>26.45</v>
      </c>
      <c r="V135" s="3">
        <f t="shared" si="8"/>
        <v>32.199999999999996</v>
      </c>
      <c r="W135" s="9">
        <v>5</v>
      </c>
      <c r="X135" s="6"/>
    </row>
    <row r="136" spans="16:24">
      <c r="P136" s="4">
        <f t="shared" si="9"/>
        <v>12.89999999999997</v>
      </c>
      <c r="Q136" s="7">
        <v>9</v>
      </c>
      <c r="R136" s="7">
        <v>5</v>
      </c>
      <c r="S136">
        <f t="shared" ref="S136:S199" si="10">Q136*$Q$2+R136*$R$2</f>
        <v>20.75</v>
      </c>
      <c r="T136" s="5">
        <f t="shared" ref="T136:T199" si="11">S136*(1+$S$5)</f>
        <v>23.862499999999997</v>
      </c>
      <c r="U136" s="5">
        <f t="shared" ref="U136:U199" si="12">(Q136*$Q$3+R136*$R$3)*(1+$S$5)</f>
        <v>26.45</v>
      </c>
      <c r="V136" s="3">
        <f t="shared" ref="V136:V199" si="13">(Q136*$Q$4+R136*$R$4)*(1+$S$5)</f>
        <v>32.199999999999996</v>
      </c>
      <c r="W136" s="9">
        <v>5</v>
      </c>
      <c r="X136" s="6"/>
    </row>
    <row r="137" spans="16:24">
      <c r="P137" s="4">
        <f t="shared" ref="P137:P200" si="14">0.1+P136</f>
        <v>12.99999999999997</v>
      </c>
      <c r="Q137" s="7">
        <v>9</v>
      </c>
      <c r="R137" s="7">
        <v>5</v>
      </c>
      <c r="S137">
        <f t="shared" si="10"/>
        <v>20.75</v>
      </c>
      <c r="T137" s="5">
        <f t="shared" si="11"/>
        <v>23.862499999999997</v>
      </c>
      <c r="U137" s="5">
        <f t="shared" si="12"/>
        <v>26.45</v>
      </c>
      <c r="V137" s="3">
        <f t="shared" si="13"/>
        <v>32.199999999999996</v>
      </c>
      <c r="W137" s="9">
        <v>5</v>
      </c>
      <c r="X137" s="6"/>
    </row>
    <row r="138" spans="16:24">
      <c r="P138" s="4">
        <f t="shared" si="14"/>
        <v>13.099999999999969</v>
      </c>
      <c r="Q138" s="7">
        <v>9</v>
      </c>
      <c r="R138" s="7">
        <v>5</v>
      </c>
      <c r="S138">
        <f t="shared" si="10"/>
        <v>20.75</v>
      </c>
      <c r="T138" s="5">
        <f t="shared" si="11"/>
        <v>23.862499999999997</v>
      </c>
      <c r="U138" s="5">
        <f t="shared" si="12"/>
        <v>26.45</v>
      </c>
      <c r="V138" s="3">
        <f t="shared" si="13"/>
        <v>32.199999999999996</v>
      </c>
      <c r="W138" s="9">
        <v>5</v>
      </c>
      <c r="X138" s="6"/>
    </row>
    <row r="139" spans="16:24">
      <c r="P139" s="4">
        <f t="shared" si="14"/>
        <v>13.199999999999969</v>
      </c>
      <c r="Q139" s="7">
        <v>9</v>
      </c>
      <c r="R139" s="7">
        <v>5</v>
      </c>
      <c r="S139">
        <f t="shared" si="10"/>
        <v>20.75</v>
      </c>
      <c r="T139" s="5">
        <f t="shared" si="11"/>
        <v>23.862499999999997</v>
      </c>
      <c r="U139" s="5">
        <f t="shared" si="12"/>
        <v>26.45</v>
      </c>
      <c r="V139" s="3">
        <f t="shared" si="13"/>
        <v>32.199999999999996</v>
      </c>
      <c r="W139" s="9">
        <v>5</v>
      </c>
      <c r="X139" s="6"/>
    </row>
    <row r="140" spans="16:24">
      <c r="P140" s="4">
        <f t="shared" si="14"/>
        <v>13.299999999999969</v>
      </c>
      <c r="Q140" s="7">
        <v>9</v>
      </c>
      <c r="R140" s="7">
        <v>5</v>
      </c>
      <c r="S140">
        <f t="shared" si="10"/>
        <v>20.75</v>
      </c>
      <c r="T140" s="5">
        <f t="shared" si="11"/>
        <v>23.862499999999997</v>
      </c>
      <c r="U140" s="5">
        <f t="shared" si="12"/>
        <v>26.45</v>
      </c>
      <c r="V140" s="3">
        <f t="shared" si="13"/>
        <v>32.199999999999996</v>
      </c>
      <c r="W140" s="9">
        <v>5</v>
      </c>
      <c r="X140" s="6"/>
    </row>
    <row r="141" spans="16:24">
      <c r="P141" s="4">
        <f t="shared" si="14"/>
        <v>13.399999999999968</v>
      </c>
      <c r="Q141" s="7">
        <v>9</v>
      </c>
      <c r="R141" s="7">
        <v>5</v>
      </c>
      <c r="S141">
        <f t="shared" si="10"/>
        <v>20.75</v>
      </c>
      <c r="T141" s="5">
        <f t="shared" si="11"/>
        <v>23.862499999999997</v>
      </c>
      <c r="U141" s="5">
        <f t="shared" si="12"/>
        <v>26.45</v>
      </c>
      <c r="V141" s="3">
        <f t="shared" si="13"/>
        <v>32.199999999999996</v>
      </c>
      <c r="W141" s="9">
        <v>5</v>
      </c>
      <c r="X141" s="6"/>
    </row>
    <row r="142" spans="16:24">
      <c r="P142" s="4">
        <f t="shared" si="14"/>
        <v>13.499999999999968</v>
      </c>
      <c r="Q142" s="7">
        <v>9</v>
      </c>
      <c r="R142" s="7">
        <v>5</v>
      </c>
      <c r="S142">
        <f t="shared" si="10"/>
        <v>20.75</v>
      </c>
      <c r="T142" s="5">
        <f t="shared" si="11"/>
        <v>23.862499999999997</v>
      </c>
      <c r="U142" s="5">
        <f t="shared" si="12"/>
        <v>26.45</v>
      </c>
      <c r="V142" s="3">
        <f t="shared" si="13"/>
        <v>32.199999999999996</v>
      </c>
      <c r="W142" s="9">
        <v>5</v>
      </c>
      <c r="X142" s="6"/>
    </row>
    <row r="143" spans="16:24">
      <c r="P143" s="4">
        <f t="shared" si="14"/>
        <v>13.599999999999968</v>
      </c>
      <c r="Q143" s="7">
        <v>9</v>
      </c>
      <c r="R143" s="7">
        <v>5</v>
      </c>
      <c r="S143">
        <f t="shared" si="10"/>
        <v>20.75</v>
      </c>
      <c r="T143" s="5">
        <f t="shared" si="11"/>
        <v>23.862499999999997</v>
      </c>
      <c r="U143" s="5">
        <f t="shared" si="12"/>
        <v>26.45</v>
      </c>
      <c r="V143" s="3">
        <f t="shared" si="13"/>
        <v>32.199999999999996</v>
      </c>
      <c r="W143" s="9">
        <v>5</v>
      </c>
      <c r="X143" s="6"/>
    </row>
    <row r="144" spans="16:24">
      <c r="P144" s="4">
        <f t="shared" si="14"/>
        <v>13.699999999999967</v>
      </c>
      <c r="Q144" s="7">
        <v>9</v>
      </c>
      <c r="R144" s="7">
        <v>5</v>
      </c>
      <c r="S144">
        <f t="shared" si="10"/>
        <v>20.75</v>
      </c>
      <c r="T144" s="5">
        <f t="shared" si="11"/>
        <v>23.862499999999997</v>
      </c>
      <c r="U144" s="5">
        <f t="shared" si="12"/>
        <v>26.45</v>
      </c>
      <c r="V144" s="3">
        <f t="shared" si="13"/>
        <v>32.199999999999996</v>
      </c>
      <c r="W144" s="9">
        <v>5</v>
      </c>
      <c r="X144" s="6"/>
    </row>
    <row r="145" spans="16:24">
      <c r="P145" s="4">
        <f t="shared" si="14"/>
        <v>13.799999999999967</v>
      </c>
      <c r="Q145" s="7">
        <v>9</v>
      </c>
      <c r="R145" s="7">
        <v>5</v>
      </c>
      <c r="S145">
        <f t="shared" si="10"/>
        <v>20.75</v>
      </c>
      <c r="T145" s="5">
        <f t="shared" si="11"/>
        <v>23.862499999999997</v>
      </c>
      <c r="U145" s="5">
        <f t="shared" si="12"/>
        <v>26.45</v>
      </c>
      <c r="V145" s="3">
        <f t="shared" si="13"/>
        <v>32.199999999999996</v>
      </c>
      <c r="W145" s="9">
        <v>5</v>
      </c>
      <c r="X145" s="6"/>
    </row>
    <row r="146" spans="16:24">
      <c r="P146" s="4">
        <f t="shared" si="14"/>
        <v>13.899999999999967</v>
      </c>
      <c r="Q146" s="7">
        <v>9</v>
      </c>
      <c r="R146" s="7">
        <v>5</v>
      </c>
      <c r="S146">
        <f t="shared" si="10"/>
        <v>20.75</v>
      </c>
      <c r="T146" s="5">
        <f t="shared" si="11"/>
        <v>23.862499999999997</v>
      </c>
      <c r="U146" s="5">
        <f t="shared" si="12"/>
        <v>26.45</v>
      </c>
      <c r="V146" s="3">
        <f t="shared" si="13"/>
        <v>32.199999999999996</v>
      </c>
      <c r="W146" s="9">
        <v>5</v>
      </c>
      <c r="X146" s="6"/>
    </row>
    <row r="147" spans="16:24">
      <c r="P147" s="4">
        <f t="shared" si="14"/>
        <v>13.999999999999966</v>
      </c>
      <c r="Q147" s="7">
        <v>9</v>
      </c>
      <c r="R147" s="7">
        <v>5</v>
      </c>
      <c r="S147">
        <f t="shared" si="10"/>
        <v>20.75</v>
      </c>
      <c r="T147" s="5">
        <f t="shared" si="11"/>
        <v>23.862499999999997</v>
      </c>
      <c r="U147" s="5">
        <f t="shared" si="12"/>
        <v>26.45</v>
      </c>
      <c r="V147" s="3">
        <f t="shared" si="13"/>
        <v>32.199999999999996</v>
      </c>
      <c r="W147" s="9">
        <v>5</v>
      </c>
      <c r="X147" s="6"/>
    </row>
    <row r="148" spans="16:24">
      <c r="P148" s="4">
        <f t="shared" si="14"/>
        <v>14.099999999999966</v>
      </c>
      <c r="Q148" s="7">
        <v>9</v>
      </c>
      <c r="R148" s="7">
        <v>5</v>
      </c>
      <c r="S148">
        <f t="shared" si="10"/>
        <v>20.75</v>
      </c>
      <c r="T148" s="5">
        <f t="shared" si="11"/>
        <v>23.862499999999997</v>
      </c>
      <c r="U148" s="5">
        <f t="shared" si="12"/>
        <v>26.45</v>
      </c>
      <c r="V148" s="3">
        <f t="shared" si="13"/>
        <v>32.199999999999996</v>
      </c>
      <c r="W148" s="9">
        <v>5</v>
      </c>
      <c r="X148" s="6"/>
    </row>
    <row r="149" spans="16:24">
      <c r="P149" s="4">
        <f t="shared" si="14"/>
        <v>14.199999999999966</v>
      </c>
      <c r="Q149" s="7">
        <v>9</v>
      </c>
      <c r="R149" s="7">
        <v>5</v>
      </c>
      <c r="S149">
        <f t="shared" si="10"/>
        <v>20.75</v>
      </c>
      <c r="T149" s="5">
        <f t="shared" si="11"/>
        <v>23.862499999999997</v>
      </c>
      <c r="U149" s="5">
        <f t="shared" si="12"/>
        <v>26.45</v>
      </c>
      <c r="V149" s="3">
        <f t="shared" si="13"/>
        <v>32.199999999999996</v>
      </c>
      <c r="W149" s="9">
        <v>5</v>
      </c>
      <c r="X149" s="6"/>
    </row>
    <row r="150" spans="16:24">
      <c r="P150" s="4">
        <f t="shared" si="14"/>
        <v>14.299999999999965</v>
      </c>
      <c r="Q150" s="7">
        <v>9</v>
      </c>
      <c r="R150" s="7">
        <v>5</v>
      </c>
      <c r="S150">
        <f t="shared" si="10"/>
        <v>20.75</v>
      </c>
      <c r="T150" s="5">
        <f t="shared" si="11"/>
        <v>23.862499999999997</v>
      </c>
      <c r="U150" s="5">
        <f t="shared" si="12"/>
        <v>26.45</v>
      </c>
      <c r="V150" s="3">
        <f t="shared" si="13"/>
        <v>32.199999999999996</v>
      </c>
      <c r="W150" s="9">
        <v>5</v>
      </c>
      <c r="X150" s="6"/>
    </row>
    <row r="151" spans="16:24">
      <c r="P151" s="4">
        <f t="shared" si="14"/>
        <v>14.399999999999965</v>
      </c>
      <c r="Q151" s="7">
        <v>9</v>
      </c>
      <c r="R151" s="7">
        <v>5</v>
      </c>
      <c r="S151">
        <f t="shared" si="10"/>
        <v>20.75</v>
      </c>
      <c r="T151" s="5">
        <f t="shared" si="11"/>
        <v>23.862499999999997</v>
      </c>
      <c r="U151" s="5">
        <f t="shared" si="12"/>
        <v>26.45</v>
      </c>
      <c r="V151" s="3">
        <f t="shared" si="13"/>
        <v>32.199999999999996</v>
      </c>
      <c r="W151" s="9">
        <v>5</v>
      </c>
      <c r="X151" s="6"/>
    </row>
    <row r="152" spans="16:24">
      <c r="P152" s="4">
        <f t="shared" si="14"/>
        <v>14.499999999999964</v>
      </c>
      <c r="Q152" s="7">
        <v>9</v>
      </c>
      <c r="R152" s="7">
        <v>5</v>
      </c>
      <c r="S152">
        <f t="shared" si="10"/>
        <v>20.75</v>
      </c>
      <c r="T152" s="5">
        <f t="shared" si="11"/>
        <v>23.862499999999997</v>
      </c>
      <c r="U152" s="5">
        <f t="shared" si="12"/>
        <v>26.45</v>
      </c>
      <c r="V152" s="3">
        <f t="shared" si="13"/>
        <v>32.199999999999996</v>
      </c>
      <c r="W152" s="9">
        <v>5</v>
      </c>
      <c r="X152" s="6"/>
    </row>
    <row r="153" spans="16:24">
      <c r="P153" s="4">
        <f t="shared" si="14"/>
        <v>14.599999999999964</v>
      </c>
      <c r="Q153" s="7">
        <v>9</v>
      </c>
      <c r="R153" s="7">
        <v>5</v>
      </c>
      <c r="S153">
        <f t="shared" si="10"/>
        <v>20.75</v>
      </c>
      <c r="T153" s="5">
        <f t="shared" si="11"/>
        <v>23.862499999999997</v>
      </c>
      <c r="U153" s="5">
        <f t="shared" si="12"/>
        <v>26.45</v>
      </c>
      <c r="V153" s="3">
        <f t="shared" si="13"/>
        <v>32.199999999999996</v>
      </c>
      <c r="W153" s="9">
        <v>5</v>
      </c>
      <c r="X153" s="6"/>
    </row>
    <row r="154" spans="16:24">
      <c r="P154" s="4">
        <f t="shared" si="14"/>
        <v>14.699999999999964</v>
      </c>
      <c r="Q154" s="7">
        <v>9</v>
      </c>
      <c r="R154" s="7">
        <v>5</v>
      </c>
      <c r="S154">
        <f t="shared" si="10"/>
        <v>20.75</v>
      </c>
      <c r="T154" s="5">
        <f t="shared" si="11"/>
        <v>23.862499999999997</v>
      </c>
      <c r="U154" s="5">
        <f t="shared" si="12"/>
        <v>26.45</v>
      </c>
      <c r="V154" s="3">
        <f t="shared" si="13"/>
        <v>32.199999999999996</v>
      </c>
      <c r="W154" s="9">
        <v>5</v>
      </c>
      <c r="X154" s="6"/>
    </row>
    <row r="155" spans="16:24">
      <c r="P155" s="4">
        <f t="shared" si="14"/>
        <v>14.799999999999963</v>
      </c>
      <c r="Q155" s="7">
        <v>9</v>
      </c>
      <c r="R155" s="7">
        <v>5</v>
      </c>
      <c r="S155">
        <f t="shared" si="10"/>
        <v>20.75</v>
      </c>
      <c r="T155" s="5">
        <f t="shared" si="11"/>
        <v>23.862499999999997</v>
      </c>
      <c r="U155" s="5">
        <f t="shared" si="12"/>
        <v>26.45</v>
      </c>
      <c r="V155" s="3">
        <f t="shared" si="13"/>
        <v>32.199999999999996</v>
      </c>
      <c r="W155" s="9">
        <v>5</v>
      </c>
      <c r="X155" s="6"/>
    </row>
    <row r="156" spans="16:24">
      <c r="P156" s="4">
        <f t="shared" si="14"/>
        <v>14.899999999999963</v>
      </c>
      <c r="Q156" s="7">
        <v>9</v>
      </c>
      <c r="R156" s="7">
        <v>5</v>
      </c>
      <c r="S156">
        <f t="shared" si="10"/>
        <v>20.75</v>
      </c>
      <c r="T156" s="5">
        <f t="shared" si="11"/>
        <v>23.862499999999997</v>
      </c>
      <c r="U156" s="5">
        <f t="shared" si="12"/>
        <v>26.45</v>
      </c>
      <c r="V156" s="3">
        <f t="shared" si="13"/>
        <v>32.199999999999996</v>
      </c>
      <c r="W156" s="9">
        <v>5</v>
      </c>
      <c r="X156" s="6"/>
    </row>
    <row r="157" spans="16:24">
      <c r="P157" s="4">
        <f t="shared" si="14"/>
        <v>14.999999999999963</v>
      </c>
      <c r="Q157" s="7">
        <v>9</v>
      </c>
      <c r="R157" s="7">
        <v>6</v>
      </c>
      <c r="S157">
        <f t="shared" si="10"/>
        <v>21.75</v>
      </c>
      <c r="T157" s="5">
        <f t="shared" si="11"/>
        <v>25.012499999999999</v>
      </c>
      <c r="U157" s="5">
        <f t="shared" si="12"/>
        <v>27.599999999999998</v>
      </c>
      <c r="V157" s="3">
        <f t="shared" si="13"/>
        <v>34.5</v>
      </c>
      <c r="W157" s="9">
        <v>6</v>
      </c>
      <c r="X157" s="6"/>
    </row>
    <row r="158" spans="16:24">
      <c r="P158" s="4">
        <f t="shared" si="14"/>
        <v>15.099999999999962</v>
      </c>
      <c r="Q158" s="7">
        <v>9</v>
      </c>
      <c r="R158" s="7">
        <v>6</v>
      </c>
      <c r="S158">
        <f t="shared" si="10"/>
        <v>21.75</v>
      </c>
      <c r="T158" s="5">
        <f t="shared" si="11"/>
        <v>25.012499999999999</v>
      </c>
      <c r="U158" s="5">
        <f t="shared" si="12"/>
        <v>27.599999999999998</v>
      </c>
      <c r="V158" s="3">
        <f t="shared" si="13"/>
        <v>34.5</v>
      </c>
      <c r="W158" s="9">
        <v>6</v>
      </c>
      <c r="X158" s="6"/>
    </row>
    <row r="159" spans="16:24">
      <c r="P159" s="4">
        <f t="shared" si="14"/>
        <v>15.199999999999962</v>
      </c>
      <c r="Q159" s="7">
        <v>9</v>
      </c>
      <c r="R159" s="7">
        <v>6</v>
      </c>
      <c r="S159">
        <f t="shared" si="10"/>
        <v>21.75</v>
      </c>
      <c r="T159" s="5">
        <f t="shared" si="11"/>
        <v>25.012499999999999</v>
      </c>
      <c r="U159" s="5">
        <f t="shared" si="12"/>
        <v>27.599999999999998</v>
      </c>
      <c r="V159" s="3">
        <f t="shared" si="13"/>
        <v>34.5</v>
      </c>
      <c r="W159" s="9">
        <v>6</v>
      </c>
      <c r="X159" s="6"/>
    </row>
    <row r="160" spans="16:24">
      <c r="P160" s="4">
        <f t="shared" si="14"/>
        <v>15.299999999999962</v>
      </c>
      <c r="Q160" s="7">
        <v>9</v>
      </c>
      <c r="R160" s="7">
        <v>6</v>
      </c>
      <c r="S160">
        <f t="shared" si="10"/>
        <v>21.75</v>
      </c>
      <c r="T160" s="5">
        <f t="shared" si="11"/>
        <v>25.012499999999999</v>
      </c>
      <c r="U160" s="5">
        <f t="shared" si="12"/>
        <v>27.599999999999998</v>
      </c>
      <c r="V160" s="3">
        <f t="shared" si="13"/>
        <v>34.5</v>
      </c>
      <c r="W160" s="9">
        <v>6</v>
      </c>
      <c r="X160" s="6"/>
    </row>
    <row r="161" spans="16:24">
      <c r="P161" s="4">
        <f t="shared" si="14"/>
        <v>15.399999999999961</v>
      </c>
      <c r="Q161" s="7">
        <v>9</v>
      </c>
      <c r="R161" s="7">
        <v>6</v>
      </c>
      <c r="S161">
        <f t="shared" si="10"/>
        <v>21.75</v>
      </c>
      <c r="T161" s="5">
        <f t="shared" si="11"/>
        <v>25.012499999999999</v>
      </c>
      <c r="U161" s="5">
        <f t="shared" si="12"/>
        <v>27.599999999999998</v>
      </c>
      <c r="V161" s="3">
        <f t="shared" si="13"/>
        <v>34.5</v>
      </c>
      <c r="W161" s="9">
        <v>6</v>
      </c>
      <c r="X161" s="6"/>
    </row>
    <row r="162" spans="16:24">
      <c r="P162" s="4">
        <f t="shared" si="14"/>
        <v>15.499999999999961</v>
      </c>
      <c r="Q162" s="7">
        <v>9</v>
      </c>
      <c r="R162" s="7">
        <v>6</v>
      </c>
      <c r="S162">
        <f t="shared" si="10"/>
        <v>21.75</v>
      </c>
      <c r="T162" s="5">
        <f t="shared" si="11"/>
        <v>25.012499999999999</v>
      </c>
      <c r="U162" s="5">
        <f t="shared" si="12"/>
        <v>27.599999999999998</v>
      </c>
      <c r="V162" s="3">
        <f t="shared" si="13"/>
        <v>34.5</v>
      </c>
      <c r="W162" s="9">
        <v>6</v>
      </c>
      <c r="X162" s="6"/>
    </row>
    <row r="163" spans="16:24">
      <c r="P163" s="4">
        <f t="shared" si="14"/>
        <v>15.599999999999961</v>
      </c>
      <c r="Q163" s="7">
        <v>9</v>
      </c>
      <c r="R163" s="7">
        <v>6</v>
      </c>
      <c r="S163">
        <f t="shared" si="10"/>
        <v>21.75</v>
      </c>
      <c r="T163" s="5">
        <f t="shared" si="11"/>
        <v>25.012499999999999</v>
      </c>
      <c r="U163" s="5">
        <f t="shared" si="12"/>
        <v>27.599999999999998</v>
      </c>
      <c r="V163" s="3">
        <f t="shared" si="13"/>
        <v>34.5</v>
      </c>
      <c r="W163" s="9">
        <v>6</v>
      </c>
      <c r="X163" s="6"/>
    </row>
    <row r="164" spans="16:24">
      <c r="P164" s="4">
        <f t="shared" si="14"/>
        <v>15.69999999999996</v>
      </c>
      <c r="Q164" s="7">
        <v>9</v>
      </c>
      <c r="R164" s="7">
        <v>6</v>
      </c>
      <c r="S164">
        <f t="shared" si="10"/>
        <v>21.75</v>
      </c>
      <c r="T164" s="5">
        <f t="shared" si="11"/>
        <v>25.012499999999999</v>
      </c>
      <c r="U164" s="5">
        <f t="shared" si="12"/>
        <v>27.599999999999998</v>
      </c>
      <c r="V164" s="3">
        <f t="shared" si="13"/>
        <v>34.5</v>
      </c>
      <c r="W164" s="9">
        <v>6</v>
      </c>
      <c r="X164" s="6"/>
    </row>
    <row r="165" spans="16:24">
      <c r="P165" s="4">
        <f t="shared" si="14"/>
        <v>15.79999999999996</v>
      </c>
      <c r="Q165" s="7">
        <v>9</v>
      </c>
      <c r="R165" s="7">
        <v>6</v>
      </c>
      <c r="S165">
        <f t="shared" si="10"/>
        <v>21.75</v>
      </c>
      <c r="T165" s="5">
        <f t="shared" si="11"/>
        <v>25.012499999999999</v>
      </c>
      <c r="U165" s="5">
        <f t="shared" si="12"/>
        <v>27.599999999999998</v>
      </c>
      <c r="V165" s="3">
        <f t="shared" si="13"/>
        <v>34.5</v>
      </c>
      <c r="W165" s="9">
        <v>6</v>
      </c>
      <c r="X165" s="6"/>
    </row>
    <row r="166" spans="16:24">
      <c r="P166" s="4">
        <f t="shared" si="14"/>
        <v>15.899999999999959</v>
      </c>
      <c r="Q166" s="7">
        <v>9</v>
      </c>
      <c r="R166" s="7">
        <v>6</v>
      </c>
      <c r="S166">
        <f t="shared" si="10"/>
        <v>21.75</v>
      </c>
      <c r="T166" s="5">
        <f t="shared" si="11"/>
        <v>25.012499999999999</v>
      </c>
      <c r="U166" s="5">
        <f t="shared" si="12"/>
        <v>27.599999999999998</v>
      </c>
      <c r="V166" s="3">
        <f t="shared" si="13"/>
        <v>34.5</v>
      </c>
      <c r="W166" s="9">
        <v>6</v>
      </c>
      <c r="X166" s="6"/>
    </row>
    <row r="167" spans="16:24">
      <c r="P167" s="4">
        <f t="shared" si="14"/>
        <v>15.999999999999959</v>
      </c>
      <c r="Q167" s="7">
        <v>9</v>
      </c>
      <c r="R167" s="7">
        <v>6</v>
      </c>
      <c r="S167">
        <f t="shared" si="10"/>
        <v>21.75</v>
      </c>
      <c r="T167" s="5">
        <f t="shared" si="11"/>
        <v>25.012499999999999</v>
      </c>
      <c r="U167" s="5">
        <f t="shared" si="12"/>
        <v>27.599999999999998</v>
      </c>
      <c r="V167" s="3">
        <f t="shared" si="13"/>
        <v>34.5</v>
      </c>
      <c r="W167" s="9">
        <v>6</v>
      </c>
      <c r="X167" s="6"/>
    </row>
    <row r="168" spans="16:24">
      <c r="P168" s="4">
        <f t="shared" si="14"/>
        <v>16.099999999999959</v>
      </c>
      <c r="Q168" s="7">
        <v>9</v>
      </c>
      <c r="R168" s="7">
        <v>6</v>
      </c>
      <c r="S168">
        <f t="shared" si="10"/>
        <v>21.75</v>
      </c>
      <c r="T168" s="5">
        <f t="shared" si="11"/>
        <v>25.012499999999999</v>
      </c>
      <c r="U168" s="5">
        <f t="shared" si="12"/>
        <v>27.599999999999998</v>
      </c>
      <c r="V168" s="3">
        <f t="shared" si="13"/>
        <v>34.5</v>
      </c>
      <c r="W168" s="9">
        <v>6</v>
      </c>
      <c r="X168" s="6"/>
    </row>
    <row r="169" spans="16:24">
      <c r="P169" s="4">
        <f t="shared" si="14"/>
        <v>16.19999999999996</v>
      </c>
      <c r="Q169" s="7">
        <v>9</v>
      </c>
      <c r="R169" s="7">
        <v>6</v>
      </c>
      <c r="S169">
        <f t="shared" si="10"/>
        <v>21.75</v>
      </c>
      <c r="T169" s="5">
        <f t="shared" si="11"/>
        <v>25.012499999999999</v>
      </c>
      <c r="U169" s="5">
        <f t="shared" si="12"/>
        <v>27.599999999999998</v>
      </c>
      <c r="V169" s="3">
        <f t="shared" si="13"/>
        <v>34.5</v>
      </c>
      <c r="W169" s="9">
        <v>6</v>
      </c>
      <c r="X169" s="6"/>
    </row>
    <row r="170" spans="16:24">
      <c r="P170" s="4">
        <f t="shared" si="14"/>
        <v>16.299999999999962</v>
      </c>
      <c r="Q170" s="7">
        <v>9</v>
      </c>
      <c r="R170" s="7">
        <v>6</v>
      </c>
      <c r="S170">
        <f t="shared" si="10"/>
        <v>21.75</v>
      </c>
      <c r="T170" s="5">
        <f t="shared" si="11"/>
        <v>25.012499999999999</v>
      </c>
      <c r="U170" s="5">
        <f t="shared" si="12"/>
        <v>27.599999999999998</v>
      </c>
      <c r="V170" s="3">
        <f t="shared" si="13"/>
        <v>34.5</v>
      </c>
      <c r="W170" s="9">
        <v>6</v>
      </c>
      <c r="X170" s="6"/>
    </row>
    <row r="171" spans="16:24">
      <c r="P171" s="4">
        <f t="shared" si="14"/>
        <v>16.399999999999963</v>
      </c>
      <c r="Q171" s="7">
        <v>9</v>
      </c>
      <c r="R171" s="7">
        <v>6</v>
      </c>
      <c r="S171">
        <f t="shared" si="10"/>
        <v>21.75</v>
      </c>
      <c r="T171" s="5">
        <f t="shared" si="11"/>
        <v>25.012499999999999</v>
      </c>
      <c r="U171" s="5">
        <f t="shared" si="12"/>
        <v>27.599999999999998</v>
      </c>
      <c r="V171" s="3">
        <f t="shared" si="13"/>
        <v>34.5</v>
      </c>
      <c r="W171" s="9">
        <v>6</v>
      </c>
      <c r="X171" s="6"/>
    </row>
    <row r="172" spans="16:24">
      <c r="P172" s="4">
        <f t="shared" si="14"/>
        <v>16.499999999999964</v>
      </c>
      <c r="Q172" s="7">
        <v>9</v>
      </c>
      <c r="R172" s="7">
        <v>6</v>
      </c>
      <c r="S172">
        <f t="shared" si="10"/>
        <v>21.75</v>
      </c>
      <c r="T172" s="5">
        <f t="shared" si="11"/>
        <v>25.012499999999999</v>
      </c>
      <c r="U172" s="5">
        <f t="shared" si="12"/>
        <v>27.599999999999998</v>
      </c>
      <c r="V172" s="3">
        <f t="shared" si="13"/>
        <v>34.5</v>
      </c>
      <c r="W172" s="9">
        <v>6</v>
      </c>
      <c r="X172" s="6"/>
    </row>
    <row r="173" spans="16:24">
      <c r="P173" s="4">
        <f t="shared" si="14"/>
        <v>16.599999999999966</v>
      </c>
      <c r="Q173" s="7">
        <v>9</v>
      </c>
      <c r="R173" s="7">
        <v>6</v>
      </c>
      <c r="S173">
        <f t="shared" si="10"/>
        <v>21.75</v>
      </c>
      <c r="T173" s="5">
        <f t="shared" si="11"/>
        <v>25.012499999999999</v>
      </c>
      <c r="U173" s="5">
        <f t="shared" si="12"/>
        <v>27.599999999999998</v>
      </c>
      <c r="V173" s="3">
        <f t="shared" si="13"/>
        <v>34.5</v>
      </c>
      <c r="W173" s="9">
        <v>6</v>
      </c>
      <c r="X173" s="6"/>
    </row>
    <row r="174" spans="16:24">
      <c r="P174" s="4">
        <f t="shared" si="14"/>
        <v>16.699999999999967</v>
      </c>
      <c r="Q174" s="7">
        <v>9</v>
      </c>
      <c r="R174" s="7">
        <v>6</v>
      </c>
      <c r="S174">
        <f t="shared" si="10"/>
        <v>21.75</v>
      </c>
      <c r="T174" s="5">
        <f t="shared" si="11"/>
        <v>25.012499999999999</v>
      </c>
      <c r="U174" s="5">
        <f t="shared" si="12"/>
        <v>27.599999999999998</v>
      </c>
      <c r="V174" s="3">
        <f t="shared" si="13"/>
        <v>34.5</v>
      </c>
      <c r="W174" s="9">
        <v>6</v>
      </c>
      <c r="X174" s="6"/>
    </row>
    <row r="175" spans="16:24">
      <c r="P175" s="4">
        <f t="shared" si="14"/>
        <v>16.799999999999969</v>
      </c>
      <c r="Q175" s="7">
        <v>9</v>
      </c>
      <c r="R175" s="7">
        <v>6</v>
      </c>
      <c r="S175">
        <f t="shared" si="10"/>
        <v>21.75</v>
      </c>
      <c r="T175" s="5">
        <f t="shared" si="11"/>
        <v>25.012499999999999</v>
      </c>
      <c r="U175" s="5">
        <f t="shared" si="12"/>
        <v>27.599999999999998</v>
      </c>
      <c r="V175" s="3">
        <f t="shared" si="13"/>
        <v>34.5</v>
      </c>
      <c r="W175" s="9">
        <v>6</v>
      </c>
      <c r="X175" s="6"/>
    </row>
    <row r="176" spans="16:24">
      <c r="P176" s="4">
        <f t="shared" si="14"/>
        <v>16.89999999999997</v>
      </c>
      <c r="Q176" s="7">
        <v>9</v>
      </c>
      <c r="R176" s="7">
        <v>6</v>
      </c>
      <c r="S176">
        <f t="shared" si="10"/>
        <v>21.75</v>
      </c>
      <c r="T176" s="5">
        <f t="shared" si="11"/>
        <v>25.012499999999999</v>
      </c>
      <c r="U176" s="5">
        <f t="shared" si="12"/>
        <v>27.599999999999998</v>
      </c>
      <c r="V176" s="3">
        <f t="shared" si="13"/>
        <v>34.5</v>
      </c>
      <c r="W176" s="9">
        <v>6</v>
      </c>
      <c r="X176" s="6"/>
    </row>
    <row r="177" spans="16:24">
      <c r="P177" s="4">
        <f t="shared" si="14"/>
        <v>16.999999999999972</v>
      </c>
      <c r="Q177" s="7">
        <v>9</v>
      </c>
      <c r="R177" s="7">
        <v>6</v>
      </c>
      <c r="S177">
        <f t="shared" si="10"/>
        <v>21.75</v>
      </c>
      <c r="T177" s="5">
        <f t="shared" si="11"/>
        <v>25.012499999999999</v>
      </c>
      <c r="U177" s="5">
        <f t="shared" si="12"/>
        <v>27.599999999999998</v>
      </c>
      <c r="V177" s="3">
        <f t="shared" si="13"/>
        <v>34.5</v>
      </c>
      <c r="W177" s="9">
        <v>6</v>
      </c>
      <c r="X177" s="6"/>
    </row>
    <row r="178" spans="16:24">
      <c r="P178" s="4">
        <f t="shared" si="14"/>
        <v>17.099999999999973</v>
      </c>
      <c r="Q178" s="7">
        <v>9</v>
      </c>
      <c r="R178" s="7">
        <v>6</v>
      </c>
      <c r="S178">
        <f t="shared" si="10"/>
        <v>21.75</v>
      </c>
      <c r="T178" s="5">
        <f t="shared" si="11"/>
        <v>25.012499999999999</v>
      </c>
      <c r="U178" s="5">
        <f t="shared" si="12"/>
        <v>27.599999999999998</v>
      </c>
      <c r="V178" s="3">
        <f t="shared" si="13"/>
        <v>34.5</v>
      </c>
      <c r="W178" s="9">
        <v>6</v>
      </c>
      <c r="X178" s="6"/>
    </row>
    <row r="179" spans="16:24">
      <c r="P179" s="4">
        <f t="shared" si="14"/>
        <v>17.199999999999974</v>
      </c>
      <c r="Q179" s="7">
        <v>9</v>
      </c>
      <c r="R179" s="7">
        <v>6</v>
      </c>
      <c r="S179">
        <f t="shared" si="10"/>
        <v>21.75</v>
      </c>
      <c r="T179" s="5">
        <f t="shared" si="11"/>
        <v>25.012499999999999</v>
      </c>
      <c r="U179" s="5">
        <f t="shared" si="12"/>
        <v>27.599999999999998</v>
      </c>
      <c r="V179" s="3">
        <f t="shared" si="13"/>
        <v>34.5</v>
      </c>
      <c r="W179" s="9">
        <v>6</v>
      </c>
      <c r="X179" s="6"/>
    </row>
    <row r="180" spans="16:24">
      <c r="P180" s="4">
        <f t="shared" si="14"/>
        <v>17.299999999999976</v>
      </c>
      <c r="Q180" s="7">
        <v>9</v>
      </c>
      <c r="R180" s="7">
        <v>6</v>
      </c>
      <c r="S180">
        <f t="shared" si="10"/>
        <v>21.75</v>
      </c>
      <c r="T180" s="5">
        <f t="shared" si="11"/>
        <v>25.012499999999999</v>
      </c>
      <c r="U180" s="5">
        <f t="shared" si="12"/>
        <v>27.599999999999998</v>
      </c>
      <c r="V180" s="3">
        <f t="shared" si="13"/>
        <v>34.5</v>
      </c>
      <c r="W180" s="9">
        <v>6</v>
      </c>
      <c r="X180" s="6"/>
    </row>
    <row r="181" spans="16:24">
      <c r="P181" s="4">
        <f t="shared" si="14"/>
        <v>17.399999999999977</v>
      </c>
      <c r="Q181" s="7">
        <v>9</v>
      </c>
      <c r="R181" s="7">
        <v>6</v>
      </c>
      <c r="S181">
        <f t="shared" si="10"/>
        <v>21.75</v>
      </c>
      <c r="T181" s="5">
        <f t="shared" si="11"/>
        <v>25.012499999999999</v>
      </c>
      <c r="U181" s="5">
        <f t="shared" si="12"/>
        <v>27.599999999999998</v>
      </c>
      <c r="V181" s="3">
        <f t="shared" si="13"/>
        <v>34.5</v>
      </c>
      <c r="W181" s="9">
        <v>6</v>
      </c>
      <c r="X181" s="6"/>
    </row>
    <row r="182" spans="16:24">
      <c r="P182" s="4">
        <f t="shared" si="14"/>
        <v>17.499999999999979</v>
      </c>
      <c r="Q182" s="7">
        <v>9</v>
      </c>
      <c r="R182" s="7">
        <v>6</v>
      </c>
      <c r="S182">
        <f t="shared" si="10"/>
        <v>21.75</v>
      </c>
      <c r="T182" s="5">
        <f t="shared" si="11"/>
        <v>25.012499999999999</v>
      </c>
      <c r="U182" s="5">
        <f t="shared" si="12"/>
        <v>27.599999999999998</v>
      </c>
      <c r="V182" s="3">
        <f t="shared" si="13"/>
        <v>34.5</v>
      </c>
      <c r="W182" s="9">
        <v>6</v>
      </c>
      <c r="X182" s="6"/>
    </row>
    <row r="183" spans="16:24">
      <c r="P183" s="4">
        <f t="shared" si="14"/>
        <v>17.59999999999998</v>
      </c>
      <c r="Q183" s="7">
        <v>9</v>
      </c>
      <c r="R183" s="7">
        <v>6</v>
      </c>
      <c r="S183">
        <f t="shared" si="10"/>
        <v>21.75</v>
      </c>
      <c r="T183" s="5">
        <f t="shared" si="11"/>
        <v>25.012499999999999</v>
      </c>
      <c r="U183" s="5">
        <f t="shared" si="12"/>
        <v>27.599999999999998</v>
      </c>
      <c r="V183" s="3">
        <f t="shared" si="13"/>
        <v>34.5</v>
      </c>
      <c r="W183" s="9">
        <v>6</v>
      </c>
      <c r="X183" s="6"/>
    </row>
    <row r="184" spans="16:24">
      <c r="P184" s="4">
        <f t="shared" si="14"/>
        <v>17.699999999999982</v>
      </c>
      <c r="Q184" s="7">
        <v>9</v>
      </c>
      <c r="R184" s="7">
        <v>6</v>
      </c>
      <c r="S184">
        <f t="shared" si="10"/>
        <v>21.75</v>
      </c>
      <c r="T184" s="5">
        <f t="shared" si="11"/>
        <v>25.012499999999999</v>
      </c>
      <c r="U184" s="5">
        <f t="shared" si="12"/>
        <v>27.599999999999998</v>
      </c>
      <c r="V184" s="3">
        <f t="shared" si="13"/>
        <v>34.5</v>
      </c>
      <c r="W184" s="9">
        <v>6</v>
      </c>
      <c r="X184" s="6"/>
    </row>
    <row r="185" spans="16:24">
      <c r="P185" s="4">
        <f t="shared" si="14"/>
        <v>17.799999999999983</v>
      </c>
      <c r="Q185" s="7">
        <v>9</v>
      </c>
      <c r="R185" s="7">
        <v>6</v>
      </c>
      <c r="S185">
        <f t="shared" si="10"/>
        <v>21.75</v>
      </c>
      <c r="T185" s="5">
        <f t="shared" si="11"/>
        <v>25.012499999999999</v>
      </c>
      <c r="U185" s="5">
        <f t="shared" si="12"/>
        <v>27.599999999999998</v>
      </c>
      <c r="V185" s="3">
        <f t="shared" si="13"/>
        <v>34.5</v>
      </c>
      <c r="W185" s="9">
        <v>6</v>
      </c>
      <c r="X185" s="6"/>
    </row>
    <row r="186" spans="16:24">
      <c r="P186" s="4">
        <f t="shared" si="14"/>
        <v>17.899999999999984</v>
      </c>
      <c r="Q186" s="7">
        <v>9</v>
      </c>
      <c r="R186" s="7">
        <v>6</v>
      </c>
      <c r="S186">
        <f t="shared" si="10"/>
        <v>21.75</v>
      </c>
      <c r="T186" s="5">
        <f t="shared" si="11"/>
        <v>25.012499999999999</v>
      </c>
      <c r="U186" s="5">
        <f t="shared" si="12"/>
        <v>27.599999999999998</v>
      </c>
      <c r="V186" s="3">
        <f t="shared" si="13"/>
        <v>34.5</v>
      </c>
      <c r="W186" s="9">
        <v>6</v>
      </c>
      <c r="X186" s="6"/>
    </row>
    <row r="187" spans="16:24">
      <c r="P187" s="4">
        <f t="shared" si="14"/>
        <v>17.999999999999986</v>
      </c>
      <c r="Q187" s="7">
        <v>9</v>
      </c>
      <c r="R187" s="7">
        <v>7</v>
      </c>
      <c r="S187">
        <f t="shared" si="10"/>
        <v>22.75</v>
      </c>
      <c r="T187" s="5">
        <f t="shared" si="11"/>
        <v>26.162499999999998</v>
      </c>
      <c r="U187" s="5">
        <f t="shared" si="12"/>
        <v>28.749999999999996</v>
      </c>
      <c r="V187" s="3">
        <f t="shared" si="13"/>
        <v>36.799999999999997</v>
      </c>
      <c r="W187" s="9">
        <v>7</v>
      </c>
      <c r="X187" s="6"/>
    </row>
    <row r="188" spans="16:24">
      <c r="P188" s="4">
        <f t="shared" si="14"/>
        <v>18.099999999999987</v>
      </c>
      <c r="Q188" s="7">
        <v>9</v>
      </c>
      <c r="R188" s="7">
        <v>7</v>
      </c>
      <c r="S188">
        <f t="shared" si="10"/>
        <v>22.75</v>
      </c>
      <c r="T188" s="5">
        <f t="shared" si="11"/>
        <v>26.162499999999998</v>
      </c>
      <c r="U188" s="5">
        <f t="shared" si="12"/>
        <v>28.749999999999996</v>
      </c>
      <c r="V188" s="3">
        <f t="shared" si="13"/>
        <v>36.799999999999997</v>
      </c>
      <c r="W188" s="9">
        <v>7</v>
      </c>
      <c r="X188" s="6"/>
    </row>
    <row r="189" spans="16:24">
      <c r="P189" s="4">
        <f t="shared" si="14"/>
        <v>18.199999999999989</v>
      </c>
      <c r="Q189" s="7">
        <v>9</v>
      </c>
      <c r="R189" s="7">
        <v>7</v>
      </c>
      <c r="S189">
        <f t="shared" si="10"/>
        <v>22.75</v>
      </c>
      <c r="T189" s="5">
        <f t="shared" si="11"/>
        <v>26.162499999999998</v>
      </c>
      <c r="U189" s="5">
        <f t="shared" si="12"/>
        <v>28.749999999999996</v>
      </c>
      <c r="V189" s="3">
        <f t="shared" si="13"/>
        <v>36.799999999999997</v>
      </c>
      <c r="W189" s="9">
        <v>7</v>
      </c>
      <c r="X189" s="6"/>
    </row>
    <row r="190" spans="16:24">
      <c r="P190" s="4">
        <f t="shared" si="14"/>
        <v>18.29999999999999</v>
      </c>
      <c r="Q190" s="7">
        <v>9</v>
      </c>
      <c r="R190" s="7">
        <v>7</v>
      </c>
      <c r="S190">
        <f t="shared" si="10"/>
        <v>22.75</v>
      </c>
      <c r="T190" s="5">
        <f t="shared" si="11"/>
        <v>26.162499999999998</v>
      </c>
      <c r="U190" s="5">
        <f t="shared" si="12"/>
        <v>28.749999999999996</v>
      </c>
      <c r="V190" s="3">
        <f t="shared" si="13"/>
        <v>36.799999999999997</v>
      </c>
      <c r="W190" s="9">
        <v>7</v>
      </c>
      <c r="X190" s="6"/>
    </row>
    <row r="191" spans="16:24">
      <c r="P191" s="4">
        <f t="shared" si="14"/>
        <v>18.399999999999991</v>
      </c>
      <c r="Q191" s="7">
        <v>9</v>
      </c>
      <c r="R191" s="7">
        <v>7</v>
      </c>
      <c r="S191">
        <f t="shared" si="10"/>
        <v>22.75</v>
      </c>
      <c r="T191" s="5">
        <f t="shared" si="11"/>
        <v>26.162499999999998</v>
      </c>
      <c r="U191" s="5">
        <f t="shared" si="12"/>
        <v>28.749999999999996</v>
      </c>
      <c r="V191" s="3">
        <f t="shared" si="13"/>
        <v>36.799999999999997</v>
      </c>
      <c r="W191" s="9">
        <v>7</v>
      </c>
      <c r="X191" s="6"/>
    </row>
    <row r="192" spans="16:24">
      <c r="P192" s="4">
        <f t="shared" si="14"/>
        <v>18.499999999999993</v>
      </c>
      <c r="Q192" s="7">
        <v>9</v>
      </c>
      <c r="R192" s="7">
        <v>7</v>
      </c>
      <c r="S192">
        <f t="shared" si="10"/>
        <v>22.75</v>
      </c>
      <c r="T192" s="5">
        <f t="shared" si="11"/>
        <v>26.162499999999998</v>
      </c>
      <c r="U192" s="5">
        <f t="shared" si="12"/>
        <v>28.749999999999996</v>
      </c>
      <c r="V192" s="3">
        <f t="shared" si="13"/>
        <v>36.799999999999997</v>
      </c>
      <c r="W192" s="9">
        <v>7</v>
      </c>
      <c r="X192" s="6"/>
    </row>
    <row r="193" spans="16:24">
      <c r="P193" s="4">
        <f t="shared" si="14"/>
        <v>18.599999999999994</v>
      </c>
      <c r="Q193" s="7">
        <v>9</v>
      </c>
      <c r="R193" s="7">
        <v>7</v>
      </c>
      <c r="S193">
        <f t="shared" si="10"/>
        <v>22.75</v>
      </c>
      <c r="T193" s="5">
        <f t="shared" si="11"/>
        <v>26.162499999999998</v>
      </c>
      <c r="U193" s="5">
        <f t="shared" si="12"/>
        <v>28.749999999999996</v>
      </c>
      <c r="V193" s="3">
        <f t="shared" si="13"/>
        <v>36.799999999999997</v>
      </c>
      <c r="W193" s="9">
        <v>7</v>
      </c>
      <c r="X193" s="6"/>
    </row>
    <row r="194" spans="16:24">
      <c r="P194" s="4">
        <f t="shared" si="14"/>
        <v>18.699999999999996</v>
      </c>
      <c r="Q194" s="7">
        <v>9</v>
      </c>
      <c r="R194" s="7">
        <v>7</v>
      </c>
      <c r="S194">
        <f t="shared" si="10"/>
        <v>22.75</v>
      </c>
      <c r="T194" s="5">
        <f t="shared" si="11"/>
        <v>26.162499999999998</v>
      </c>
      <c r="U194" s="5">
        <f t="shared" si="12"/>
        <v>28.749999999999996</v>
      </c>
      <c r="V194" s="3">
        <f t="shared" si="13"/>
        <v>36.799999999999997</v>
      </c>
      <c r="W194" s="9">
        <v>7</v>
      </c>
      <c r="X194" s="6"/>
    </row>
    <row r="195" spans="16:24">
      <c r="P195" s="4">
        <f t="shared" si="14"/>
        <v>18.799999999999997</v>
      </c>
      <c r="Q195" s="7">
        <v>9</v>
      </c>
      <c r="R195" s="7">
        <v>7</v>
      </c>
      <c r="S195">
        <f t="shared" si="10"/>
        <v>22.75</v>
      </c>
      <c r="T195" s="5">
        <f t="shared" si="11"/>
        <v>26.162499999999998</v>
      </c>
      <c r="U195" s="5">
        <f t="shared" si="12"/>
        <v>28.749999999999996</v>
      </c>
      <c r="V195" s="3">
        <f t="shared" si="13"/>
        <v>36.799999999999997</v>
      </c>
      <c r="W195" s="9">
        <v>7</v>
      </c>
      <c r="X195" s="6"/>
    </row>
    <row r="196" spans="16:24">
      <c r="P196" s="4">
        <f t="shared" si="14"/>
        <v>18.899999999999999</v>
      </c>
      <c r="Q196" s="7">
        <v>9</v>
      </c>
      <c r="R196" s="7">
        <v>7</v>
      </c>
      <c r="S196">
        <f t="shared" si="10"/>
        <v>22.75</v>
      </c>
      <c r="T196" s="5">
        <f t="shared" si="11"/>
        <v>26.162499999999998</v>
      </c>
      <c r="U196" s="5">
        <f t="shared" si="12"/>
        <v>28.749999999999996</v>
      </c>
      <c r="V196" s="3">
        <f t="shared" si="13"/>
        <v>36.799999999999997</v>
      </c>
      <c r="W196" s="9">
        <v>7</v>
      </c>
      <c r="X196" s="6"/>
    </row>
    <row r="197" spans="16:24">
      <c r="P197" s="4">
        <f t="shared" si="14"/>
        <v>19</v>
      </c>
      <c r="Q197" s="7">
        <v>9</v>
      </c>
      <c r="R197" s="7">
        <v>7</v>
      </c>
      <c r="S197">
        <f t="shared" si="10"/>
        <v>22.75</v>
      </c>
      <c r="T197" s="5">
        <f t="shared" si="11"/>
        <v>26.162499999999998</v>
      </c>
      <c r="U197" s="5">
        <f t="shared" si="12"/>
        <v>28.749999999999996</v>
      </c>
      <c r="V197" s="3">
        <f t="shared" si="13"/>
        <v>36.799999999999997</v>
      </c>
      <c r="W197" s="9">
        <v>7</v>
      </c>
      <c r="X197" s="6"/>
    </row>
    <row r="198" spans="16:24">
      <c r="P198" s="4">
        <f t="shared" si="14"/>
        <v>19.100000000000001</v>
      </c>
      <c r="Q198" s="7">
        <v>9</v>
      </c>
      <c r="R198" s="7">
        <v>7</v>
      </c>
      <c r="S198">
        <f t="shared" si="10"/>
        <v>22.75</v>
      </c>
      <c r="T198" s="5">
        <f t="shared" si="11"/>
        <v>26.162499999999998</v>
      </c>
      <c r="U198" s="5">
        <f t="shared" si="12"/>
        <v>28.749999999999996</v>
      </c>
      <c r="V198" s="3">
        <f t="shared" si="13"/>
        <v>36.799999999999997</v>
      </c>
      <c r="W198" s="9">
        <v>7</v>
      </c>
      <c r="X198" s="6"/>
    </row>
    <row r="199" spans="16:24">
      <c r="P199" s="4">
        <f t="shared" si="14"/>
        <v>19.200000000000003</v>
      </c>
      <c r="Q199" s="7">
        <v>9</v>
      </c>
      <c r="R199" s="7">
        <v>7</v>
      </c>
      <c r="S199">
        <f t="shared" si="10"/>
        <v>22.75</v>
      </c>
      <c r="T199" s="5">
        <f t="shared" si="11"/>
        <v>26.162499999999998</v>
      </c>
      <c r="U199" s="5">
        <f t="shared" si="12"/>
        <v>28.749999999999996</v>
      </c>
      <c r="V199" s="3">
        <f t="shared" si="13"/>
        <v>36.799999999999997</v>
      </c>
      <c r="W199" s="9">
        <v>7</v>
      </c>
      <c r="X199" s="6"/>
    </row>
    <row r="200" spans="16:24">
      <c r="P200" s="4">
        <f t="shared" si="14"/>
        <v>19.300000000000004</v>
      </c>
      <c r="Q200" s="7">
        <v>9</v>
      </c>
      <c r="R200" s="7">
        <v>7</v>
      </c>
      <c r="S200">
        <f t="shared" ref="S200:S263" si="15">Q200*$Q$2+R200*$R$2</f>
        <v>22.75</v>
      </c>
      <c r="T200" s="5">
        <f t="shared" ref="T200:T263" si="16">S200*(1+$S$5)</f>
        <v>26.162499999999998</v>
      </c>
      <c r="U200" s="5">
        <f t="shared" ref="U200:U263" si="17">(Q200*$Q$3+R200*$R$3)*(1+$S$5)</f>
        <v>28.749999999999996</v>
      </c>
      <c r="V200" s="3">
        <f t="shared" ref="V200:V263" si="18">(Q200*$Q$4+R200*$R$4)*(1+$S$5)</f>
        <v>36.799999999999997</v>
      </c>
      <c r="W200" s="9">
        <v>7</v>
      </c>
      <c r="X200" s="6"/>
    </row>
    <row r="201" spans="16:24">
      <c r="P201" s="4">
        <f t="shared" ref="P201:P264" si="19">0.1+P200</f>
        <v>19.400000000000006</v>
      </c>
      <c r="Q201" s="7">
        <v>9</v>
      </c>
      <c r="R201" s="7">
        <v>7</v>
      </c>
      <c r="S201">
        <f t="shared" si="15"/>
        <v>22.75</v>
      </c>
      <c r="T201" s="5">
        <f t="shared" si="16"/>
        <v>26.162499999999998</v>
      </c>
      <c r="U201" s="5">
        <f t="shared" si="17"/>
        <v>28.749999999999996</v>
      </c>
      <c r="V201" s="3">
        <f t="shared" si="18"/>
        <v>36.799999999999997</v>
      </c>
      <c r="W201" s="9">
        <v>7</v>
      </c>
      <c r="X201" s="6"/>
    </row>
    <row r="202" spans="16:24">
      <c r="P202" s="4">
        <f t="shared" si="19"/>
        <v>19.500000000000007</v>
      </c>
      <c r="Q202" s="7">
        <v>9</v>
      </c>
      <c r="R202" s="7">
        <v>7</v>
      </c>
      <c r="S202">
        <f t="shared" si="15"/>
        <v>22.75</v>
      </c>
      <c r="T202" s="5">
        <f t="shared" si="16"/>
        <v>26.162499999999998</v>
      </c>
      <c r="U202" s="5">
        <f t="shared" si="17"/>
        <v>28.749999999999996</v>
      </c>
      <c r="V202" s="3">
        <f t="shared" si="18"/>
        <v>36.799999999999997</v>
      </c>
      <c r="W202" s="9">
        <v>7</v>
      </c>
      <c r="X202" s="6"/>
    </row>
    <row r="203" spans="16:24">
      <c r="P203" s="4">
        <f t="shared" si="19"/>
        <v>19.600000000000009</v>
      </c>
      <c r="Q203" s="7">
        <v>9</v>
      </c>
      <c r="R203" s="7">
        <v>7</v>
      </c>
      <c r="S203">
        <f t="shared" si="15"/>
        <v>22.75</v>
      </c>
      <c r="T203" s="5">
        <f t="shared" si="16"/>
        <v>26.162499999999998</v>
      </c>
      <c r="U203" s="5">
        <f t="shared" si="17"/>
        <v>28.749999999999996</v>
      </c>
      <c r="V203" s="3">
        <f t="shared" si="18"/>
        <v>36.799999999999997</v>
      </c>
      <c r="W203" s="9">
        <v>7</v>
      </c>
      <c r="X203" s="6"/>
    </row>
    <row r="204" spans="16:24">
      <c r="P204" s="4">
        <f t="shared" si="19"/>
        <v>19.70000000000001</v>
      </c>
      <c r="Q204" s="7">
        <v>9</v>
      </c>
      <c r="R204" s="7">
        <v>7</v>
      </c>
      <c r="S204">
        <f t="shared" si="15"/>
        <v>22.75</v>
      </c>
      <c r="T204" s="5">
        <f t="shared" si="16"/>
        <v>26.162499999999998</v>
      </c>
      <c r="U204" s="5">
        <f t="shared" si="17"/>
        <v>28.749999999999996</v>
      </c>
      <c r="V204" s="3">
        <f t="shared" si="18"/>
        <v>36.799999999999997</v>
      </c>
      <c r="W204" s="9">
        <v>7</v>
      </c>
      <c r="X204" s="6"/>
    </row>
    <row r="205" spans="16:24">
      <c r="P205" s="4">
        <f t="shared" si="19"/>
        <v>19.800000000000011</v>
      </c>
      <c r="Q205" s="7">
        <v>9</v>
      </c>
      <c r="R205" s="7">
        <v>7</v>
      </c>
      <c r="S205">
        <f t="shared" si="15"/>
        <v>22.75</v>
      </c>
      <c r="T205" s="5">
        <f t="shared" si="16"/>
        <v>26.162499999999998</v>
      </c>
      <c r="U205" s="5">
        <f t="shared" si="17"/>
        <v>28.749999999999996</v>
      </c>
      <c r="V205" s="3">
        <f t="shared" si="18"/>
        <v>36.799999999999997</v>
      </c>
      <c r="W205" s="9">
        <v>7</v>
      </c>
      <c r="X205" s="6"/>
    </row>
    <row r="206" spans="16:24">
      <c r="P206" s="4">
        <f t="shared" si="19"/>
        <v>19.900000000000013</v>
      </c>
      <c r="Q206" s="7">
        <v>9</v>
      </c>
      <c r="R206" s="7">
        <v>7</v>
      </c>
      <c r="S206">
        <f t="shared" si="15"/>
        <v>22.75</v>
      </c>
      <c r="T206" s="5">
        <f t="shared" si="16"/>
        <v>26.162499999999998</v>
      </c>
      <c r="U206" s="5">
        <f t="shared" si="17"/>
        <v>28.749999999999996</v>
      </c>
      <c r="V206" s="3">
        <f t="shared" si="18"/>
        <v>36.799999999999997</v>
      </c>
      <c r="W206" s="9">
        <v>7</v>
      </c>
      <c r="X206" s="6"/>
    </row>
    <row r="207" spans="16:24">
      <c r="P207" s="4">
        <f t="shared" si="19"/>
        <v>20.000000000000014</v>
      </c>
      <c r="Q207" s="7">
        <v>9</v>
      </c>
      <c r="R207" s="7">
        <v>7</v>
      </c>
      <c r="S207">
        <f t="shared" si="15"/>
        <v>22.75</v>
      </c>
      <c r="T207" s="5">
        <f t="shared" si="16"/>
        <v>26.162499999999998</v>
      </c>
      <c r="U207" s="5">
        <f t="shared" si="17"/>
        <v>28.749999999999996</v>
      </c>
      <c r="V207" s="3">
        <f t="shared" si="18"/>
        <v>36.799999999999997</v>
      </c>
      <c r="W207" s="9">
        <v>7</v>
      </c>
      <c r="X207" s="6"/>
    </row>
    <row r="208" spans="16:24">
      <c r="P208" s="4">
        <f t="shared" si="19"/>
        <v>20.100000000000016</v>
      </c>
      <c r="Q208" s="7">
        <v>9</v>
      </c>
      <c r="R208" s="7">
        <v>7</v>
      </c>
      <c r="S208">
        <f t="shared" si="15"/>
        <v>22.75</v>
      </c>
      <c r="T208" s="5">
        <f t="shared" si="16"/>
        <v>26.162499999999998</v>
      </c>
      <c r="U208" s="5">
        <f t="shared" si="17"/>
        <v>28.749999999999996</v>
      </c>
      <c r="V208" s="3">
        <f t="shared" si="18"/>
        <v>36.799999999999997</v>
      </c>
      <c r="W208" s="9">
        <v>7</v>
      </c>
      <c r="X208" s="6"/>
    </row>
    <row r="209" spans="16:24">
      <c r="P209" s="4">
        <f t="shared" si="19"/>
        <v>20.200000000000017</v>
      </c>
      <c r="Q209" s="7">
        <v>9</v>
      </c>
      <c r="R209" s="7">
        <v>7</v>
      </c>
      <c r="S209">
        <f t="shared" si="15"/>
        <v>22.75</v>
      </c>
      <c r="T209" s="5">
        <f t="shared" si="16"/>
        <v>26.162499999999998</v>
      </c>
      <c r="U209" s="5">
        <f t="shared" si="17"/>
        <v>28.749999999999996</v>
      </c>
      <c r="V209" s="3">
        <f t="shared" si="18"/>
        <v>36.799999999999997</v>
      </c>
      <c r="W209" s="9">
        <v>7</v>
      </c>
      <c r="X209" s="6"/>
    </row>
    <row r="210" spans="16:24">
      <c r="P210" s="4">
        <f t="shared" si="19"/>
        <v>20.300000000000018</v>
      </c>
      <c r="Q210" s="7">
        <v>9</v>
      </c>
      <c r="R210" s="7">
        <v>7</v>
      </c>
      <c r="S210">
        <f t="shared" si="15"/>
        <v>22.75</v>
      </c>
      <c r="T210" s="5">
        <f t="shared" si="16"/>
        <v>26.162499999999998</v>
      </c>
      <c r="U210" s="5">
        <f t="shared" si="17"/>
        <v>28.749999999999996</v>
      </c>
      <c r="V210" s="3">
        <f t="shared" si="18"/>
        <v>36.799999999999997</v>
      </c>
      <c r="W210" s="9">
        <v>7</v>
      </c>
      <c r="X210" s="6"/>
    </row>
    <row r="211" spans="16:24">
      <c r="P211" s="4">
        <f t="shared" si="19"/>
        <v>20.40000000000002</v>
      </c>
      <c r="Q211" s="7">
        <v>9</v>
      </c>
      <c r="R211" s="7">
        <v>7</v>
      </c>
      <c r="S211">
        <f t="shared" si="15"/>
        <v>22.75</v>
      </c>
      <c r="T211" s="5">
        <f t="shared" si="16"/>
        <v>26.162499999999998</v>
      </c>
      <c r="U211" s="5">
        <f t="shared" si="17"/>
        <v>28.749999999999996</v>
      </c>
      <c r="V211" s="3">
        <f t="shared" si="18"/>
        <v>36.799999999999997</v>
      </c>
      <c r="W211" s="9">
        <v>7</v>
      </c>
      <c r="X211" s="6"/>
    </row>
    <row r="212" spans="16:24">
      <c r="P212" s="4">
        <f t="shared" si="19"/>
        <v>20.500000000000021</v>
      </c>
      <c r="Q212" s="7">
        <v>9</v>
      </c>
      <c r="R212" s="7">
        <v>7</v>
      </c>
      <c r="S212">
        <f t="shared" si="15"/>
        <v>22.75</v>
      </c>
      <c r="T212" s="5">
        <f t="shared" si="16"/>
        <v>26.162499999999998</v>
      </c>
      <c r="U212" s="5">
        <f t="shared" si="17"/>
        <v>28.749999999999996</v>
      </c>
      <c r="V212" s="3">
        <f t="shared" si="18"/>
        <v>36.799999999999997</v>
      </c>
      <c r="W212" s="9">
        <v>7</v>
      </c>
      <c r="X212" s="6"/>
    </row>
    <row r="213" spans="16:24">
      <c r="P213" s="4">
        <f t="shared" si="19"/>
        <v>20.600000000000023</v>
      </c>
      <c r="Q213" s="7">
        <v>9</v>
      </c>
      <c r="R213" s="7">
        <v>7</v>
      </c>
      <c r="S213">
        <f t="shared" si="15"/>
        <v>22.75</v>
      </c>
      <c r="T213" s="5">
        <f t="shared" si="16"/>
        <v>26.162499999999998</v>
      </c>
      <c r="U213" s="5">
        <f t="shared" si="17"/>
        <v>28.749999999999996</v>
      </c>
      <c r="V213" s="3">
        <f t="shared" si="18"/>
        <v>36.799999999999997</v>
      </c>
      <c r="W213" s="9">
        <v>7</v>
      </c>
      <c r="X213" s="6"/>
    </row>
    <row r="214" spans="16:24">
      <c r="P214" s="4">
        <f t="shared" si="19"/>
        <v>20.700000000000024</v>
      </c>
      <c r="Q214" s="7">
        <v>9</v>
      </c>
      <c r="R214" s="7">
        <v>7</v>
      </c>
      <c r="S214">
        <f t="shared" si="15"/>
        <v>22.75</v>
      </c>
      <c r="T214" s="5">
        <f t="shared" si="16"/>
        <v>26.162499999999998</v>
      </c>
      <c r="U214" s="5">
        <f t="shared" si="17"/>
        <v>28.749999999999996</v>
      </c>
      <c r="V214" s="3">
        <f t="shared" si="18"/>
        <v>36.799999999999997</v>
      </c>
      <c r="W214" s="9">
        <v>7</v>
      </c>
      <c r="X214" s="6"/>
    </row>
    <row r="215" spans="16:24">
      <c r="P215" s="4">
        <f t="shared" si="19"/>
        <v>20.800000000000026</v>
      </c>
      <c r="Q215" s="7">
        <v>9</v>
      </c>
      <c r="R215" s="7">
        <v>7</v>
      </c>
      <c r="S215">
        <f t="shared" si="15"/>
        <v>22.75</v>
      </c>
      <c r="T215" s="5">
        <f t="shared" si="16"/>
        <v>26.162499999999998</v>
      </c>
      <c r="U215" s="5">
        <f t="shared" si="17"/>
        <v>28.749999999999996</v>
      </c>
      <c r="V215" s="3">
        <f t="shared" si="18"/>
        <v>36.799999999999997</v>
      </c>
      <c r="W215" s="9">
        <v>7</v>
      </c>
      <c r="X215" s="6"/>
    </row>
    <row r="216" spans="16:24">
      <c r="P216" s="4">
        <f t="shared" si="19"/>
        <v>20.900000000000027</v>
      </c>
      <c r="Q216" s="7">
        <v>9</v>
      </c>
      <c r="R216" s="7">
        <v>7</v>
      </c>
      <c r="S216">
        <f t="shared" si="15"/>
        <v>22.75</v>
      </c>
      <c r="T216" s="5">
        <f t="shared" si="16"/>
        <v>26.162499999999998</v>
      </c>
      <c r="U216" s="5">
        <f t="shared" si="17"/>
        <v>28.749999999999996</v>
      </c>
      <c r="V216" s="3">
        <f t="shared" si="18"/>
        <v>36.799999999999997</v>
      </c>
      <c r="W216" s="9">
        <v>7</v>
      </c>
      <c r="X216" s="6"/>
    </row>
    <row r="217" spans="16:24">
      <c r="P217" s="4">
        <f t="shared" si="19"/>
        <v>21.000000000000028</v>
      </c>
      <c r="Q217" s="7">
        <v>9</v>
      </c>
      <c r="R217" s="7">
        <v>8</v>
      </c>
      <c r="S217">
        <f t="shared" si="15"/>
        <v>23.75</v>
      </c>
      <c r="T217" s="5">
        <f t="shared" si="16"/>
        <v>27.312499999999996</v>
      </c>
      <c r="U217" s="5">
        <f t="shared" si="17"/>
        <v>29.9</v>
      </c>
      <c r="V217" s="3">
        <f t="shared" si="18"/>
        <v>39.099999999999994</v>
      </c>
      <c r="W217" s="9">
        <v>8</v>
      </c>
      <c r="X217" s="6"/>
    </row>
    <row r="218" spans="16:24">
      <c r="P218" s="4">
        <f t="shared" si="19"/>
        <v>21.10000000000003</v>
      </c>
      <c r="Q218" s="7">
        <v>9</v>
      </c>
      <c r="R218" s="7">
        <v>8</v>
      </c>
      <c r="S218">
        <f t="shared" si="15"/>
        <v>23.75</v>
      </c>
      <c r="T218" s="5">
        <f t="shared" si="16"/>
        <v>27.312499999999996</v>
      </c>
      <c r="U218" s="5">
        <f t="shared" si="17"/>
        <v>29.9</v>
      </c>
      <c r="V218" s="3">
        <f t="shared" si="18"/>
        <v>39.099999999999994</v>
      </c>
      <c r="W218" s="9">
        <v>8</v>
      </c>
      <c r="X218" s="6"/>
    </row>
    <row r="219" spans="16:24">
      <c r="P219" s="4">
        <f t="shared" si="19"/>
        <v>21.200000000000031</v>
      </c>
      <c r="Q219" s="7">
        <v>9</v>
      </c>
      <c r="R219" s="7">
        <v>8</v>
      </c>
      <c r="S219">
        <f t="shared" si="15"/>
        <v>23.75</v>
      </c>
      <c r="T219" s="5">
        <f t="shared" si="16"/>
        <v>27.312499999999996</v>
      </c>
      <c r="U219" s="5">
        <f t="shared" si="17"/>
        <v>29.9</v>
      </c>
      <c r="V219" s="3">
        <f t="shared" si="18"/>
        <v>39.099999999999994</v>
      </c>
      <c r="W219" s="9">
        <v>8</v>
      </c>
      <c r="X219" s="6"/>
    </row>
    <row r="220" spans="16:24">
      <c r="P220" s="4">
        <f t="shared" si="19"/>
        <v>21.300000000000033</v>
      </c>
      <c r="Q220" s="7">
        <v>9</v>
      </c>
      <c r="R220" s="7">
        <v>8</v>
      </c>
      <c r="S220">
        <f t="shared" si="15"/>
        <v>23.75</v>
      </c>
      <c r="T220" s="5">
        <f t="shared" si="16"/>
        <v>27.312499999999996</v>
      </c>
      <c r="U220" s="5">
        <f t="shared" si="17"/>
        <v>29.9</v>
      </c>
      <c r="V220" s="3">
        <f t="shared" si="18"/>
        <v>39.099999999999994</v>
      </c>
      <c r="W220" s="9">
        <v>8</v>
      </c>
      <c r="X220" s="6"/>
    </row>
    <row r="221" spans="16:24">
      <c r="P221" s="4">
        <f t="shared" si="19"/>
        <v>21.400000000000034</v>
      </c>
      <c r="Q221" s="7">
        <v>9</v>
      </c>
      <c r="R221" s="7">
        <v>8</v>
      </c>
      <c r="S221">
        <f t="shared" si="15"/>
        <v>23.75</v>
      </c>
      <c r="T221" s="5">
        <f t="shared" si="16"/>
        <v>27.312499999999996</v>
      </c>
      <c r="U221" s="5">
        <f t="shared" si="17"/>
        <v>29.9</v>
      </c>
      <c r="V221" s="3">
        <f t="shared" si="18"/>
        <v>39.099999999999994</v>
      </c>
      <c r="W221" s="9">
        <v>8</v>
      </c>
      <c r="X221" s="6"/>
    </row>
    <row r="222" spans="16:24">
      <c r="P222" s="4">
        <f t="shared" si="19"/>
        <v>21.500000000000036</v>
      </c>
      <c r="Q222" s="7">
        <v>9</v>
      </c>
      <c r="R222" s="7">
        <v>8</v>
      </c>
      <c r="S222">
        <f t="shared" si="15"/>
        <v>23.75</v>
      </c>
      <c r="T222" s="5">
        <f t="shared" si="16"/>
        <v>27.312499999999996</v>
      </c>
      <c r="U222" s="5">
        <f t="shared" si="17"/>
        <v>29.9</v>
      </c>
      <c r="V222" s="3">
        <f t="shared" si="18"/>
        <v>39.099999999999994</v>
      </c>
      <c r="W222" s="9">
        <v>8</v>
      </c>
      <c r="X222" s="6"/>
    </row>
    <row r="223" spans="16:24">
      <c r="P223" s="4">
        <f t="shared" si="19"/>
        <v>21.600000000000037</v>
      </c>
      <c r="Q223" s="7">
        <v>9</v>
      </c>
      <c r="R223" s="7">
        <v>8</v>
      </c>
      <c r="S223">
        <f t="shared" si="15"/>
        <v>23.75</v>
      </c>
      <c r="T223" s="5">
        <f t="shared" si="16"/>
        <v>27.312499999999996</v>
      </c>
      <c r="U223" s="5">
        <f t="shared" si="17"/>
        <v>29.9</v>
      </c>
      <c r="V223" s="3">
        <f t="shared" si="18"/>
        <v>39.099999999999994</v>
      </c>
      <c r="W223" s="9">
        <v>8</v>
      </c>
      <c r="X223" s="6"/>
    </row>
    <row r="224" spans="16:24">
      <c r="P224" s="4">
        <f t="shared" si="19"/>
        <v>21.700000000000038</v>
      </c>
      <c r="Q224" s="7">
        <v>9</v>
      </c>
      <c r="R224" s="7">
        <v>8</v>
      </c>
      <c r="S224">
        <f t="shared" si="15"/>
        <v>23.75</v>
      </c>
      <c r="T224" s="5">
        <f t="shared" si="16"/>
        <v>27.312499999999996</v>
      </c>
      <c r="U224" s="5">
        <f t="shared" si="17"/>
        <v>29.9</v>
      </c>
      <c r="V224" s="3">
        <f t="shared" si="18"/>
        <v>39.099999999999994</v>
      </c>
      <c r="W224" s="9">
        <v>8</v>
      </c>
      <c r="X224" s="6"/>
    </row>
    <row r="225" spans="16:24">
      <c r="P225" s="4">
        <f t="shared" si="19"/>
        <v>21.80000000000004</v>
      </c>
      <c r="Q225" s="7">
        <v>9</v>
      </c>
      <c r="R225" s="7">
        <v>8</v>
      </c>
      <c r="S225">
        <f t="shared" si="15"/>
        <v>23.75</v>
      </c>
      <c r="T225" s="5">
        <f t="shared" si="16"/>
        <v>27.312499999999996</v>
      </c>
      <c r="U225" s="5">
        <f t="shared" si="17"/>
        <v>29.9</v>
      </c>
      <c r="V225" s="3">
        <f t="shared" si="18"/>
        <v>39.099999999999994</v>
      </c>
      <c r="W225" s="9">
        <v>8</v>
      </c>
      <c r="X225" s="6"/>
    </row>
    <row r="226" spans="16:24">
      <c r="P226" s="4">
        <f t="shared" si="19"/>
        <v>21.900000000000041</v>
      </c>
      <c r="Q226" s="7">
        <v>9</v>
      </c>
      <c r="R226" s="7">
        <v>8</v>
      </c>
      <c r="S226">
        <f t="shared" si="15"/>
        <v>23.75</v>
      </c>
      <c r="T226" s="5">
        <f t="shared" si="16"/>
        <v>27.312499999999996</v>
      </c>
      <c r="U226" s="5">
        <f t="shared" si="17"/>
        <v>29.9</v>
      </c>
      <c r="V226" s="3">
        <f t="shared" si="18"/>
        <v>39.099999999999994</v>
      </c>
      <c r="W226" s="9">
        <v>8</v>
      </c>
      <c r="X226" s="6"/>
    </row>
    <row r="227" spans="16:24">
      <c r="P227" s="4">
        <f t="shared" si="19"/>
        <v>22.000000000000043</v>
      </c>
      <c r="Q227" s="7">
        <v>9</v>
      </c>
      <c r="R227" s="7">
        <v>8</v>
      </c>
      <c r="S227">
        <f t="shared" si="15"/>
        <v>23.75</v>
      </c>
      <c r="T227" s="5">
        <f t="shared" si="16"/>
        <v>27.312499999999996</v>
      </c>
      <c r="U227" s="5">
        <f t="shared" si="17"/>
        <v>29.9</v>
      </c>
      <c r="V227" s="3">
        <f t="shared" si="18"/>
        <v>39.099999999999994</v>
      </c>
      <c r="W227" s="9">
        <v>8</v>
      </c>
      <c r="X227" s="6"/>
    </row>
    <row r="228" spans="16:24">
      <c r="P228" s="4">
        <f t="shared" si="19"/>
        <v>22.100000000000044</v>
      </c>
      <c r="Q228" s="7">
        <v>9</v>
      </c>
      <c r="R228" s="7">
        <v>8</v>
      </c>
      <c r="S228">
        <f t="shared" si="15"/>
        <v>23.75</v>
      </c>
      <c r="T228" s="5">
        <f t="shared" si="16"/>
        <v>27.312499999999996</v>
      </c>
      <c r="U228" s="5">
        <f t="shared" si="17"/>
        <v>29.9</v>
      </c>
      <c r="V228" s="3">
        <f t="shared" si="18"/>
        <v>39.099999999999994</v>
      </c>
      <c r="W228" s="9">
        <v>8</v>
      </c>
      <c r="X228" s="6"/>
    </row>
    <row r="229" spans="16:24">
      <c r="P229" s="4">
        <f t="shared" si="19"/>
        <v>22.200000000000045</v>
      </c>
      <c r="Q229" s="7">
        <v>9</v>
      </c>
      <c r="R229" s="7">
        <v>8</v>
      </c>
      <c r="S229">
        <f t="shared" si="15"/>
        <v>23.75</v>
      </c>
      <c r="T229" s="5">
        <f t="shared" si="16"/>
        <v>27.312499999999996</v>
      </c>
      <c r="U229" s="5">
        <f t="shared" si="17"/>
        <v>29.9</v>
      </c>
      <c r="V229" s="3">
        <f t="shared" si="18"/>
        <v>39.099999999999994</v>
      </c>
      <c r="W229" s="9">
        <v>8</v>
      </c>
      <c r="X229" s="6"/>
    </row>
    <row r="230" spans="16:24">
      <c r="P230" s="4">
        <f t="shared" si="19"/>
        <v>22.300000000000047</v>
      </c>
      <c r="Q230" s="7">
        <v>9</v>
      </c>
      <c r="R230" s="7">
        <v>8</v>
      </c>
      <c r="S230">
        <f t="shared" si="15"/>
        <v>23.75</v>
      </c>
      <c r="T230" s="5">
        <f t="shared" si="16"/>
        <v>27.312499999999996</v>
      </c>
      <c r="U230" s="5">
        <f t="shared" si="17"/>
        <v>29.9</v>
      </c>
      <c r="V230" s="3">
        <f t="shared" si="18"/>
        <v>39.099999999999994</v>
      </c>
      <c r="W230" s="9">
        <v>8</v>
      </c>
      <c r="X230" s="6"/>
    </row>
    <row r="231" spans="16:24">
      <c r="P231" s="4">
        <f t="shared" si="19"/>
        <v>22.400000000000048</v>
      </c>
      <c r="Q231" s="7">
        <v>9</v>
      </c>
      <c r="R231" s="7">
        <v>8</v>
      </c>
      <c r="S231">
        <f t="shared" si="15"/>
        <v>23.75</v>
      </c>
      <c r="T231" s="5">
        <f t="shared" si="16"/>
        <v>27.312499999999996</v>
      </c>
      <c r="U231" s="5">
        <f t="shared" si="17"/>
        <v>29.9</v>
      </c>
      <c r="V231" s="3">
        <f t="shared" si="18"/>
        <v>39.099999999999994</v>
      </c>
      <c r="W231" s="9">
        <v>8</v>
      </c>
      <c r="X231" s="6"/>
    </row>
    <row r="232" spans="16:24">
      <c r="P232" s="4">
        <f t="shared" si="19"/>
        <v>22.50000000000005</v>
      </c>
      <c r="Q232" s="7">
        <v>9</v>
      </c>
      <c r="R232" s="7">
        <v>8</v>
      </c>
      <c r="S232">
        <f t="shared" si="15"/>
        <v>23.75</v>
      </c>
      <c r="T232" s="5">
        <f t="shared" si="16"/>
        <v>27.312499999999996</v>
      </c>
      <c r="U232" s="5">
        <f t="shared" si="17"/>
        <v>29.9</v>
      </c>
      <c r="V232" s="3">
        <f t="shared" si="18"/>
        <v>39.099999999999994</v>
      </c>
      <c r="W232" s="9">
        <v>8</v>
      </c>
      <c r="X232" s="6"/>
    </row>
    <row r="233" spans="16:24">
      <c r="P233" s="4">
        <f t="shared" si="19"/>
        <v>22.600000000000051</v>
      </c>
      <c r="Q233" s="7">
        <v>9</v>
      </c>
      <c r="R233" s="7">
        <v>8</v>
      </c>
      <c r="S233">
        <f t="shared" si="15"/>
        <v>23.75</v>
      </c>
      <c r="T233" s="5">
        <f t="shared" si="16"/>
        <v>27.312499999999996</v>
      </c>
      <c r="U233" s="5">
        <f t="shared" si="17"/>
        <v>29.9</v>
      </c>
      <c r="V233" s="3">
        <f t="shared" si="18"/>
        <v>39.099999999999994</v>
      </c>
      <c r="W233" s="9">
        <v>8</v>
      </c>
      <c r="X233" s="6"/>
    </row>
    <row r="234" spans="16:24">
      <c r="P234" s="4">
        <f t="shared" si="19"/>
        <v>22.700000000000053</v>
      </c>
      <c r="Q234" s="7">
        <v>9</v>
      </c>
      <c r="R234" s="7">
        <v>8</v>
      </c>
      <c r="S234">
        <f t="shared" si="15"/>
        <v>23.75</v>
      </c>
      <c r="T234" s="5">
        <f t="shared" si="16"/>
        <v>27.312499999999996</v>
      </c>
      <c r="U234" s="5">
        <f t="shared" si="17"/>
        <v>29.9</v>
      </c>
      <c r="V234" s="3">
        <f t="shared" si="18"/>
        <v>39.099999999999994</v>
      </c>
      <c r="W234" s="9">
        <v>8</v>
      </c>
      <c r="X234" s="6"/>
    </row>
    <row r="235" spans="16:24">
      <c r="P235" s="4">
        <f t="shared" si="19"/>
        <v>22.800000000000054</v>
      </c>
      <c r="Q235" s="7">
        <v>9</v>
      </c>
      <c r="R235" s="7">
        <v>8</v>
      </c>
      <c r="S235">
        <f t="shared" si="15"/>
        <v>23.75</v>
      </c>
      <c r="T235" s="5">
        <f t="shared" si="16"/>
        <v>27.312499999999996</v>
      </c>
      <c r="U235" s="5">
        <f t="shared" si="17"/>
        <v>29.9</v>
      </c>
      <c r="V235" s="3">
        <f t="shared" si="18"/>
        <v>39.099999999999994</v>
      </c>
      <c r="W235" s="9">
        <v>8</v>
      </c>
      <c r="X235" s="6"/>
    </row>
    <row r="236" spans="16:24">
      <c r="P236" s="4">
        <f t="shared" si="19"/>
        <v>22.900000000000055</v>
      </c>
      <c r="Q236" s="7">
        <v>9</v>
      </c>
      <c r="R236" s="7">
        <v>8</v>
      </c>
      <c r="S236">
        <f t="shared" si="15"/>
        <v>23.75</v>
      </c>
      <c r="T236" s="5">
        <f t="shared" si="16"/>
        <v>27.312499999999996</v>
      </c>
      <c r="U236" s="5">
        <f t="shared" si="17"/>
        <v>29.9</v>
      </c>
      <c r="V236" s="3">
        <f t="shared" si="18"/>
        <v>39.099999999999994</v>
      </c>
      <c r="W236" s="9">
        <v>8</v>
      </c>
      <c r="X236" s="6"/>
    </row>
    <row r="237" spans="16:24">
      <c r="P237" s="4">
        <f t="shared" si="19"/>
        <v>23.000000000000057</v>
      </c>
      <c r="Q237" s="7">
        <v>9</v>
      </c>
      <c r="R237" s="7">
        <v>8</v>
      </c>
      <c r="S237">
        <f t="shared" si="15"/>
        <v>23.75</v>
      </c>
      <c r="T237" s="5">
        <f t="shared" si="16"/>
        <v>27.312499999999996</v>
      </c>
      <c r="U237" s="5">
        <f t="shared" si="17"/>
        <v>29.9</v>
      </c>
      <c r="V237" s="3">
        <f t="shared" si="18"/>
        <v>39.099999999999994</v>
      </c>
      <c r="W237" s="9">
        <v>8</v>
      </c>
      <c r="X237" s="6"/>
    </row>
    <row r="238" spans="16:24">
      <c r="P238" s="4">
        <f t="shared" si="19"/>
        <v>23.100000000000058</v>
      </c>
      <c r="Q238" s="7">
        <v>9</v>
      </c>
      <c r="R238" s="7">
        <v>8</v>
      </c>
      <c r="S238">
        <f t="shared" si="15"/>
        <v>23.75</v>
      </c>
      <c r="T238" s="5">
        <f t="shared" si="16"/>
        <v>27.312499999999996</v>
      </c>
      <c r="U238" s="5">
        <f t="shared" si="17"/>
        <v>29.9</v>
      </c>
      <c r="V238" s="3">
        <f t="shared" si="18"/>
        <v>39.099999999999994</v>
      </c>
      <c r="W238" s="9">
        <v>8</v>
      </c>
      <c r="X238" s="6"/>
    </row>
    <row r="239" spans="16:24">
      <c r="P239" s="4">
        <f t="shared" si="19"/>
        <v>23.20000000000006</v>
      </c>
      <c r="Q239" s="7">
        <v>9</v>
      </c>
      <c r="R239" s="7">
        <v>8</v>
      </c>
      <c r="S239">
        <f t="shared" si="15"/>
        <v>23.75</v>
      </c>
      <c r="T239" s="5">
        <f t="shared" si="16"/>
        <v>27.312499999999996</v>
      </c>
      <c r="U239" s="5">
        <f t="shared" si="17"/>
        <v>29.9</v>
      </c>
      <c r="V239" s="3">
        <f t="shared" si="18"/>
        <v>39.099999999999994</v>
      </c>
      <c r="W239" s="9">
        <v>8</v>
      </c>
      <c r="X239" s="6"/>
    </row>
    <row r="240" spans="16:24">
      <c r="P240" s="4">
        <f t="shared" si="19"/>
        <v>23.300000000000061</v>
      </c>
      <c r="Q240" s="7">
        <v>9</v>
      </c>
      <c r="R240" s="7">
        <v>8</v>
      </c>
      <c r="S240">
        <f t="shared" si="15"/>
        <v>23.75</v>
      </c>
      <c r="T240" s="5">
        <f t="shared" si="16"/>
        <v>27.312499999999996</v>
      </c>
      <c r="U240" s="5">
        <f t="shared" si="17"/>
        <v>29.9</v>
      </c>
      <c r="V240" s="3">
        <f t="shared" si="18"/>
        <v>39.099999999999994</v>
      </c>
      <c r="W240" s="9">
        <v>8</v>
      </c>
      <c r="X240" s="6"/>
    </row>
    <row r="241" spans="16:24">
      <c r="P241" s="4">
        <f t="shared" si="19"/>
        <v>23.400000000000063</v>
      </c>
      <c r="Q241" s="7">
        <v>9</v>
      </c>
      <c r="R241" s="7">
        <v>8</v>
      </c>
      <c r="S241">
        <f t="shared" si="15"/>
        <v>23.75</v>
      </c>
      <c r="T241" s="5">
        <f t="shared" si="16"/>
        <v>27.312499999999996</v>
      </c>
      <c r="U241" s="5">
        <f t="shared" si="17"/>
        <v>29.9</v>
      </c>
      <c r="V241" s="3">
        <f t="shared" si="18"/>
        <v>39.099999999999994</v>
      </c>
      <c r="W241" s="9">
        <v>8</v>
      </c>
      <c r="X241" s="6"/>
    </row>
    <row r="242" spans="16:24">
      <c r="P242" s="4">
        <f t="shared" si="19"/>
        <v>23.500000000000064</v>
      </c>
      <c r="Q242" s="7">
        <v>9</v>
      </c>
      <c r="R242" s="7">
        <v>8</v>
      </c>
      <c r="S242">
        <f t="shared" si="15"/>
        <v>23.75</v>
      </c>
      <c r="T242" s="5">
        <f t="shared" si="16"/>
        <v>27.312499999999996</v>
      </c>
      <c r="U242" s="5">
        <f t="shared" si="17"/>
        <v>29.9</v>
      </c>
      <c r="V242" s="3">
        <f t="shared" si="18"/>
        <v>39.099999999999994</v>
      </c>
      <c r="W242" s="9">
        <v>8</v>
      </c>
      <c r="X242" s="6"/>
    </row>
    <row r="243" spans="16:24">
      <c r="P243" s="4">
        <f t="shared" si="19"/>
        <v>23.600000000000065</v>
      </c>
      <c r="Q243" s="7">
        <v>9</v>
      </c>
      <c r="R243" s="7">
        <v>8</v>
      </c>
      <c r="S243">
        <f t="shared" si="15"/>
        <v>23.75</v>
      </c>
      <c r="T243" s="5">
        <f t="shared" si="16"/>
        <v>27.312499999999996</v>
      </c>
      <c r="U243" s="5">
        <f t="shared" si="17"/>
        <v>29.9</v>
      </c>
      <c r="V243" s="3">
        <f t="shared" si="18"/>
        <v>39.099999999999994</v>
      </c>
      <c r="W243" s="9">
        <v>8</v>
      </c>
      <c r="X243" s="6"/>
    </row>
    <row r="244" spans="16:24">
      <c r="P244" s="4">
        <f t="shared" si="19"/>
        <v>23.700000000000067</v>
      </c>
      <c r="Q244" s="7">
        <v>9</v>
      </c>
      <c r="R244" s="7">
        <v>8</v>
      </c>
      <c r="S244">
        <f t="shared" si="15"/>
        <v>23.75</v>
      </c>
      <c r="T244" s="5">
        <f t="shared" si="16"/>
        <v>27.312499999999996</v>
      </c>
      <c r="U244" s="5">
        <f t="shared" si="17"/>
        <v>29.9</v>
      </c>
      <c r="V244" s="3">
        <f t="shared" si="18"/>
        <v>39.099999999999994</v>
      </c>
      <c r="W244" s="9">
        <v>8</v>
      </c>
      <c r="X244" s="6"/>
    </row>
    <row r="245" spans="16:24">
      <c r="P245" s="4">
        <f t="shared" si="19"/>
        <v>23.800000000000068</v>
      </c>
      <c r="Q245" s="7">
        <v>9</v>
      </c>
      <c r="R245" s="7">
        <v>8</v>
      </c>
      <c r="S245">
        <f t="shared" si="15"/>
        <v>23.75</v>
      </c>
      <c r="T245" s="5">
        <f t="shared" si="16"/>
        <v>27.312499999999996</v>
      </c>
      <c r="U245" s="5">
        <f t="shared" si="17"/>
        <v>29.9</v>
      </c>
      <c r="V245" s="3">
        <f t="shared" si="18"/>
        <v>39.099999999999994</v>
      </c>
      <c r="W245" s="9">
        <v>8</v>
      </c>
      <c r="X245" s="6"/>
    </row>
    <row r="246" spans="16:24">
      <c r="P246" s="4">
        <f t="shared" si="19"/>
        <v>23.90000000000007</v>
      </c>
      <c r="Q246" s="7">
        <v>9</v>
      </c>
      <c r="R246" s="7">
        <v>8</v>
      </c>
      <c r="S246">
        <f t="shared" si="15"/>
        <v>23.75</v>
      </c>
      <c r="T246" s="5">
        <f t="shared" si="16"/>
        <v>27.312499999999996</v>
      </c>
      <c r="U246" s="5">
        <f t="shared" si="17"/>
        <v>29.9</v>
      </c>
      <c r="V246" s="3">
        <f t="shared" si="18"/>
        <v>39.099999999999994</v>
      </c>
      <c r="W246" s="9">
        <v>8</v>
      </c>
      <c r="X246" s="6"/>
    </row>
    <row r="247" spans="16:24">
      <c r="P247" s="4">
        <f t="shared" si="19"/>
        <v>24.000000000000071</v>
      </c>
      <c r="Q247" s="7">
        <v>9</v>
      </c>
      <c r="R247" s="7">
        <v>10</v>
      </c>
      <c r="S247">
        <f t="shared" si="15"/>
        <v>25.75</v>
      </c>
      <c r="T247" s="5">
        <f t="shared" si="16"/>
        <v>29.612499999999997</v>
      </c>
      <c r="U247" s="5">
        <f t="shared" si="17"/>
        <v>32.199999999999996</v>
      </c>
      <c r="V247" s="3">
        <f t="shared" si="18"/>
        <v>43.699999999999996</v>
      </c>
      <c r="W247" s="9">
        <v>10</v>
      </c>
      <c r="X247" s="6"/>
    </row>
    <row r="248" spans="16:24">
      <c r="P248" s="4">
        <f t="shared" si="19"/>
        <v>24.100000000000072</v>
      </c>
      <c r="Q248" s="7">
        <v>9</v>
      </c>
      <c r="R248" s="7">
        <v>10</v>
      </c>
      <c r="S248">
        <f t="shared" si="15"/>
        <v>25.75</v>
      </c>
      <c r="T248" s="5">
        <f t="shared" si="16"/>
        <v>29.612499999999997</v>
      </c>
      <c r="U248" s="5">
        <f t="shared" si="17"/>
        <v>32.199999999999996</v>
      </c>
      <c r="V248" s="3">
        <f t="shared" si="18"/>
        <v>43.699999999999996</v>
      </c>
      <c r="W248" s="9">
        <v>10</v>
      </c>
      <c r="X248" s="6"/>
    </row>
    <row r="249" spans="16:24">
      <c r="P249" s="4">
        <f t="shared" si="19"/>
        <v>24.200000000000074</v>
      </c>
      <c r="Q249" s="7">
        <v>9</v>
      </c>
      <c r="R249" s="7">
        <v>10</v>
      </c>
      <c r="S249">
        <f t="shared" si="15"/>
        <v>25.75</v>
      </c>
      <c r="T249" s="5">
        <f t="shared" si="16"/>
        <v>29.612499999999997</v>
      </c>
      <c r="U249" s="5">
        <f t="shared" si="17"/>
        <v>32.199999999999996</v>
      </c>
      <c r="V249" s="3">
        <f t="shared" si="18"/>
        <v>43.699999999999996</v>
      </c>
      <c r="W249" s="9">
        <v>10</v>
      </c>
      <c r="X249" s="6"/>
    </row>
    <row r="250" spans="16:24">
      <c r="P250" s="4">
        <f t="shared" si="19"/>
        <v>24.300000000000075</v>
      </c>
      <c r="Q250" s="7">
        <v>9</v>
      </c>
      <c r="R250" s="7">
        <v>10</v>
      </c>
      <c r="S250">
        <f t="shared" si="15"/>
        <v>25.75</v>
      </c>
      <c r="T250" s="5">
        <f t="shared" si="16"/>
        <v>29.612499999999997</v>
      </c>
      <c r="U250" s="5">
        <f t="shared" si="17"/>
        <v>32.199999999999996</v>
      </c>
      <c r="V250" s="3">
        <f t="shared" si="18"/>
        <v>43.699999999999996</v>
      </c>
      <c r="W250" s="9">
        <v>10</v>
      </c>
      <c r="X250" s="6"/>
    </row>
    <row r="251" spans="16:24">
      <c r="P251" s="4">
        <f t="shared" si="19"/>
        <v>24.400000000000077</v>
      </c>
      <c r="Q251" s="7">
        <v>9</v>
      </c>
      <c r="R251" s="7">
        <v>10</v>
      </c>
      <c r="S251">
        <f t="shared" si="15"/>
        <v>25.75</v>
      </c>
      <c r="T251" s="5">
        <f t="shared" si="16"/>
        <v>29.612499999999997</v>
      </c>
      <c r="U251" s="5">
        <f t="shared" si="17"/>
        <v>32.199999999999996</v>
      </c>
      <c r="V251" s="3">
        <f t="shared" si="18"/>
        <v>43.699999999999996</v>
      </c>
      <c r="W251" s="9">
        <v>10</v>
      </c>
      <c r="X251" s="6"/>
    </row>
    <row r="252" spans="16:24">
      <c r="P252" s="4">
        <f t="shared" si="19"/>
        <v>24.500000000000078</v>
      </c>
      <c r="Q252" s="7">
        <v>9</v>
      </c>
      <c r="R252" s="7">
        <v>10</v>
      </c>
      <c r="S252">
        <f t="shared" si="15"/>
        <v>25.75</v>
      </c>
      <c r="T252" s="5">
        <f t="shared" si="16"/>
        <v>29.612499999999997</v>
      </c>
      <c r="U252" s="5">
        <f t="shared" si="17"/>
        <v>32.199999999999996</v>
      </c>
      <c r="V252" s="3">
        <f t="shared" si="18"/>
        <v>43.699999999999996</v>
      </c>
      <c r="W252" s="9">
        <v>10</v>
      </c>
      <c r="X252" s="6"/>
    </row>
    <row r="253" spans="16:24">
      <c r="P253" s="4">
        <f t="shared" si="19"/>
        <v>24.60000000000008</v>
      </c>
      <c r="Q253" s="7">
        <v>9</v>
      </c>
      <c r="R253" s="7">
        <v>10</v>
      </c>
      <c r="S253">
        <f t="shared" si="15"/>
        <v>25.75</v>
      </c>
      <c r="T253" s="5">
        <f t="shared" si="16"/>
        <v>29.612499999999997</v>
      </c>
      <c r="U253" s="5">
        <f t="shared" si="17"/>
        <v>32.199999999999996</v>
      </c>
      <c r="V253" s="3">
        <f t="shared" si="18"/>
        <v>43.699999999999996</v>
      </c>
      <c r="W253" s="9">
        <v>10</v>
      </c>
      <c r="X253" s="6"/>
    </row>
    <row r="254" spans="16:24">
      <c r="P254" s="4">
        <f t="shared" si="19"/>
        <v>24.700000000000081</v>
      </c>
      <c r="Q254" s="7">
        <v>9</v>
      </c>
      <c r="R254" s="7">
        <v>10</v>
      </c>
      <c r="S254">
        <f t="shared" si="15"/>
        <v>25.75</v>
      </c>
      <c r="T254" s="5">
        <f t="shared" si="16"/>
        <v>29.612499999999997</v>
      </c>
      <c r="U254" s="5">
        <f t="shared" si="17"/>
        <v>32.199999999999996</v>
      </c>
      <c r="V254" s="3">
        <f t="shared" si="18"/>
        <v>43.699999999999996</v>
      </c>
      <c r="W254" s="9">
        <v>10</v>
      </c>
      <c r="X254" s="6"/>
    </row>
    <row r="255" spans="16:24">
      <c r="P255" s="4">
        <f t="shared" si="19"/>
        <v>24.800000000000082</v>
      </c>
      <c r="Q255" s="7">
        <v>9</v>
      </c>
      <c r="R255" s="7">
        <v>10</v>
      </c>
      <c r="S255">
        <f t="shared" si="15"/>
        <v>25.75</v>
      </c>
      <c r="T255" s="5">
        <f t="shared" si="16"/>
        <v>29.612499999999997</v>
      </c>
      <c r="U255" s="5">
        <f t="shared" si="17"/>
        <v>32.199999999999996</v>
      </c>
      <c r="V255" s="3">
        <f t="shared" si="18"/>
        <v>43.699999999999996</v>
      </c>
      <c r="W255" s="9">
        <v>10</v>
      </c>
      <c r="X255" s="6"/>
    </row>
    <row r="256" spans="16:24">
      <c r="P256" s="4">
        <f t="shared" si="19"/>
        <v>24.900000000000084</v>
      </c>
      <c r="Q256" s="7">
        <v>9</v>
      </c>
      <c r="R256" s="7">
        <v>10</v>
      </c>
      <c r="S256">
        <f t="shared" si="15"/>
        <v>25.75</v>
      </c>
      <c r="T256" s="5">
        <f t="shared" si="16"/>
        <v>29.612499999999997</v>
      </c>
      <c r="U256" s="5">
        <f t="shared" si="17"/>
        <v>32.199999999999996</v>
      </c>
      <c r="V256" s="3">
        <f t="shared" si="18"/>
        <v>43.699999999999996</v>
      </c>
      <c r="W256" s="9">
        <v>10</v>
      </c>
      <c r="X256" s="6"/>
    </row>
    <row r="257" spans="16:24">
      <c r="P257" s="4">
        <f t="shared" si="19"/>
        <v>25.000000000000085</v>
      </c>
      <c r="Q257" s="7">
        <v>9</v>
      </c>
      <c r="R257" s="7">
        <v>10</v>
      </c>
      <c r="S257">
        <f t="shared" si="15"/>
        <v>25.75</v>
      </c>
      <c r="T257" s="5">
        <f t="shared" si="16"/>
        <v>29.612499999999997</v>
      </c>
      <c r="U257" s="5">
        <f t="shared" si="17"/>
        <v>32.199999999999996</v>
      </c>
      <c r="V257" s="3">
        <f t="shared" si="18"/>
        <v>43.699999999999996</v>
      </c>
      <c r="W257" s="9">
        <v>10</v>
      </c>
      <c r="X257" s="6"/>
    </row>
    <row r="258" spans="16:24">
      <c r="P258" s="4">
        <f t="shared" si="19"/>
        <v>25.100000000000087</v>
      </c>
      <c r="Q258" s="7">
        <v>9</v>
      </c>
      <c r="R258" s="7">
        <v>10</v>
      </c>
      <c r="S258">
        <f t="shared" si="15"/>
        <v>25.75</v>
      </c>
      <c r="T258" s="5">
        <f t="shared" si="16"/>
        <v>29.612499999999997</v>
      </c>
      <c r="U258" s="5">
        <f t="shared" si="17"/>
        <v>32.199999999999996</v>
      </c>
      <c r="V258" s="3">
        <f t="shared" si="18"/>
        <v>43.699999999999996</v>
      </c>
      <c r="W258" s="9">
        <v>10</v>
      </c>
      <c r="X258" s="6"/>
    </row>
    <row r="259" spans="16:24">
      <c r="P259" s="4">
        <f t="shared" si="19"/>
        <v>25.200000000000088</v>
      </c>
      <c r="Q259" s="7">
        <v>9</v>
      </c>
      <c r="R259" s="7">
        <v>10</v>
      </c>
      <c r="S259">
        <f t="shared" si="15"/>
        <v>25.75</v>
      </c>
      <c r="T259" s="5">
        <f t="shared" si="16"/>
        <v>29.612499999999997</v>
      </c>
      <c r="U259" s="5">
        <f t="shared" si="17"/>
        <v>32.199999999999996</v>
      </c>
      <c r="V259" s="3">
        <f t="shared" si="18"/>
        <v>43.699999999999996</v>
      </c>
      <c r="W259" s="9">
        <v>10</v>
      </c>
      <c r="X259" s="6"/>
    </row>
    <row r="260" spans="16:24">
      <c r="P260" s="4">
        <f t="shared" si="19"/>
        <v>25.30000000000009</v>
      </c>
      <c r="Q260" s="7">
        <v>9</v>
      </c>
      <c r="R260" s="7">
        <v>10</v>
      </c>
      <c r="S260">
        <f t="shared" si="15"/>
        <v>25.75</v>
      </c>
      <c r="T260" s="5">
        <f t="shared" si="16"/>
        <v>29.612499999999997</v>
      </c>
      <c r="U260" s="5">
        <f t="shared" si="17"/>
        <v>32.199999999999996</v>
      </c>
      <c r="V260" s="3">
        <f t="shared" si="18"/>
        <v>43.699999999999996</v>
      </c>
      <c r="W260" s="9">
        <v>10</v>
      </c>
      <c r="X260" s="6"/>
    </row>
    <row r="261" spans="16:24">
      <c r="P261" s="4">
        <f t="shared" si="19"/>
        <v>25.400000000000091</v>
      </c>
      <c r="Q261" s="7">
        <v>9</v>
      </c>
      <c r="R261" s="7">
        <v>10</v>
      </c>
      <c r="S261">
        <f t="shared" si="15"/>
        <v>25.75</v>
      </c>
      <c r="T261" s="5">
        <f t="shared" si="16"/>
        <v>29.612499999999997</v>
      </c>
      <c r="U261" s="5">
        <f t="shared" si="17"/>
        <v>32.199999999999996</v>
      </c>
      <c r="V261" s="3">
        <f t="shared" si="18"/>
        <v>43.699999999999996</v>
      </c>
      <c r="W261" s="9">
        <v>10</v>
      </c>
      <c r="X261" s="6"/>
    </row>
    <row r="262" spans="16:24">
      <c r="P262" s="4">
        <f t="shared" si="19"/>
        <v>25.500000000000092</v>
      </c>
      <c r="Q262" s="7">
        <v>9</v>
      </c>
      <c r="R262" s="7">
        <v>10</v>
      </c>
      <c r="S262">
        <f t="shared" si="15"/>
        <v>25.75</v>
      </c>
      <c r="T262" s="5">
        <f t="shared" si="16"/>
        <v>29.612499999999997</v>
      </c>
      <c r="U262" s="5">
        <f t="shared" si="17"/>
        <v>32.199999999999996</v>
      </c>
      <c r="V262" s="3">
        <f t="shared" si="18"/>
        <v>43.699999999999996</v>
      </c>
      <c r="W262" s="9">
        <v>10</v>
      </c>
      <c r="X262" s="6"/>
    </row>
    <row r="263" spans="16:24">
      <c r="P263" s="4">
        <f t="shared" si="19"/>
        <v>25.600000000000094</v>
      </c>
      <c r="Q263" s="7">
        <v>9</v>
      </c>
      <c r="R263" s="7">
        <v>10</v>
      </c>
      <c r="S263">
        <f t="shared" si="15"/>
        <v>25.75</v>
      </c>
      <c r="T263" s="5">
        <f t="shared" si="16"/>
        <v>29.612499999999997</v>
      </c>
      <c r="U263" s="5">
        <f t="shared" si="17"/>
        <v>32.199999999999996</v>
      </c>
      <c r="V263" s="3">
        <f t="shared" si="18"/>
        <v>43.699999999999996</v>
      </c>
      <c r="W263" s="9">
        <v>10</v>
      </c>
      <c r="X263" s="6"/>
    </row>
    <row r="264" spans="16:24">
      <c r="P264" s="4">
        <f t="shared" si="19"/>
        <v>25.700000000000095</v>
      </c>
      <c r="Q264" s="7">
        <v>9</v>
      </c>
      <c r="R264" s="7">
        <v>10</v>
      </c>
      <c r="S264">
        <f t="shared" ref="S264:S327" si="20">Q264*$Q$2+R264*$R$2</f>
        <v>25.75</v>
      </c>
      <c r="T264" s="5">
        <f t="shared" ref="T264:T327" si="21">S264*(1+$S$5)</f>
        <v>29.612499999999997</v>
      </c>
      <c r="U264" s="5">
        <f t="shared" ref="U264:U327" si="22">(Q264*$Q$3+R264*$R$3)*(1+$S$5)</f>
        <v>32.199999999999996</v>
      </c>
      <c r="V264" s="3">
        <f t="shared" ref="V264:V327" si="23">(Q264*$Q$4+R264*$R$4)*(1+$S$5)</f>
        <v>43.699999999999996</v>
      </c>
      <c r="W264" s="9">
        <v>10</v>
      </c>
      <c r="X264" s="6"/>
    </row>
    <row r="265" spans="16:24">
      <c r="P265" s="4">
        <f t="shared" ref="P265:P328" si="24">0.1+P264</f>
        <v>25.800000000000097</v>
      </c>
      <c r="Q265" s="7">
        <v>9</v>
      </c>
      <c r="R265" s="7">
        <v>10</v>
      </c>
      <c r="S265">
        <f t="shared" si="20"/>
        <v>25.75</v>
      </c>
      <c r="T265" s="5">
        <f t="shared" si="21"/>
        <v>29.612499999999997</v>
      </c>
      <c r="U265" s="5">
        <f t="shared" si="22"/>
        <v>32.199999999999996</v>
      </c>
      <c r="V265" s="3">
        <f t="shared" si="23"/>
        <v>43.699999999999996</v>
      </c>
      <c r="W265" s="9">
        <v>10</v>
      </c>
      <c r="X265" s="6"/>
    </row>
    <row r="266" spans="16:24">
      <c r="P266" s="4">
        <f t="shared" si="24"/>
        <v>25.900000000000098</v>
      </c>
      <c r="Q266" s="7">
        <v>9</v>
      </c>
      <c r="R266" s="7">
        <v>10</v>
      </c>
      <c r="S266">
        <f t="shared" si="20"/>
        <v>25.75</v>
      </c>
      <c r="T266" s="5">
        <f t="shared" si="21"/>
        <v>29.612499999999997</v>
      </c>
      <c r="U266" s="5">
        <f t="shared" si="22"/>
        <v>32.199999999999996</v>
      </c>
      <c r="V266" s="3">
        <f t="shared" si="23"/>
        <v>43.699999999999996</v>
      </c>
      <c r="W266" s="9">
        <v>10</v>
      </c>
      <c r="X266" s="6"/>
    </row>
    <row r="267" spans="16:24">
      <c r="P267" s="4">
        <f t="shared" si="24"/>
        <v>26.000000000000099</v>
      </c>
      <c r="Q267" s="7">
        <v>9</v>
      </c>
      <c r="R267" s="7">
        <v>10</v>
      </c>
      <c r="S267">
        <f t="shared" si="20"/>
        <v>25.75</v>
      </c>
      <c r="T267" s="5">
        <f t="shared" si="21"/>
        <v>29.612499999999997</v>
      </c>
      <c r="U267" s="5">
        <f t="shared" si="22"/>
        <v>32.199999999999996</v>
      </c>
      <c r="V267" s="3">
        <f t="shared" si="23"/>
        <v>43.699999999999996</v>
      </c>
      <c r="W267" s="9">
        <v>10</v>
      </c>
      <c r="X267" s="6"/>
    </row>
    <row r="268" spans="16:24">
      <c r="P268" s="4">
        <f t="shared" si="24"/>
        <v>26.100000000000101</v>
      </c>
      <c r="Q268" s="7">
        <v>9</v>
      </c>
      <c r="R268" s="7">
        <v>10</v>
      </c>
      <c r="S268">
        <f t="shared" si="20"/>
        <v>25.75</v>
      </c>
      <c r="T268" s="5">
        <f t="shared" si="21"/>
        <v>29.612499999999997</v>
      </c>
      <c r="U268" s="5">
        <f t="shared" si="22"/>
        <v>32.199999999999996</v>
      </c>
      <c r="V268" s="3">
        <f t="shared" si="23"/>
        <v>43.699999999999996</v>
      </c>
      <c r="W268" s="9">
        <v>10</v>
      </c>
      <c r="X268" s="6"/>
    </row>
    <row r="269" spans="16:24">
      <c r="P269" s="4">
        <f t="shared" si="24"/>
        <v>26.200000000000102</v>
      </c>
      <c r="Q269" s="7">
        <v>9</v>
      </c>
      <c r="R269" s="7">
        <v>10</v>
      </c>
      <c r="S269">
        <f t="shared" si="20"/>
        <v>25.75</v>
      </c>
      <c r="T269" s="5">
        <f t="shared" si="21"/>
        <v>29.612499999999997</v>
      </c>
      <c r="U269" s="5">
        <f t="shared" si="22"/>
        <v>32.199999999999996</v>
      </c>
      <c r="V269" s="3">
        <f t="shared" si="23"/>
        <v>43.699999999999996</v>
      </c>
      <c r="W269" s="9">
        <v>10</v>
      </c>
      <c r="X269" s="6"/>
    </row>
    <row r="270" spans="16:24">
      <c r="P270" s="4">
        <f t="shared" si="24"/>
        <v>26.300000000000104</v>
      </c>
      <c r="Q270" s="7">
        <v>9</v>
      </c>
      <c r="R270" s="7">
        <v>10</v>
      </c>
      <c r="S270">
        <f t="shared" si="20"/>
        <v>25.75</v>
      </c>
      <c r="T270" s="5">
        <f t="shared" si="21"/>
        <v>29.612499999999997</v>
      </c>
      <c r="U270" s="5">
        <f t="shared" si="22"/>
        <v>32.199999999999996</v>
      </c>
      <c r="V270" s="3">
        <f t="shared" si="23"/>
        <v>43.699999999999996</v>
      </c>
      <c r="W270" s="9">
        <v>10</v>
      </c>
      <c r="X270" s="6"/>
    </row>
    <row r="271" spans="16:24">
      <c r="P271" s="4">
        <f t="shared" si="24"/>
        <v>26.400000000000105</v>
      </c>
      <c r="Q271" s="7">
        <v>9</v>
      </c>
      <c r="R271" s="7">
        <v>10</v>
      </c>
      <c r="S271">
        <f t="shared" si="20"/>
        <v>25.75</v>
      </c>
      <c r="T271" s="5">
        <f t="shared" si="21"/>
        <v>29.612499999999997</v>
      </c>
      <c r="U271" s="5">
        <f t="shared" si="22"/>
        <v>32.199999999999996</v>
      </c>
      <c r="V271" s="3">
        <f t="shared" si="23"/>
        <v>43.699999999999996</v>
      </c>
      <c r="W271" s="9">
        <v>10</v>
      </c>
      <c r="X271" s="6"/>
    </row>
    <row r="272" spans="16:24">
      <c r="P272" s="4">
        <f t="shared" si="24"/>
        <v>26.500000000000107</v>
      </c>
      <c r="Q272" s="7">
        <v>9</v>
      </c>
      <c r="R272" s="7">
        <v>10</v>
      </c>
      <c r="S272">
        <f t="shared" si="20"/>
        <v>25.75</v>
      </c>
      <c r="T272" s="5">
        <f t="shared" si="21"/>
        <v>29.612499999999997</v>
      </c>
      <c r="U272" s="5">
        <f t="shared" si="22"/>
        <v>32.199999999999996</v>
      </c>
      <c r="V272" s="3">
        <f t="shared" si="23"/>
        <v>43.699999999999996</v>
      </c>
      <c r="W272" s="9">
        <v>10</v>
      </c>
      <c r="X272" s="6"/>
    </row>
    <row r="273" spans="16:24">
      <c r="P273" s="4">
        <f t="shared" si="24"/>
        <v>26.600000000000108</v>
      </c>
      <c r="Q273" s="7">
        <v>9</v>
      </c>
      <c r="R273" s="7">
        <v>10</v>
      </c>
      <c r="S273">
        <f t="shared" si="20"/>
        <v>25.75</v>
      </c>
      <c r="T273" s="5">
        <f t="shared" si="21"/>
        <v>29.612499999999997</v>
      </c>
      <c r="U273" s="5">
        <f t="shared" si="22"/>
        <v>32.199999999999996</v>
      </c>
      <c r="V273" s="3">
        <f t="shared" si="23"/>
        <v>43.699999999999996</v>
      </c>
      <c r="W273" s="9">
        <v>10</v>
      </c>
      <c r="X273" s="6"/>
    </row>
    <row r="274" spans="16:24">
      <c r="P274" s="4">
        <f t="shared" si="24"/>
        <v>26.700000000000109</v>
      </c>
      <c r="Q274" s="7">
        <v>9</v>
      </c>
      <c r="R274" s="7">
        <v>10</v>
      </c>
      <c r="S274">
        <f t="shared" si="20"/>
        <v>25.75</v>
      </c>
      <c r="T274" s="5">
        <f t="shared" si="21"/>
        <v>29.612499999999997</v>
      </c>
      <c r="U274" s="5">
        <f t="shared" si="22"/>
        <v>32.199999999999996</v>
      </c>
      <c r="V274" s="3">
        <f t="shared" si="23"/>
        <v>43.699999999999996</v>
      </c>
      <c r="W274" s="9">
        <v>10</v>
      </c>
      <c r="X274" s="6"/>
    </row>
    <row r="275" spans="16:24">
      <c r="P275" s="4">
        <f t="shared" si="24"/>
        <v>26.800000000000111</v>
      </c>
      <c r="Q275" s="7">
        <v>9</v>
      </c>
      <c r="R275" s="7">
        <v>10</v>
      </c>
      <c r="S275">
        <f t="shared" si="20"/>
        <v>25.75</v>
      </c>
      <c r="T275" s="5">
        <f t="shared" si="21"/>
        <v>29.612499999999997</v>
      </c>
      <c r="U275" s="5">
        <f t="shared" si="22"/>
        <v>32.199999999999996</v>
      </c>
      <c r="V275" s="3">
        <f t="shared" si="23"/>
        <v>43.699999999999996</v>
      </c>
      <c r="W275" s="9">
        <v>10</v>
      </c>
      <c r="X275" s="6"/>
    </row>
    <row r="276" spans="16:24">
      <c r="P276" s="4">
        <f t="shared" si="24"/>
        <v>26.900000000000112</v>
      </c>
      <c r="Q276" s="7">
        <v>9</v>
      </c>
      <c r="R276" s="7">
        <v>10</v>
      </c>
      <c r="S276">
        <f t="shared" si="20"/>
        <v>25.75</v>
      </c>
      <c r="T276" s="5">
        <f t="shared" si="21"/>
        <v>29.612499999999997</v>
      </c>
      <c r="U276" s="5">
        <f t="shared" si="22"/>
        <v>32.199999999999996</v>
      </c>
      <c r="V276" s="3">
        <f t="shared" si="23"/>
        <v>43.699999999999996</v>
      </c>
      <c r="W276" s="9">
        <v>10</v>
      </c>
      <c r="X276" s="6"/>
    </row>
    <row r="277" spans="16:24">
      <c r="P277" s="4">
        <f t="shared" si="24"/>
        <v>27.000000000000114</v>
      </c>
      <c r="Q277" s="7">
        <v>9</v>
      </c>
      <c r="R277" s="7">
        <v>10</v>
      </c>
      <c r="S277">
        <f t="shared" si="20"/>
        <v>25.75</v>
      </c>
      <c r="T277" s="5">
        <f t="shared" si="21"/>
        <v>29.612499999999997</v>
      </c>
      <c r="U277" s="5">
        <f t="shared" si="22"/>
        <v>32.199999999999996</v>
      </c>
      <c r="V277" s="3">
        <f t="shared" si="23"/>
        <v>43.699999999999996</v>
      </c>
      <c r="W277" s="9">
        <v>10</v>
      </c>
      <c r="X277" s="6"/>
    </row>
    <row r="278" spans="16:24">
      <c r="P278" s="4">
        <f t="shared" si="24"/>
        <v>27.100000000000115</v>
      </c>
      <c r="Q278" s="7">
        <v>9</v>
      </c>
      <c r="R278" s="7">
        <v>10</v>
      </c>
      <c r="S278">
        <f t="shared" si="20"/>
        <v>25.75</v>
      </c>
      <c r="T278" s="5">
        <f t="shared" si="21"/>
        <v>29.612499999999997</v>
      </c>
      <c r="U278" s="5">
        <f t="shared" si="22"/>
        <v>32.199999999999996</v>
      </c>
      <c r="V278" s="3">
        <f t="shared" si="23"/>
        <v>43.699999999999996</v>
      </c>
      <c r="W278" s="9">
        <v>10</v>
      </c>
      <c r="X278" s="6"/>
    </row>
    <row r="279" spans="16:24">
      <c r="P279" s="4">
        <f t="shared" si="24"/>
        <v>27.200000000000117</v>
      </c>
      <c r="Q279" s="7">
        <v>9</v>
      </c>
      <c r="R279" s="7">
        <v>10</v>
      </c>
      <c r="S279">
        <f t="shared" si="20"/>
        <v>25.75</v>
      </c>
      <c r="T279" s="5">
        <f t="shared" si="21"/>
        <v>29.612499999999997</v>
      </c>
      <c r="U279" s="5">
        <f t="shared" si="22"/>
        <v>32.199999999999996</v>
      </c>
      <c r="V279" s="3">
        <f t="shared" si="23"/>
        <v>43.699999999999996</v>
      </c>
      <c r="W279" s="9">
        <v>10</v>
      </c>
      <c r="X279" s="6"/>
    </row>
    <row r="280" spans="16:24">
      <c r="P280" s="4">
        <f t="shared" si="24"/>
        <v>27.300000000000118</v>
      </c>
      <c r="Q280" s="7">
        <v>9</v>
      </c>
      <c r="R280" s="7">
        <v>10</v>
      </c>
      <c r="S280">
        <f t="shared" si="20"/>
        <v>25.75</v>
      </c>
      <c r="T280" s="5">
        <f t="shared" si="21"/>
        <v>29.612499999999997</v>
      </c>
      <c r="U280" s="5">
        <f t="shared" si="22"/>
        <v>32.199999999999996</v>
      </c>
      <c r="V280" s="3">
        <f t="shared" si="23"/>
        <v>43.699999999999996</v>
      </c>
      <c r="W280" s="9">
        <v>10</v>
      </c>
      <c r="X280" s="6"/>
    </row>
    <row r="281" spans="16:24">
      <c r="P281" s="4">
        <f t="shared" si="24"/>
        <v>27.400000000000119</v>
      </c>
      <c r="Q281" s="7">
        <v>9</v>
      </c>
      <c r="R281" s="7">
        <v>10</v>
      </c>
      <c r="S281">
        <f t="shared" si="20"/>
        <v>25.75</v>
      </c>
      <c r="T281" s="5">
        <f t="shared" si="21"/>
        <v>29.612499999999997</v>
      </c>
      <c r="U281" s="5">
        <f t="shared" si="22"/>
        <v>32.199999999999996</v>
      </c>
      <c r="V281" s="3">
        <f t="shared" si="23"/>
        <v>43.699999999999996</v>
      </c>
      <c r="W281" s="9">
        <v>10</v>
      </c>
      <c r="X281" s="6"/>
    </row>
    <row r="282" spans="16:24">
      <c r="P282" s="4">
        <f t="shared" si="24"/>
        <v>27.500000000000121</v>
      </c>
      <c r="Q282" s="7">
        <v>9</v>
      </c>
      <c r="R282" s="7">
        <v>10</v>
      </c>
      <c r="S282">
        <f t="shared" si="20"/>
        <v>25.75</v>
      </c>
      <c r="T282" s="5">
        <f t="shared" si="21"/>
        <v>29.612499999999997</v>
      </c>
      <c r="U282" s="5">
        <f t="shared" si="22"/>
        <v>32.199999999999996</v>
      </c>
      <c r="V282" s="3">
        <f t="shared" si="23"/>
        <v>43.699999999999996</v>
      </c>
      <c r="W282" s="9">
        <v>10</v>
      </c>
      <c r="X282" s="6"/>
    </row>
    <row r="283" spans="16:24">
      <c r="P283" s="4">
        <f t="shared" si="24"/>
        <v>27.600000000000122</v>
      </c>
      <c r="Q283" s="7">
        <v>9</v>
      </c>
      <c r="R283" s="7">
        <v>10</v>
      </c>
      <c r="S283">
        <f t="shared" si="20"/>
        <v>25.75</v>
      </c>
      <c r="T283" s="5">
        <f t="shared" si="21"/>
        <v>29.612499999999997</v>
      </c>
      <c r="U283" s="5">
        <f t="shared" si="22"/>
        <v>32.199999999999996</v>
      </c>
      <c r="V283" s="3">
        <f t="shared" si="23"/>
        <v>43.699999999999996</v>
      </c>
      <c r="W283" s="9">
        <v>10</v>
      </c>
      <c r="X283" s="6"/>
    </row>
    <row r="284" spans="16:24">
      <c r="P284" s="4">
        <f t="shared" si="24"/>
        <v>27.700000000000124</v>
      </c>
      <c r="Q284" s="7">
        <v>9</v>
      </c>
      <c r="R284" s="7">
        <v>10</v>
      </c>
      <c r="S284">
        <f t="shared" si="20"/>
        <v>25.75</v>
      </c>
      <c r="T284" s="5">
        <f t="shared" si="21"/>
        <v>29.612499999999997</v>
      </c>
      <c r="U284" s="5">
        <f t="shared" si="22"/>
        <v>32.199999999999996</v>
      </c>
      <c r="V284" s="3">
        <f t="shared" si="23"/>
        <v>43.699999999999996</v>
      </c>
      <c r="W284" s="9">
        <v>10</v>
      </c>
      <c r="X284" s="6"/>
    </row>
    <row r="285" spans="16:24">
      <c r="P285" s="4">
        <f t="shared" si="24"/>
        <v>27.800000000000125</v>
      </c>
      <c r="Q285" s="7">
        <v>9</v>
      </c>
      <c r="R285" s="7">
        <v>10</v>
      </c>
      <c r="S285">
        <f t="shared" si="20"/>
        <v>25.75</v>
      </c>
      <c r="T285" s="5">
        <f t="shared" si="21"/>
        <v>29.612499999999997</v>
      </c>
      <c r="U285" s="5">
        <f t="shared" si="22"/>
        <v>32.199999999999996</v>
      </c>
      <c r="V285" s="3">
        <f t="shared" si="23"/>
        <v>43.699999999999996</v>
      </c>
      <c r="W285" s="9">
        <v>10</v>
      </c>
      <c r="X285" s="6"/>
    </row>
    <row r="286" spans="16:24">
      <c r="P286" s="4">
        <f t="shared" si="24"/>
        <v>27.900000000000126</v>
      </c>
      <c r="Q286" s="7">
        <v>9</v>
      </c>
      <c r="R286" s="7">
        <v>10</v>
      </c>
      <c r="S286">
        <f t="shared" si="20"/>
        <v>25.75</v>
      </c>
      <c r="T286" s="5">
        <f t="shared" si="21"/>
        <v>29.612499999999997</v>
      </c>
      <c r="U286" s="5">
        <f t="shared" si="22"/>
        <v>32.199999999999996</v>
      </c>
      <c r="V286" s="3">
        <f t="shared" si="23"/>
        <v>43.699999999999996</v>
      </c>
      <c r="W286" s="9">
        <v>10</v>
      </c>
      <c r="X286" s="6"/>
    </row>
    <row r="287" spans="16:24">
      <c r="P287" s="4">
        <f t="shared" si="24"/>
        <v>28.000000000000128</v>
      </c>
      <c r="Q287" s="7">
        <v>9</v>
      </c>
      <c r="R287" s="7">
        <v>10</v>
      </c>
      <c r="S287">
        <f t="shared" si="20"/>
        <v>25.75</v>
      </c>
      <c r="T287" s="5">
        <f t="shared" si="21"/>
        <v>29.612499999999997</v>
      </c>
      <c r="U287" s="5">
        <f t="shared" si="22"/>
        <v>32.199999999999996</v>
      </c>
      <c r="V287" s="3">
        <f t="shared" si="23"/>
        <v>43.699999999999996</v>
      </c>
      <c r="W287" s="9">
        <v>10</v>
      </c>
      <c r="X287" s="6"/>
    </row>
    <row r="288" spans="16:24">
      <c r="P288" s="4">
        <f t="shared" si="24"/>
        <v>28.100000000000129</v>
      </c>
      <c r="Q288" s="7">
        <v>9</v>
      </c>
      <c r="R288" s="7">
        <v>10</v>
      </c>
      <c r="S288">
        <f t="shared" si="20"/>
        <v>25.75</v>
      </c>
      <c r="T288" s="5">
        <f t="shared" si="21"/>
        <v>29.612499999999997</v>
      </c>
      <c r="U288" s="5">
        <f t="shared" si="22"/>
        <v>32.199999999999996</v>
      </c>
      <c r="V288" s="3">
        <f t="shared" si="23"/>
        <v>43.699999999999996</v>
      </c>
      <c r="W288" s="9">
        <v>10</v>
      </c>
      <c r="X288" s="6"/>
    </row>
    <row r="289" spans="16:24">
      <c r="P289" s="4">
        <f t="shared" si="24"/>
        <v>28.200000000000131</v>
      </c>
      <c r="Q289" s="7">
        <v>9</v>
      </c>
      <c r="R289" s="7">
        <v>10</v>
      </c>
      <c r="S289">
        <f t="shared" si="20"/>
        <v>25.75</v>
      </c>
      <c r="T289" s="5">
        <f t="shared" si="21"/>
        <v>29.612499999999997</v>
      </c>
      <c r="U289" s="5">
        <f t="shared" si="22"/>
        <v>32.199999999999996</v>
      </c>
      <c r="V289" s="3">
        <f t="shared" si="23"/>
        <v>43.699999999999996</v>
      </c>
      <c r="W289" s="9">
        <v>10</v>
      </c>
      <c r="X289" s="6"/>
    </row>
    <row r="290" spans="16:24">
      <c r="P290" s="4">
        <f t="shared" si="24"/>
        <v>28.300000000000132</v>
      </c>
      <c r="Q290" s="7">
        <v>9</v>
      </c>
      <c r="R290" s="7">
        <v>10</v>
      </c>
      <c r="S290">
        <f t="shared" si="20"/>
        <v>25.75</v>
      </c>
      <c r="T290" s="5">
        <f t="shared" si="21"/>
        <v>29.612499999999997</v>
      </c>
      <c r="U290" s="5">
        <f t="shared" si="22"/>
        <v>32.199999999999996</v>
      </c>
      <c r="V290" s="3">
        <f t="shared" si="23"/>
        <v>43.699999999999996</v>
      </c>
      <c r="W290" s="9">
        <v>10</v>
      </c>
      <c r="X290" s="6"/>
    </row>
    <row r="291" spans="16:24">
      <c r="P291" s="4">
        <f t="shared" si="24"/>
        <v>28.400000000000134</v>
      </c>
      <c r="Q291" s="7">
        <v>9</v>
      </c>
      <c r="R291" s="7">
        <v>10</v>
      </c>
      <c r="S291">
        <f t="shared" si="20"/>
        <v>25.75</v>
      </c>
      <c r="T291" s="5">
        <f t="shared" si="21"/>
        <v>29.612499999999997</v>
      </c>
      <c r="U291" s="5">
        <f t="shared" si="22"/>
        <v>32.199999999999996</v>
      </c>
      <c r="V291" s="3">
        <f t="shared" si="23"/>
        <v>43.699999999999996</v>
      </c>
      <c r="W291" s="9">
        <v>10</v>
      </c>
      <c r="X291" s="6"/>
    </row>
    <row r="292" spans="16:24">
      <c r="P292" s="4">
        <f t="shared" si="24"/>
        <v>28.500000000000135</v>
      </c>
      <c r="Q292" s="7">
        <v>9</v>
      </c>
      <c r="R292" s="7">
        <v>10</v>
      </c>
      <c r="S292">
        <f t="shared" si="20"/>
        <v>25.75</v>
      </c>
      <c r="T292" s="5">
        <f t="shared" si="21"/>
        <v>29.612499999999997</v>
      </c>
      <c r="U292" s="5">
        <f t="shared" si="22"/>
        <v>32.199999999999996</v>
      </c>
      <c r="V292" s="3">
        <f t="shared" si="23"/>
        <v>43.699999999999996</v>
      </c>
      <c r="W292" s="9">
        <v>10</v>
      </c>
      <c r="X292" s="6"/>
    </row>
    <row r="293" spans="16:24">
      <c r="P293" s="4">
        <f t="shared" si="24"/>
        <v>28.600000000000136</v>
      </c>
      <c r="Q293" s="7">
        <v>9</v>
      </c>
      <c r="R293" s="7">
        <v>10</v>
      </c>
      <c r="S293">
        <f t="shared" si="20"/>
        <v>25.75</v>
      </c>
      <c r="T293" s="5">
        <f t="shared" si="21"/>
        <v>29.612499999999997</v>
      </c>
      <c r="U293" s="5">
        <f t="shared" si="22"/>
        <v>32.199999999999996</v>
      </c>
      <c r="V293" s="3">
        <f t="shared" si="23"/>
        <v>43.699999999999996</v>
      </c>
      <c r="W293" s="9">
        <v>10</v>
      </c>
      <c r="X293" s="6"/>
    </row>
    <row r="294" spans="16:24">
      <c r="P294" s="4">
        <f t="shared" si="24"/>
        <v>28.700000000000138</v>
      </c>
      <c r="Q294" s="7">
        <v>9</v>
      </c>
      <c r="R294" s="7">
        <v>10</v>
      </c>
      <c r="S294">
        <f t="shared" si="20"/>
        <v>25.75</v>
      </c>
      <c r="T294" s="5">
        <f t="shared" si="21"/>
        <v>29.612499999999997</v>
      </c>
      <c r="U294" s="5">
        <f t="shared" si="22"/>
        <v>32.199999999999996</v>
      </c>
      <c r="V294" s="3">
        <f t="shared" si="23"/>
        <v>43.699999999999996</v>
      </c>
      <c r="W294" s="9">
        <v>10</v>
      </c>
      <c r="X294" s="6"/>
    </row>
    <row r="295" spans="16:24">
      <c r="P295" s="4">
        <f t="shared" si="24"/>
        <v>28.800000000000139</v>
      </c>
      <c r="Q295" s="7">
        <v>9</v>
      </c>
      <c r="R295" s="7">
        <v>10</v>
      </c>
      <c r="S295">
        <f t="shared" si="20"/>
        <v>25.75</v>
      </c>
      <c r="T295" s="5">
        <f t="shared" si="21"/>
        <v>29.612499999999997</v>
      </c>
      <c r="U295" s="5">
        <f t="shared" si="22"/>
        <v>32.199999999999996</v>
      </c>
      <c r="V295" s="3">
        <f t="shared" si="23"/>
        <v>43.699999999999996</v>
      </c>
      <c r="W295" s="9">
        <v>10</v>
      </c>
      <c r="X295" s="6"/>
    </row>
    <row r="296" spans="16:24">
      <c r="P296" s="4">
        <f t="shared" si="24"/>
        <v>28.900000000000141</v>
      </c>
      <c r="Q296" s="7">
        <v>9</v>
      </c>
      <c r="R296" s="7">
        <v>10</v>
      </c>
      <c r="S296">
        <f t="shared" si="20"/>
        <v>25.75</v>
      </c>
      <c r="T296" s="5">
        <f t="shared" si="21"/>
        <v>29.612499999999997</v>
      </c>
      <c r="U296" s="5">
        <f t="shared" si="22"/>
        <v>32.199999999999996</v>
      </c>
      <c r="V296" s="3">
        <f t="shared" si="23"/>
        <v>43.699999999999996</v>
      </c>
      <c r="W296" s="9">
        <v>10</v>
      </c>
      <c r="X296" s="6"/>
    </row>
    <row r="297" spans="16:24">
      <c r="P297" s="4">
        <f t="shared" si="24"/>
        <v>29.000000000000142</v>
      </c>
      <c r="Q297" s="7">
        <v>9</v>
      </c>
      <c r="R297" s="7">
        <v>10</v>
      </c>
      <c r="S297">
        <f t="shared" si="20"/>
        <v>25.75</v>
      </c>
      <c r="T297" s="5">
        <f t="shared" si="21"/>
        <v>29.612499999999997</v>
      </c>
      <c r="U297" s="5">
        <f t="shared" si="22"/>
        <v>32.199999999999996</v>
      </c>
      <c r="V297" s="3">
        <f t="shared" si="23"/>
        <v>43.699999999999996</v>
      </c>
      <c r="W297" s="9">
        <v>10</v>
      </c>
      <c r="X297" s="6"/>
    </row>
    <row r="298" spans="16:24">
      <c r="P298" s="4">
        <f t="shared" si="24"/>
        <v>29.100000000000144</v>
      </c>
      <c r="Q298" s="7">
        <v>9</v>
      </c>
      <c r="R298" s="7">
        <v>10</v>
      </c>
      <c r="S298">
        <f t="shared" si="20"/>
        <v>25.75</v>
      </c>
      <c r="T298" s="5">
        <f t="shared" si="21"/>
        <v>29.612499999999997</v>
      </c>
      <c r="U298" s="5">
        <f t="shared" si="22"/>
        <v>32.199999999999996</v>
      </c>
      <c r="V298" s="3">
        <f t="shared" si="23"/>
        <v>43.699999999999996</v>
      </c>
      <c r="W298" s="9">
        <v>10</v>
      </c>
      <c r="X298" s="6"/>
    </row>
    <row r="299" spans="16:24">
      <c r="P299" s="4">
        <f t="shared" si="24"/>
        <v>29.200000000000145</v>
      </c>
      <c r="Q299" s="7">
        <v>9</v>
      </c>
      <c r="R299" s="7">
        <v>10</v>
      </c>
      <c r="S299">
        <f t="shared" si="20"/>
        <v>25.75</v>
      </c>
      <c r="T299" s="5">
        <f t="shared" si="21"/>
        <v>29.612499999999997</v>
      </c>
      <c r="U299" s="5">
        <f t="shared" si="22"/>
        <v>32.199999999999996</v>
      </c>
      <c r="V299" s="3">
        <f t="shared" si="23"/>
        <v>43.699999999999996</v>
      </c>
      <c r="W299" s="9">
        <v>10</v>
      </c>
      <c r="X299" s="6"/>
    </row>
    <row r="300" spans="16:24">
      <c r="P300" s="4">
        <f t="shared" si="24"/>
        <v>29.300000000000146</v>
      </c>
      <c r="Q300" s="7">
        <v>9</v>
      </c>
      <c r="R300" s="7">
        <v>10</v>
      </c>
      <c r="S300">
        <f t="shared" si="20"/>
        <v>25.75</v>
      </c>
      <c r="T300" s="5">
        <f t="shared" si="21"/>
        <v>29.612499999999997</v>
      </c>
      <c r="U300" s="5">
        <f t="shared" si="22"/>
        <v>32.199999999999996</v>
      </c>
      <c r="V300" s="3">
        <f t="shared" si="23"/>
        <v>43.699999999999996</v>
      </c>
      <c r="W300" s="9">
        <v>10</v>
      </c>
      <c r="X300" s="6"/>
    </row>
    <row r="301" spans="16:24">
      <c r="P301" s="4">
        <f t="shared" si="24"/>
        <v>29.400000000000148</v>
      </c>
      <c r="Q301" s="7">
        <v>9</v>
      </c>
      <c r="R301" s="7">
        <v>10</v>
      </c>
      <c r="S301">
        <f t="shared" si="20"/>
        <v>25.75</v>
      </c>
      <c r="T301" s="5">
        <f t="shared" si="21"/>
        <v>29.612499999999997</v>
      </c>
      <c r="U301" s="5">
        <f t="shared" si="22"/>
        <v>32.199999999999996</v>
      </c>
      <c r="V301" s="3">
        <f t="shared" si="23"/>
        <v>43.699999999999996</v>
      </c>
      <c r="W301" s="9">
        <v>10</v>
      </c>
      <c r="X301" s="6"/>
    </row>
    <row r="302" spans="16:24">
      <c r="P302" s="4">
        <f t="shared" si="24"/>
        <v>29.500000000000149</v>
      </c>
      <c r="Q302" s="7">
        <v>9</v>
      </c>
      <c r="R302" s="7">
        <v>10</v>
      </c>
      <c r="S302">
        <f t="shared" si="20"/>
        <v>25.75</v>
      </c>
      <c r="T302" s="5">
        <f t="shared" si="21"/>
        <v>29.612499999999997</v>
      </c>
      <c r="U302" s="5">
        <f t="shared" si="22"/>
        <v>32.199999999999996</v>
      </c>
      <c r="V302" s="3">
        <f t="shared" si="23"/>
        <v>43.699999999999996</v>
      </c>
      <c r="W302" s="9">
        <v>10</v>
      </c>
      <c r="X302" s="6"/>
    </row>
    <row r="303" spans="16:24">
      <c r="P303" s="4">
        <f t="shared" si="24"/>
        <v>29.600000000000151</v>
      </c>
      <c r="Q303" s="7">
        <v>9</v>
      </c>
      <c r="R303" s="7">
        <v>10</v>
      </c>
      <c r="S303">
        <f t="shared" si="20"/>
        <v>25.75</v>
      </c>
      <c r="T303" s="5">
        <f t="shared" si="21"/>
        <v>29.612499999999997</v>
      </c>
      <c r="U303" s="5">
        <f t="shared" si="22"/>
        <v>32.199999999999996</v>
      </c>
      <c r="V303" s="3">
        <f t="shared" si="23"/>
        <v>43.699999999999996</v>
      </c>
      <c r="W303" s="9">
        <v>10</v>
      </c>
      <c r="X303" s="6"/>
    </row>
    <row r="304" spans="16:24">
      <c r="P304" s="4">
        <f t="shared" si="24"/>
        <v>29.700000000000152</v>
      </c>
      <c r="Q304" s="7">
        <v>9</v>
      </c>
      <c r="R304" s="7">
        <v>10</v>
      </c>
      <c r="S304">
        <f t="shared" si="20"/>
        <v>25.75</v>
      </c>
      <c r="T304" s="5">
        <f t="shared" si="21"/>
        <v>29.612499999999997</v>
      </c>
      <c r="U304" s="5">
        <f t="shared" si="22"/>
        <v>32.199999999999996</v>
      </c>
      <c r="V304" s="3">
        <f t="shared" si="23"/>
        <v>43.699999999999996</v>
      </c>
      <c r="W304" s="9">
        <v>10</v>
      </c>
      <c r="X304" s="6"/>
    </row>
    <row r="305" spans="16:24">
      <c r="P305" s="4">
        <f t="shared" si="24"/>
        <v>29.800000000000153</v>
      </c>
      <c r="Q305" s="7">
        <v>9</v>
      </c>
      <c r="R305" s="7">
        <v>10</v>
      </c>
      <c r="S305">
        <f t="shared" si="20"/>
        <v>25.75</v>
      </c>
      <c r="T305" s="5">
        <f t="shared" si="21"/>
        <v>29.612499999999997</v>
      </c>
      <c r="U305" s="5">
        <f t="shared" si="22"/>
        <v>32.199999999999996</v>
      </c>
      <c r="V305" s="3">
        <f t="shared" si="23"/>
        <v>43.699999999999996</v>
      </c>
      <c r="W305" s="9">
        <v>10</v>
      </c>
      <c r="X305" s="6"/>
    </row>
    <row r="306" spans="16:24">
      <c r="P306" s="4">
        <f t="shared" si="24"/>
        <v>29.900000000000155</v>
      </c>
      <c r="Q306" s="7">
        <v>9</v>
      </c>
      <c r="R306" s="7">
        <v>10</v>
      </c>
      <c r="S306">
        <f t="shared" si="20"/>
        <v>25.75</v>
      </c>
      <c r="T306" s="5">
        <f t="shared" si="21"/>
        <v>29.612499999999997</v>
      </c>
      <c r="U306" s="5">
        <f t="shared" si="22"/>
        <v>32.199999999999996</v>
      </c>
      <c r="V306" s="3">
        <f t="shared" si="23"/>
        <v>43.699999999999996</v>
      </c>
      <c r="W306" s="9">
        <v>10</v>
      </c>
      <c r="X306" s="6"/>
    </row>
    <row r="307" spans="16:24">
      <c r="P307" s="4">
        <f t="shared" si="24"/>
        <v>30.000000000000156</v>
      </c>
      <c r="Q307" s="7">
        <v>9</v>
      </c>
      <c r="R307" s="7">
        <v>10</v>
      </c>
      <c r="S307">
        <f t="shared" si="20"/>
        <v>25.75</v>
      </c>
      <c r="T307" s="5">
        <f t="shared" si="21"/>
        <v>29.612499999999997</v>
      </c>
      <c r="U307" s="5">
        <f t="shared" si="22"/>
        <v>32.199999999999996</v>
      </c>
      <c r="V307" s="3">
        <f t="shared" si="23"/>
        <v>43.699999999999996</v>
      </c>
      <c r="W307" s="9">
        <v>10</v>
      </c>
      <c r="X307" s="6"/>
    </row>
    <row r="308" spans="16:24">
      <c r="P308" s="4">
        <f t="shared" si="24"/>
        <v>30.100000000000158</v>
      </c>
      <c r="Q308" s="7">
        <v>9</v>
      </c>
      <c r="R308" s="7">
        <v>10</v>
      </c>
      <c r="S308">
        <f t="shared" si="20"/>
        <v>25.75</v>
      </c>
      <c r="T308" s="5">
        <f t="shared" si="21"/>
        <v>29.612499999999997</v>
      </c>
      <c r="U308" s="5">
        <f t="shared" si="22"/>
        <v>32.199999999999996</v>
      </c>
      <c r="V308" s="3">
        <f t="shared" si="23"/>
        <v>43.699999999999996</v>
      </c>
      <c r="W308" s="9">
        <v>10</v>
      </c>
      <c r="X308" s="6"/>
    </row>
    <row r="309" spans="16:24">
      <c r="P309" s="4">
        <f t="shared" si="24"/>
        <v>30.200000000000159</v>
      </c>
      <c r="Q309" s="7">
        <v>9</v>
      </c>
      <c r="R309" s="7">
        <v>10</v>
      </c>
      <c r="S309">
        <f t="shared" si="20"/>
        <v>25.75</v>
      </c>
      <c r="T309" s="5">
        <f t="shared" si="21"/>
        <v>29.612499999999997</v>
      </c>
      <c r="U309" s="5">
        <f t="shared" si="22"/>
        <v>32.199999999999996</v>
      </c>
      <c r="V309" s="3">
        <f t="shared" si="23"/>
        <v>43.699999999999996</v>
      </c>
      <c r="W309" s="9">
        <v>10</v>
      </c>
      <c r="X309" s="6"/>
    </row>
    <row r="310" spans="16:24">
      <c r="P310" s="4">
        <f t="shared" si="24"/>
        <v>30.300000000000161</v>
      </c>
      <c r="Q310" s="7">
        <v>9</v>
      </c>
      <c r="R310" s="7">
        <v>10</v>
      </c>
      <c r="S310">
        <f t="shared" si="20"/>
        <v>25.75</v>
      </c>
      <c r="T310" s="5">
        <f t="shared" si="21"/>
        <v>29.612499999999997</v>
      </c>
      <c r="U310" s="5">
        <f t="shared" si="22"/>
        <v>32.199999999999996</v>
      </c>
      <c r="V310" s="3">
        <f t="shared" si="23"/>
        <v>43.699999999999996</v>
      </c>
      <c r="W310" s="9">
        <v>10</v>
      </c>
      <c r="X310" s="6"/>
    </row>
    <row r="311" spans="16:24">
      <c r="P311" s="4">
        <f t="shared" si="24"/>
        <v>30.400000000000162</v>
      </c>
      <c r="Q311" s="7">
        <v>9</v>
      </c>
      <c r="R311" s="7">
        <v>10</v>
      </c>
      <c r="S311">
        <f t="shared" si="20"/>
        <v>25.75</v>
      </c>
      <c r="T311" s="5">
        <f t="shared" si="21"/>
        <v>29.612499999999997</v>
      </c>
      <c r="U311" s="5">
        <f t="shared" si="22"/>
        <v>32.199999999999996</v>
      </c>
      <c r="V311" s="3">
        <f t="shared" si="23"/>
        <v>43.699999999999996</v>
      </c>
      <c r="W311" s="9">
        <v>10</v>
      </c>
      <c r="X311" s="6"/>
    </row>
    <row r="312" spans="16:24">
      <c r="P312" s="4">
        <f t="shared" si="24"/>
        <v>30.500000000000163</v>
      </c>
      <c r="Q312" s="7">
        <v>9</v>
      </c>
      <c r="R312" s="7">
        <v>10</v>
      </c>
      <c r="S312">
        <f t="shared" si="20"/>
        <v>25.75</v>
      </c>
      <c r="T312" s="5">
        <f t="shared" si="21"/>
        <v>29.612499999999997</v>
      </c>
      <c r="U312" s="5">
        <f t="shared" si="22"/>
        <v>32.199999999999996</v>
      </c>
      <c r="V312" s="3">
        <f t="shared" si="23"/>
        <v>43.699999999999996</v>
      </c>
      <c r="W312" s="9">
        <v>10</v>
      </c>
      <c r="X312" s="6"/>
    </row>
    <row r="313" spans="16:24">
      <c r="P313" s="4">
        <f t="shared" si="24"/>
        <v>30.600000000000165</v>
      </c>
      <c r="Q313" s="7">
        <v>9</v>
      </c>
      <c r="R313" s="7">
        <v>10</v>
      </c>
      <c r="S313">
        <f t="shared" si="20"/>
        <v>25.75</v>
      </c>
      <c r="T313" s="5">
        <f t="shared" si="21"/>
        <v>29.612499999999997</v>
      </c>
      <c r="U313" s="5">
        <f t="shared" si="22"/>
        <v>32.199999999999996</v>
      </c>
      <c r="V313" s="3">
        <f t="shared" si="23"/>
        <v>43.699999999999996</v>
      </c>
      <c r="W313" s="9">
        <v>10</v>
      </c>
      <c r="X313" s="6"/>
    </row>
    <row r="314" spans="16:24">
      <c r="P314" s="4">
        <f t="shared" si="24"/>
        <v>30.700000000000166</v>
      </c>
      <c r="Q314" s="7">
        <v>9</v>
      </c>
      <c r="R314" s="7">
        <v>10</v>
      </c>
      <c r="S314">
        <f t="shared" si="20"/>
        <v>25.75</v>
      </c>
      <c r="T314" s="5">
        <f t="shared" si="21"/>
        <v>29.612499999999997</v>
      </c>
      <c r="U314" s="5">
        <f t="shared" si="22"/>
        <v>32.199999999999996</v>
      </c>
      <c r="V314" s="3">
        <f t="shared" si="23"/>
        <v>43.699999999999996</v>
      </c>
      <c r="W314" s="9">
        <v>10</v>
      </c>
      <c r="X314" s="6"/>
    </row>
    <row r="315" spans="16:24">
      <c r="P315" s="4">
        <f t="shared" si="24"/>
        <v>30.800000000000168</v>
      </c>
      <c r="Q315" s="7">
        <v>9</v>
      </c>
      <c r="R315" s="7">
        <v>10</v>
      </c>
      <c r="S315">
        <f t="shared" si="20"/>
        <v>25.75</v>
      </c>
      <c r="T315" s="5">
        <f t="shared" si="21"/>
        <v>29.612499999999997</v>
      </c>
      <c r="U315" s="5">
        <f t="shared" si="22"/>
        <v>32.199999999999996</v>
      </c>
      <c r="V315" s="3">
        <f t="shared" si="23"/>
        <v>43.699999999999996</v>
      </c>
      <c r="W315" s="9">
        <v>10</v>
      </c>
      <c r="X315" s="6"/>
    </row>
    <row r="316" spans="16:24">
      <c r="P316" s="4">
        <f t="shared" si="24"/>
        <v>30.900000000000169</v>
      </c>
      <c r="Q316" s="7">
        <v>9</v>
      </c>
      <c r="R316" s="7">
        <v>10</v>
      </c>
      <c r="S316">
        <f t="shared" si="20"/>
        <v>25.75</v>
      </c>
      <c r="T316" s="5">
        <f t="shared" si="21"/>
        <v>29.612499999999997</v>
      </c>
      <c r="U316" s="5">
        <f t="shared" si="22"/>
        <v>32.199999999999996</v>
      </c>
      <c r="V316" s="3">
        <f t="shared" si="23"/>
        <v>43.699999999999996</v>
      </c>
      <c r="W316" s="9">
        <v>10</v>
      </c>
      <c r="X316" s="6"/>
    </row>
    <row r="317" spans="16:24">
      <c r="P317" s="4">
        <f t="shared" si="24"/>
        <v>31.000000000000171</v>
      </c>
      <c r="Q317" s="7">
        <v>9</v>
      </c>
      <c r="R317" s="7">
        <v>10</v>
      </c>
      <c r="S317">
        <f t="shared" si="20"/>
        <v>25.75</v>
      </c>
      <c r="T317" s="5">
        <f t="shared" si="21"/>
        <v>29.612499999999997</v>
      </c>
      <c r="U317" s="5">
        <f t="shared" si="22"/>
        <v>32.199999999999996</v>
      </c>
      <c r="V317" s="3">
        <f t="shared" si="23"/>
        <v>43.699999999999996</v>
      </c>
      <c r="W317" s="9">
        <v>10</v>
      </c>
      <c r="X317" s="6"/>
    </row>
    <row r="318" spans="16:24">
      <c r="P318" s="4">
        <f t="shared" si="24"/>
        <v>31.100000000000172</v>
      </c>
      <c r="Q318" s="7">
        <v>9</v>
      </c>
      <c r="R318" s="7">
        <v>10</v>
      </c>
      <c r="S318">
        <f t="shared" si="20"/>
        <v>25.75</v>
      </c>
      <c r="T318" s="5">
        <f t="shared" si="21"/>
        <v>29.612499999999997</v>
      </c>
      <c r="U318" s="5">
        <f t="shared" si="22"/>
        <v>32.199999999999996</v>
      </c>
      <c r="V318" s="3">
        <f t="shared" si="23"/>
        <v>43.699999999999996</v>
      </c>
      <c r="W318" s="9">
        <v>10</v>
      </c>
      <c r="X318" s="6"/>
    </row>
    <row r="319" spans="16:24">
      <c r="P319" s="4">
        <f t="shared" si="24"/>
        <v>31.200000000000173</v>
      </c>
      <c r="Q319" s="7">
        <v>9</v>
      </c>
      <c r="R319" s="7">
        <v>10</v>
      </c>
      <c r="S319">
        <f t="shared" si="20"/>
        <v>25.75</v>
      </c>
      <c r="T319" s="5">
        <f t="shared" si="21"/>
        <v>29.612499999999997</v>
      </c>
      <c r="U319" s="5">
        <f t="shared" si="22"/>
        <v>32.199999999999996</v>
      </c>
      <c r="V319" s="3">
        <f t="shared" si="23"/>
        <v>43.699999999999996</v>
      </c>
      <c r="W319" s="9">
        <v>10</v>
      </c>
      <c r="X319" s="6"/>
    </row>
    <row r="320" spans="16:24">
      <c r="P320" s="4">
        <f t="shared" si="24"/>
        <v>31.300000000000175</v>
      </c>
      <c r="Q320" s="7">
        <v>9</v>
      </c>
      <c r="R320" s="7">
        <v>10</v>
      </c>
      <c r="S320">
        <f t="shared" si="20"/>
        <v>25.75</v>
      </c>
      <c r="T320" s="5">
        <f t="shared" si="21"/>
        <v>29.612499999999997</v>
      </c>
      <c r="U320" s="5">
        <f t="shared" si="22"/>
        <v>32.199999999999996</v>
      </c>
      <c r="V320" s="3">
        <f t="shared" si="23"/>
        <v>43.699999999999996</v>
      </c>
      <c r="W320" s="9">
        <v>10</v>
      </c>
      <c r="X320" s="6"/>
    </row>
    <row r="321" spans="16:24">
      <c r="P321" s="4">
        <f t="shared" si="24"/>
        <v>31.400000000000176</v>
      </c>
      <c r="Q321" s="7">
        <v>9</v>
      </c>
      <c r="R321" s="7">
        <v>10</v>
      </c>
      <c r="S321">
        <f t="shared" si="20"/>
        <v>25.75</v>
      </c>
      <c r="T321" s="5">
        <f t="shared" si="21"/>
        <v>29.612499999999997</v>
      </c>
      <c r="U321" s="5">
        <f t="shared" si="22"/>
        <v>32.199999999999996</v>
      </c>
      <c r="V321" s="3">
        <f t="shared" si="23"/>
        <v>43.699999999999996</v>
      </c>
      <c r="W321" s="9">
        <v>10</v>
      </c>
      <c r="X321" s="6"/>
    </row>
    <row r="322" spans="16:24">
      <c r="P322" s="4">
        <f t="shared" si="24"/>
        <v>31.500000000000178</v>
      </c>
      <c r="Q322" s="7">
        <v>9</v>
      </c>
      <c r="R322" s="7">
        <v>10</v>
      </c>
      <c r="S322">
        <f t="shared" si="20"/>
        <v>25.75</v>
      </c>
      <c r="T322" s="5">
        <f t="shared" si="21"/>
        <v>29.612499999999997</v>
      </c>
      <c r="U322" s="5">
        <f t="shared" si="22"/>
        <v>32.199999999999996</v>
      </c>
      <c r="V322" s="3">
        <f t="shared" si="23"/>
        <v>43.699999999999996</v>
      </c>
      <c r="W322" s="9">
        <v>10</v>
      </c>
      <c r="X322" s="6"/>
    </row>
    <row r="323" spans="16:24">
      <c r="P323" s="4">
        <f t="shared" si="24"/>
        <v>31.600000000000179</v>
      </c>
      <c r="Q323" s="7">
        <v>9</v>
      </c>
      <c r="R323" s="7">
        <v>10</v>
      </c>
      <c r="S323">
        <f t="shared" si="20"/>
        <v>25.75</v>
      </c>
      <c r="T323" s="5">
        <f t="shared" si="21"/>
        <v>29.612499999999997</v>
      </c>
      <c r="U323" s="5">
        <f t="shared" si="22"/>
        <v>32.199999999999996</v>
      </c>
      <c r="V323" s="3">
        <f t="shared" si="23"/>
        <v>43.699999999999996</v>
      </c>
      <c r="W323" s="9">
        <v>10</v>
      </c>
      <c r="X323" s="6"/>
    </row>
    <row r="324" spans="16:24">
      <c r="P324" s="4">
        <f t="shared" si="24"/>
        <v>31.70000000000018</v>
      </c>
      <c r="Q324" s="7">
        <v>9</v>
      </c>
      <c r="R324" s="7">
        <v>10</v>
      </c>
      <c r="S324">
        <f t="shared" si="20"/>
        <v>25.75</v>
      </c>
      <c r="T324" s="5">
        <f t="shared" si="21"/>
        <v>29.612499999999997</v>
      </c>
      <c r="U324" s="5">
        <f t="shared" si="22"/>
        <v>32.199999999999996</v>
      </c>
      <c r="V324" s="3">
        <f t="shared" si="23"/>
        <v>43.699999999999996</v>
      </c>
      <c r="W324" s="9">
        <v>10</v>
      </c>
      <c r="X324" s="6"/>
    </row>
    <row r="325" spans="16:24">
      <c r="P325" s="4">
        <f t="shared" si="24"/>
        <v>31.800000000000182</v>
      </c>
      <c r="Q325" s="7">
        <v>9</v>
      </c>
      <c r="R325" s="7">
        <v>10</v>
      </c>
      <c r="S325">
        <f t="shared" si="20"/>
        <v>25.75</v>
      </c>
      <c r="T325" s="5">
        <f t="shared" si="21"/>
        <v>29.612499999999997</v>
      </c>
      <c r="U325" s="5">
        <f t="shared" si="22"/>
        <v>32.199999999999996</v>
      </c>
      <c r="V325" s="3">
        <f t="shared" si="23"/>
        <v>43.699999999999996</v>
      </c>
      <c r="W325" s="9">
        <v>10</v>
      </c>
      <c r="X325" s="6"/>
    </row>
    <row r="326" spans="16:24">
      <c r="P326" s="4">
        <f t="shared" si="24"/>
        <v>31.900000000000183</v>
      </c>
      <c r="Q326" s="7">
        <v>9</v>
      </c>
      <c r="R326" s="7">
        <v>10</v>
      </c>
      <c r="S326">
        <f t="shared" si="20"/>
        <v>25.75</v>
      </c>
      <c r="T326" s="5">
        <f t="shared" si="21"/>
        <v>29.612499999999997</v>
      </c>
      <c r="U326" s="5">
        <f t="shared" si="22"/>
        <v>32.199999999999996</v>
      </c>
      <c r="V326" s="3">
        <f t="shared" si="23"/>
        <v>43.699999999999996</v>
      </c>
      <c r="W326" s="9">
        <v>10</v>
      </c>
      <c r="X326" s="6"/>
    </row>
    <row r="327" spans="16:24">
      <c r="P327" s="4">
        <f t="shared" si="24"/>
        <v>32.000000000000185</v>
      </c>
      <c r="Q327" s="7">
        <v>9</v>
      </c>
      <c r="R327" s="7">
        <v>10</v>
      </c>
      <c r="S327">
        <f t="shared" si="20"/>
        <v>25.75</v>
      </c>
      <c r="T327" s="5">
        <f t="shared" si="21"/>
        <v>29.612499999999997</v>
      </c>
      <c r="U327" s="5">
        <f t="shared" si="22"/>
        <v>32.199999999999996</v>
      </c>
      <c r="V327" s="3">
        <f t="shared" si="23"/>
        <v>43.699999999999996</v>
      </c>
      <c r="W327" s="9">
        <v>10</v>
      </c>
      <c r="X327" s="6"/>
    </row>
    <row r="328" spans="16:24">
      <c r="P328" s="4">
        <f t="shared" si="24"/>
        <v>32.100000000000186</v>
      </c>
      <c r="Q328" s="7">
        <v>9</v>
      </c>
      <c r="R328" s="7">
        <v>10</v>
      </c>
      <c r="S328">
        <f t="shared" ref="S328:S391" si="25">Q328*$Q$2+R328*$R$2</f>
        <v>25.75</v>
      </c>
      <c r="T328" s="5">
        <f t="shared" ref="T328:T391" si="26">S328*(1+$S$5)</f>
        <v>29.612499999999997</v>
      </c>
      <c r="U328" s="5">
        <f t="shared" ref="U328:U391" si="27">(Q328*$Q$3+R328*$R$3)*(1+$S$5)</f>
        <v>32.199999999999996</v>
      </c>
      <c r="V328" s="3">
        <f t="shared" ref="V328:V391" si="28">(Q328*$Q$4+R328*$R$4)*(1+$S$5)</f>
        <v>43.699999999999996</v>
      </c>
      <c r="W328" s="9">
        <v>10</v>
      </c>
      <c r="X328" s="6"/>
    </row>
    <row r="329" spans="16:24">
      <c r="P329" s="4">
        <f t="shared" ref="P329:P392" si="29">0.1+P328</f>
        <v>32.200000000000188</v>
      </c>
      <c r="Q329" s="7">
        <v>9</v>
      </c>
      <c r="R329" s="7">
        <v>10</v>
      </c>
      <c r="S329">
        <f t="shared" si="25"/>
        <v>25.75</v>
      </c>
      <c r="T329" s="5">
        <f t="shared" si="26"/>
        <v>29.612499999999997</v>
      </c>
      <c r="U329" s="5">
        <f t="shared" si="27"/>
        <v>32.199999999999996</v>
      </c>
      <c r="V329" s="3">
        <f t="shared" si="28"/>
        <v>43.699999999999996</v>
      </c>
      <c r="W329" s="9">
        <v>10</v>
      </c>
      <c r="X329" s="6"/>
    </row>
    <row r="330" spans="16:24">
      <c r="P330" s="4">
        <f t="shared" si="29"/>
        <v>32.300000000000189</v>
      </c>
      <c r="Q330" s="7">
        <v>9</v>
      </c>
      <c r="R330" s="7">
        <v>10</v>
      </c>
      <c r="S330">
        <f t="shared" si="25"/>
        <v>25.75</v>
      </c>
      <c r="T330" s="5">
        <f t="shared" si="26"/>
        <v>29.612499999999997</v>
      </c>
      <c r="U330" s="5">
        <f t="shared" si="27"/>
        <v>32.199999999999996</v>
      </c>
      <c r="V330" s="3">
        <f t="shared" si="28"/>
        <v>43.699999999999996</v>
      </c>
      <c r="W330" s="9">
        <v>10</v>
      </c>
      <c r="X330" s="6"/>
    </row>
    <row r="331" spans="16:24">
      <c r="P331" s="4">
        <f t="shared" si="29"/>
        <v>32.40000000000019</v>
      </c>
      <c r="Q331" s="7">
        <v>9</v>
      </c>
      <c r="R331" s="7">
        <v>10</v>
      </c>
      <c r="S331">
        <f t="shared" si="25"/>
        <v>25.75</v>
      </c>
      <c r="T331" s="5">
        <f t="shared" si="26"/>
        <v>29.612499999999997</v>
      </c>
      <c r="U331" s="5">
        <f t="shared" si="27"/>
        <v>32.199999999999996</v>
      </c>
      <c r="V331" s="3">
        <f t="shared" si="28"/>
        <v>43.699999999999996</v>
      </c>
      <c r="W331" s="9">
        <v>10</v>
      </c>
      <c r="X331" s="6"/>
    </row>
    <row r="332" spans="16:24">
      <c r="P332" s="4">
        <f t="shared" si="29"/>
        <v>32.500000000000192</v>
      </c>
      <c r="Q332" s="7">
        <v>9</v>
      </c>
      <c r="R332" s="7">
        <v>10</v>
      </c>
      <c r="S332">
        <f t="shared" si="25"/>
        <v>25.75</v>
      </c>
      <c r="T332" s="5">
        <f t="shared" si="26"/>
        <v>29.612499999999997</v>
      </c>
      <c r="U332" s="5">
        <f t="shared" si="27"/>
        <v>32.199999999999996</v>
      </c>
      <c r="V332" s="3">
        <f t="shared" si="28"/>
        <v>43.699999999999996</v>
      </c>
      <c r="W332" s="9">
        <v>10</v>
      </c>
      <c r="X332" s="6"/>
    </row>
    <row r="333" spans="16:24">
      <c r="P333" s="4">
        <f t="shared" si="29"/>
        <v>32.600000000000193</v>
      </c>
      <c r="Q333" s="7">
        <v>9</v>
      </c>
      <c r="R333" s="7">
        <v>10</v>
      </c>
      <c r="S333">
        <f t="shared" si="25"/>
        <v>25.75</v>
      </c>
      <c r="T333" s="5">
        <f t="shared" si="26"/>
        <v>29.612499999999997</v>
      </c>
      <c r="U333" s="5">
        <f t="shared" si="27"/>
        <v>32.199999999999996</v>
      </c>
      <c r="V333" s="3">
        <f t="shared" si="28"/>
        <v>43.699999999999996</v>
      </c>
      <c r="W333" s="9">
        <v>10</v>
      </c>
      <c r="X333" s="6"/>
    </row>
    <row r="334" spans="16:24">
      <c r="P334" s="4">
        <f t="shared" si="29"/>
        <v>32.700000000000195</v>
      </c>
      <c r="Q334" s="7">
        <v>9</v>
      </c>
      <c r="R334" s="7">
        <v>10</v>
      </c>
      <c r="S334">
        <f t="shared" si="25"/>
        <v>25.75</v>
      </c>
      <c r="T334" s="5">
        <f t="shared" si="26"/>
        <v>29.612499999999997</v>
      </c>
      <c r="U334" s="5">
        <f t="shared" si="27"/>
        <v>32.199999999999996</v>
      </c>
      <c r="V334" s="3">
        <f t="shared" si="28"/>
        <v>43.699999999999996</v>
      </c>
      <c r="W334" s="9">
        <v>10</v>
      </c>
      <c r="X334" s="6"/>
    </row>
    <row r="335" spans="16:24">
      <c r="P335" s="4">
        <f t="shared" si="29"/>
        <v>32.800000000000196</v>
      </c>
      <c r="Q335" s="7">
        <v>9</v>
      </c>
      <c r="R335" s="7">
        <v>10</v>
      </c>
      <c r="S335">
        <f t="shared" si="25"/>
        <v>25.75</v>
      </c>
      <c r="T335" s="5">
        <f t="shared" si="26"/>
        <v>29.612499999999997</v>
      </c>
      <c r="U335" s="5">
        <f t="shared" si="27"/>
        <v>32.199999999999996</v>
      </c>
      <c r="V335" s="3">
        <f t="shared" si="28"/>
        <v>43.699999999999996</v>
      </c>
      <c r="W335" s="9">
        <v>10</v>
      </c>
      <c r="X335" s="6"/>
    </row>
    <row r="336" spans="16:24">
      <c r="P336" s="4">
        <f t="shared" si="29"/>
        <v>32.900000000000198</v>
      </c>
      <c r="Q336" s="7">
        <v>9</v>
      </c>
      <c r="R336" s="7">
        <v>10</v>
      </c>
      <c r="S336">
        <f t="shared" si="25"/>
        <v>25.75</v>
      </c>
      <c r="T336" s="5">
        <f t="shared" si="26"/>
        <v>29.612499999999997</v>
      </c>
      <c r="U336" s="5">
        <f t="shared" si="27"/>
        <v>32.199999999999996</v>
      </c>
      <c r="V336" s="3">
        <f t="shared" si="28"/>
        <v>43.699999999999996</v>
      </c>
      <c r="W336" s="9">
        <v>10</v>
      </c>
      <c r="X336" s="6"/>
    </row>
    <row r="337" spans="16:24">
      <c r="P337" s="4">
        <f t="shared" si="29"/>
        <v>33.000000000000199</v>
      </c>
      <c r="Q337" s="7">
        <v>9</v>
      </c>
      <c r="R337" s="7">
        <v>10</v>
      </c>
      <c r="S337">
        <f t="shared" si="25"/>
        <v>25.75</v>
      </c>
      <c r="T337" s="5">
        <f t="shared" si="26"/>
        <v>29.612499999999997</v>
      </c>
      <c r="U337" s="5">
        <f t="shared" si="27"/>
        <v>32.199999999999996</v>
      </c>
      <c r="V337" s="3">
        <f t="shared" si="28"/>
        <v>43.699999999999996</v>
      </c>
      <c r="W337" s="9">
        <v>10</v>
      </c>
      <c r="X337" s="6"/>
    </row>
    <row r="338" spans="16:24">
      <c r="P338" s="4">
        <f t="shared" si="29"/>
        <v>33.1000000000002</v>
      </c>
      <c r="Q338" s="7">
        <v>9</v>
      </c>
      <c r="R338" s="7">
        <v>10</v>
      </c>
      <c r="S338">
        <f t="shared" si="25"/>
        <v>25.75</v>
      </c>
      <c r="T338" s="5">
        <f t="shared" si="26"/>
        <v>29.612499999999997</v>
      </c>
      <c r="U338" s="5">
        <f t="shared" si="27"/>
        <v>32.199999999999996</v>
      </c>
      <c r="V338" s="3">
        <f t="shared" si="28"/>
        <v>43.699999999999996</v>
      </c>
      <c r="W338" s="9">
        <v>10</v>
      </c>
      <c r="X338" s="6"/>
    </row>
    <row r="339" spans="16:24">
      <c r="P339" s="4">
        <f t="shared" si="29"/>
        <v>33.200000000000202</v>
      </c>
      <c r="Q339" s="7">
        <v>9</v>
      </c>
      <c r="R339" s="7">
        <v>10</v>
      </c>
      <c r="S339">
        <f t="shared" si="25"/>
        <v>25.75</v>
      </c>
      <c r="T339" s="5">
        <f t="shared" si="26"/>
        <v>29.612499999999997</v>
      </c>
      <c r="U339" s="5">
        <f t="shared" si="27"/>
        <v>32.199999999999996</v>
      </c>
      <c r="V339" s="3">
        <f t="shared" si="28"/>
        <v>43.699999999999996</v>
      </c>
      <c r="W339" s="9">
        <v>10</v>
      </c>
      <c r="X339" s="6"/>
    </row>
    <row r="340" spans="16:24">
      <c r="P340" s="4">
        <f t="shared" si="29"/>
        <v>33.300000000000203</v>
      </c>
      <c r="Q340" s="7">
        <v>9</v>
      </c>
      <c r="R340" s="7">
        <v>10</v>
      </c>
      <c r="S340">
        <f t="shared" si="25"/>
        <v>25.75</v>
      </c>
      <c r="T340" s="5">
        <f t="shared" si="26"/>
        <v>29.612499999999997</v>
      </c>
      <c r="U340" s="5">
        <f t="shared" si="27"/>
        <v>32.199999999999996</v>
      </c>
      <c r="V340" s="3">
        <f t="shared" si="28"/>
        <v>43.699999999999996</v>
      </c>
      <c r="W340" s="9">
        <v>10</v>
      </c>
      <c r="X340" s="6"/>
    </row>
    <row r="341" spans="16:24">
      <c r="P341" s="4">
        <f t="shared" si="29"/>
        <v>33.400000000000205</v>
      </c>
      <c r="Q341" s="7">
        <v>9</v>
      </c>
      <c r="R341" s="7">
        <v>10</v>
      </c>
      <c r="S341">
        <f t="shared" si="25"/>
        <v>25.75</v>
      </c>
      <c r="T341" s="5">
        <f t="shared" si="26"/>
        <v>29.612499999999997</v>
      </c>
      <c r="U341" s="5">
        <f t="shared" si="27"/>
        <v>32.199999999999996</v>
      </c>
      <c r="V341" s="3">
        <f t="shared" si="28"/>
        <v>43.699999999999996</v>
      </c>
      <c r="W341" s="9">
        <v>10</v>
      </c>
      <c r="X341" s="6"/>
    </row>
    <row r="342" spans="16:24">
      <c r="P342" s="4">
        <f t="shared" si="29"/>
        <v>33.500000000000206</v>
      </c>
      <c r="Q342" s="7">
        <v>9</v>
      </c>
      <c r="R342" s="7">
        <v>10</v>
      </c>
      <c r="S342">
        <f t="shared" si="25"/>
        <v>25.75</v>
      </c>
      <c r="T342" s="5">
        <f t="shared" si="26"/>
        <v>29.612499999999997</v>
      </c>
      <c r="U342" s="5">
        <f t="shared" si="27"/>
        <v>32.199999999999996</v>
      </c>
      <c r="V342" s="3">
        <f t="shared" si="28"/>
        <v>43.699999999999996</v>
      </c>
      <c r="W342" s="9">
        <v>10</v>
      </c>
      <c r="X342" s="6"/>
    </row>
    <row r="343" spans="16:24">
      <c r="P343" s="4">
        <f t="shared" si="29"/>
        <v>33.600000000000207</v>
      </c>
      <c r="Q343" s="7">
        <v>9</v>
      </c>
      <c r="R343" s="7">
        <v>10</v>
      </c>
      <c r="S343">
        <f t="shared" si="25"/>
        <v>25.75</v>
      </c>
      <c r="T343" s="5">
        <f t="shared" si="26"/>
        <v>29.612499999999997</v>
      </c>
      <c r="U343" s="5">
        <f t="shared" si="27"/>
        <v>32.199999999999996</v>
      </c>
      <c r="V343" s="3">
        <f t="shared" si="28"/>
        <v>43.699999999999996</v>
      </c>
      <c r="W343" s="9">
        <v>10</v>
      </c>
      <c r="X343" s="6"/>
    </row>
    <row r="344" spans="16:24">
      <c r="P344" s="4">
        <f t="shared" si="29"/>
        <v>33.700000000000209</v>
      </c>
      <c r="Q344" s="7">
        <v>9</v>
      </c>
      <c r="R344" s="7">
        <v>10</v>
      </c>
      <c r="S344">
        <f t="shared" si="25"/>
        <v>25.75</v>
      </c>
      <c r="T344" s="5">
        <f t="shared" si="26"/>
        <v>29.612499999999997</v>
      </c>
      <c r="U344" s="5">
        <f t="shared" si="27"/>
        <v>32.199999999999996</v>
      </c>
      <c r="V344" s="3">
        <f t="shared" si="28"/>
        <v>43.699999999999996</v>
      </c>
      <c r="W344" s="9">
        <v>10</v>
      </c>
      <c r="X344" s="6"/>
    </row>
    <row r="345" spans="16:24">
      <c r="P345" s="4">
        <f t="shared" si="29"/>
        <v>33.80000000000021</v>
      </c>
      <c r="Q345" s="7">
        <v>9</v>
      </c>
      <c r="R345" s="7">
        <v>10</v>
      </c>
      <c r="S345">
        <f t="shared" si="25"/>
        <v>25.75</v>
      </c>
      <c r="T345" s="5">
        <f t="shared" si="26"/>
        <v>29.612499999999997</v>
      </c>
      <c r="U345" s="5">
        <f t="shared" si="27"/>
        <v>32.199999999999996</v>
      </c>
      <c r="V345" s="3">
        <f t="shared" si="28"/>
        <v>43.699999999999996</v>
      </c>
      <c r="W345" s="9">
        <v>10</v>
      </c>
      <c r="X345" s="6"/>
    </row>
    <row r="346" spans="16:24">
      <c r="P346" s="4">
        <f t="shared" si="29"/>
        <v>33.900000000000212</v>
      </c>
      <c r="Q346" s="7">
        <v>9</v>
      </c>
      <c r="R346" s="7">
        <v>10</v>
      </c>
      <c r="S346">
        <f t="shared" si="25"/>
        <v>25.75</v>
      </c>
      <c r="T346" s="5">
        <f t="shared" si="26"/>
        <v>29.612499999999997</v>
      </c>
      <c r="U346" s="5">
        <f t="shared" si="27"/>
        <v>32.199999999999996</v>
      </c>
      <c r="V346" s="3">
        <f t="shared" si="28"/>
        <v>43.699999999999996</v>
      </c>
      <c r="W346" s="9">
        <v>10</v>
      </c>
      <c r="X346" s="6"/>
    </row>
    <row r="347" spans="16:24">
      <c r="P347" s="4">
        <f t="shared" si="29"/>
        <v>34.000000000000213</v>
      </c>
      <c r="Q347" s="7">
        <v>9</v>
      </c>
      <c r="R347" s="7">
        <v>10</v>
      </c>
      <c r="S347">
        <f t="shared" si="25"/>
        <v>25.75</v>
      </c>
      <c r="T347" s="5">
        <f t="shared" si="26"/>
        <v>29.612499999999997</v>
      </c>
      <c r="U347" s="5">
        <f t="shared" si="27"/>
        <v>32.199999999999996</v>
      </c>
      <c r="V347" s="3">
        <f t="shared" si="28"/>
        <v>43.699999999999996</v>
      </c>
      <c r="W347" s="9">
        <v>10</v>
      </c>
      <c r="X347" s="6"/>
    </row>
    <row r="348" spans="16:24">
      <c r="P348" s="4">
        <f t="shared" si="29"/>
        <v>34.100000000000215</v>
      </c>
      <c r="Q348" s="7">
        <v>9</v>
      </c>
      <c r="R348" s="7">
        <v>10</v>
      </c>
      <c r="S348">
        <f t="shared" si="25"/>
        <v>25.75</v>
      </c>
      <c r="T348" s="5">
        <f t="shared" si="26"/>
        <v>29.612499999999997</v>
      </c>
      <c r="U348" s="5">
        <f t="shared" si="27"/>
        <v>32.199999999999996</v>
      </c>
      <c r="V348" s="3">
        <f t="shared" si="28"/>
        <v>43.699999999999996</v>
      </c>
      <c r="W348" s="9">
        <v>10</v>
      </c>
      <c r="X348" s="6"/>
    </row>
    <row r="349" spans="16:24">
      <c r="P349" s="4">
        <f t="shared" si="29"/>
        <v>34.200000000000216</v>
      </c>
      <c r="Q349" s="7">
        <v>9</v>
      </c>
      <c r="R349" s="7">
        <v>10</v>
      </c>
      <c r="S349">
        <f t="shared" si="25"/>
        <v>25.75</v>
      </c>
      <c r="T349" s="5">
        <f t="shared" si="26"/>
        <v>29.612499999999997</v>
      </c>
      <c r="U349" s="5">
        <f t="shared" si="27"/>
        <v>32.199999999999996</v>
      </c>
      <c r="V349" s="3">
        <f t="shared" si="28"/>
        <v>43.699999999999996</v>
      </c>
      <c r="W349" s="9">
        <v>10</v>
      </c>
      <c r="X349" s="6"/>
    </row>
    <row r="350" spans="16:24">
      <c r="P350" s="4">
        <f t="shared" si="29"/>
        <v>34.300000000000217</v>
      </c>
      <c r="Q350" s="7">
        <v>9</v>
      </c>
      <c r="R350" s="7">
        <v>10</v>
      </c>
      <c r="S350">
        <f t="shared" si="25"/>
        <v>25.75</v>
      </c>
      <c r="T350" s="5">
        <f t="shared" si="26"/>
        <v>29.612499999999997</v>
      </c>
      <c r="U350" s="5">
        <f t="shared" si="27"/>
        <v>32.199999999999996</v>
      </c>
      <c r="V350" s="3">
        <f t="shared" si="28"/>
        <v>43.699999999999996</v>
      </c>
      <c r="W350" s="9">
        <v>10</v>
      </c>
      <c r="X350" s="6"/>
    </row>
    <row r="351" spans="16:24">
      <c r="P351" s="4">
        <f t="shared" si="29"/>
        <v>34.400000000000219</v>
      </c>
      <c r="Q351" s="7">
        <v>9</v>
      </c>
      <c r="R351" s="7">
        <v>10</v>
      </c>
      <c r="S351">
        <f t="shared" si="25"/>
        <v>25.75</v>
      </c>
      <c r="T351" s="5">
        <f t="shared" si="26"/>
        <v>29.612499999999997</v>
      </c>
      <c r="U351" s="5">
        <f t="shared" si="27"/>
        <v>32.199999999999996</v>
      </c>
      <c r="V351" s="3">
        <f t="shared" si="28"/>
        <v>43.699999999999996</v>
      </c>
      <c r="W351" s="9">
        <v>10</v>
      </c>
      <c r="X351" s="6"/>
    </row>
    <row r="352" spans="16:24">
      <c r="P352" s="4">
        <f t="shared" si="29"/>
        <v>34.50000000000022</v>
      </c>
      <c r="Q352" s="7">
        <v>9</v>
      </c>
      <c r="R352" s="7">
        <v>10</v>
      </c>
      <c r="S352">
        <f t="shared" si="25"/>
        <v>25.75</v>
      </c>
      <c r="T352" s="5">
        <f t="shared" si="26"/>
        <v>29.612499999999997</v>
      </c>
      <c r="U352" s="5">
        <f t="shared" si="27"/>
        <v>32.199999999999996</v>
      </c>
      <c r="V352" s="3">
        <f t="shared" si="28"/>
        <v>43.699999999999996</v>
      </c>
      <c r="W352" s="9">
        <v>10</v>
      </c>
      <c r="X352" s="6"/>
    </row>
    <row r="353" spans="16:24">
      <c r="P353" s="4">
        <f t="shared" si="29"/>
        <v>34.600000000000222</v>
      </c>
      <c r="Q353" s="7">
        <v>9</v>
      </c>
      <c r="R353" s="7">
        <v>10</v>
      </c>
      <c r="S353">
        <f t="shared" si="25"/>
        <v>25.75</v>
      </c>
      <c r="T353" s="5">
        <f t="shared" si="26"/>
        <v>29.612499999999997</v>
      </c>
      <c r="U353" s="5">
        <f t="shared" si="27"/>
        <v>32.199999999999996</v>
      </c>
      <c r="V353" s="3">
        <f t="shared" si="28"/>
        <v>43.699999999999996</v>
      </c>
      <c r="W353" s="9">
        <v>10</v>
      </c>
      <c r="X353" s="6"/>
    </row>
    <row r="354" spans="16:24">
      <c r="P354" s="4">
        <f t="shared" si="29"/>
        <v>34.700000000000223</v>
      </c>
      <c r="Q354" s="7">
        <v>9</v>
      </c>
      <c r="R354" s="7">
        <v>10</v>
      </c>
      <c r="S354">
        <f t="shared" si="25"/>
        <v>25.75</v>
      </c>
      <c r="T354" s="5">
        <f t="shared" si="26"/>
        <v>29.612499999999997</v>
      </c>
      <c r="U354" s="5">
        <f t="shared" si="27"/>
        <v>32.199999999999996</v>
      </c>
      <c r="V354" s="3">
        <f t="shared" si="28"/>
        <v>43.699999999999996</v>
      </c>
      <c r="W354" s="9">
        <v>10</v>
      </c>
      <c r="X354" s="6"/>
    </row>
    <row r="355" spans="16:24">
      <c r="P355" s="4">
        <f t="shared" si="29"/>
        <v>34.800000000000225</v>
      </c>
      <c r="Q355" s="7">
        <v>9</v>
      </c>
      <c r="R355" s="7">
        <v>10</v>
      </c>
      <c r="S355">
        <f t="shared" si="25"/>
        <v>25.75</v>
      </c>
      <c r="T355" s="5">
        <f t="shared" si="26"/>
        <v>29.612499999999997</v>
      </c>
      <c r="U355" s="5">
        <f t="shared" si="27"/>
        <v>32.199999999999996</v>
      </c>
      <c r="V355" s="3">
        <f t="shared" si="28"/>
        <v>43.699999999999996</v>
      </c>
      <c r="W355" s="9">
        <v>10</v>
      </c>
      <c r="X355" s="6"/>
    </row>
    <row r="356" spans="16:24">
      <c r="P356" s="4">
        <f t="shared" si="29"/>
        <v>34.900000000000226</v>
      </c>
      <c r="Q356" s="7">
        <v>9</v>
      </c>
      <c r="R356" s="7">
        <v>10</v>
      </c>
      <c r="S356">
        <f t="shared" si="25"/>
        <v>25.75</v>
      </c>
      <c r="T356" s="5">
        <f t="shared" si="26"/>
        <v>29.612499999999997</v>
      </c>
      <c r="U356" s="5">
        <f t="shared" si="27"/>
        <v>32.199999999999996</v>
      </c>
      <c r="V356" s="3">
        <f t="shared" si="28"/>
        <v>43.699999999999996</v>
      </c>
      <c r="W356" s="9">
        <v>10</v>
      </c>
      <c r="X356" s="6"/>
    </row>
    <row r="357" spans="16:24">
      <c r="P357" s="4">
        <f t="shared" si="29"/>
        <v>35.000000000000227</v>
      </c>
      <c r="Q357" s="7">
        <v>9</v>
      </c>
      <c r="R357" s="7">
        <v>10</v>
      </c>
      <c r="S357">
        <f t="shared" si="25"/>
        <v>25.75</v>
      </c>
      <c r="T357" s="5">
        <f t="shared" si="26"/>
        <v>29.612499999999997</v>
      </c>
      <c r="U357" s="5">
        <f t="shared" si="27"/>
        <v>32.199999999999996</v>
      </c>
      <c r="V357" s="3">
        <f t="shared" si="28"/>
        <v>43.699999999999996</v>
      </c>
      <c r="W357" s="9">
        <v>10</v>
      </c>
      <c r="X357" s="6"/>
    </row>
    <row r="358" spans="16:24">
      <c r="P358" s="4">
        <f t="shared" si="29"/>
        <v>35.100000000000229</v>
      </c>
      <c r="Q358" s="7">
        <v>9</v>
      </c>
      <c r="R358" s="7">
        <v>10</v>
      </c>
      <c r="S358">
        <f t="shared" si="25"/>
        <v>25.75</v>
      </c>
      <c r="T358" s="5">
        <f t="shared" si="26"/>
        <v>29.612499999999997</v>
      </c>
      <c r="U358" s="5">
        <f t="shared" si="27"/>
        <v>32.199999999999996</v>
      </c>
      <c r="V358" s="3">
        <f t="shared" si="28"/>
        <v>43.699999999999996</v>
      </c>
      <c r="W358" s="9">
        <v>10</v>
      </c>
      <c r="X358" s="6"/>
    </row>
    <row r="359" spans="16:24">
      <c r="P359" s="4">
        <f t="shared" si="29"/>
        <v>35.20000000000023</v>
      </c>
      <c r="Q359" s="7">
        <v>9</v>
      </c>
      <c r="R359" s="7">
        <v>10</v>
      </c>
      <c r="S359">
        <f t="shared" si="25"/>
        <v>25.75</v>
      </c>
      <c r="T359" s="5">
        <f t="shared" si="26"/>
        <v>29.612499999999997</v>
      </c>
      <c r="U359" s="5">
        <f t="shared" si="27"/>
        <v>32.199999999999996</v>
      </c>
      <c r="V359" s="3">
        <f t="shared" si="28"/>
        <v>43.699999999999996</v>
      </c>
      <c r="W359" s="9">
        <v>10</v>
      </c>
      <c r="X359" s="6"/>
    </row>
    <row r="360" spans="16:24">
      <c r="P360" s="4">
        <f t="shared" si="29"/>
        <v>35.300000000000232</v>
      </c>
      <c r="Q360" s="7">
        <v>9</v>
      </c>
      <c r="R360" s="7">
        <v>10</v>
      </c>
      <c r="S360">
        <f t="shared" si="25"/>
        <v>25.75</v>
      </c>
      <c r="T360" s="5">
        <f t="shared" si="26"/>
        <v>29.612499999999997</v>
      </c>
      <c r="U360" s="5">
        <f t="shared" si="27"/>
        <v>32.199999999999996</v>
      </c>
      <c r="V360" s="3">
        <f t="shared" si="28"/>
        <v>43.699999999999996</v>
      </c>
      <c r="W360" s="9">
        <v>10</v>
      </c>
      <c r="X360" s="6"/>
    </row>
    <row r="361" spans="16:24">
      <c r="P361" s="4">
        <f t="shared" si="29"/>
        <v>35.400000000000233</v>
      </c>
      <c r="Q361" s="7">
        <v>9</v>
      </c>
      <c r="R361" s="7">
        <v>10</v>
      </c>
      <c r="S361">
        <f t="shared" si="25"/>
        <v>25.75</v>
      </c>
      <c r="T361" s="5">
        <f t="shared" si="26"/>
        <v>29.612499999999997</v>
      </c>
      <c r="U361" s="5">
        <f t="shared" si="27"/>
        <v>32.199999999999996</v>
      </c>
      <c r="V361" s="3">
        <f t="shared" si="28"/>
        <v>43.699999999999996</v>
      </c>
      <c r="W361" s="9">
        <v>10</v>
      </c>
      <c r="X361" s="6"/>
    </row>
    <row r="362" spans="16:24">
      <c r="P362" s="4">
        <f t="shared" si="29"/>
        <v>35.500000000000234</v>
      </c>
      <c r="Q362" s="7">
        <v>9</v>
      </c>
      <c r="R362" s="7">
        <v>10</v>
      </c>
      <c r="S362">
        <f t="shared" si="25"/>
        <v>25.75</v>
      </c>
      <c r="T362" s="5">
        <f t="shared" si="26"/>
        <v>29.612499999999997</v>
      </c>
      <c r="U362" s="5">
        <f t="shared" si="27"/>
        <v>32.199999999999996</v>
      </c>
      <c r="V362" s="3">
        <f t="shared" si="28"/>
        <v>43.699999999999996</v>
      </c>
      <c r="W362" s="9">
        <v>10</v>
      </c>
      <c r="X362" s="6"/>
    </row>
    <row r="363" spans="16:24">
      <c r="P363" s="4">
        <f t="shared" si="29"/>
        <v>35.600000000000236</v>
      </c>
      <c r="Q363" s="7">
        <v>9</v>
      </c>
      <c r="R363" s="7">
        <v>10</v>
      </c>
      <c r="S363">
        <f t="shared" si="25"/>
        <v>25.75</v>
      </c>
      <c r="T363" s="5">
        <f t="shared" si="26"/>
        <v>29.612499999999997</v>
      </c>
      <c r="U363" s="5">
        <f t="shared" si="27"/>
        <v>32.199999999999996</v>
      </c>
      <c r="V363" s="3">
        <f t="shared" si="28"/>
        <v>43.699999999999996</v>
      </c>
      <c r="W363" s="9">
        <v>10</v>
      </c>
      <c r="X363" s="6"/>
    </row>
    <row r="364" spans="16:24">
      <c r="P364" s="4">
        <f t="shared" si="29"/>
        <v>35.700000000000237</v>
      </c>
      <c r="Q364" s="7">
        <v>9</v>
      </c>
      <c r="R364" s="7">
        <v>10</v>
      </c>
      <c r="S364">
        <f t="shared" si="25"/>
        <v>25.75</v>
      </c>
      <c r="T364" s="5">
        <f t="shared" si="26"/>
        <v>29.612499999999997</v>
      </c>
      <c r="U364" s="5">
        <f t="shared" si="27"/>
        <v>32.199999999999996</v>
      </c>
      <c r="V364" s="3">
        <f t="shared" si="28"/>
        <v>43.699999999999996</v>
      </c>
      <c r="W364" s="9">
        <v>10</v>
      </c>
      <c r="X364" s="6"/>
    </row>
    <row r="365" spans="16:24">
      <c r="P365" s="4">
        <f t="shared" si="29"/>
        <v>35.800000000000239</v>
      </c>
      <c r="Q365" s="7">
        <v>9</v>
      </c>
      <c r="R365" s="7">
        <v>10</v>
      </c>
      <c r="S365">
        <f t="shared" si="25"/>
        <v>25.75</v>
      </c>
      <c r="T365" s="5">
        <f t="shared" si="26"/>
        <v>29.612499999999997</v>
      </c>
      <c r="U365" s="5">
        <f t="shared" si="27"/>
        <v>32.199999999999996</v>
      </c>
      <c r="V365" s="3">
        <f t="shared" si="28"/>
        <v>43.699999999999996</v>
      </c>
      <c r="W365" s="9">
        <v>10</v>
      </c>
      <c r="X365" s="6"/>
    </row>
    <row r="366" spans="16:24">
      <c r="P366" s="4">
        <f t="shared" si="29"/>
        <v>35.90000000000024</v>
      </c>
      <c r="Q366" s="7">
        <v>9</v>
      </c>
      <c r="R366" s="7">
        <v>10</v>
      </c>
      <c r="S366">
        <f t="shared" si="25"/>
        <v>25.75</v>
      </c>
      <c r="T366" s="5">
        <f t="shared" si="26"/>
        <v>29.612499999999997</v>
      </c>
      <c r="U366" s="5">
        <f t="shared" si="27"/>
        <v>32.199999999999996</v>
      </c>
      <c r="V366" s="3">
        <f t="shared" si="28"/>
        <v>43.699999999999996</v>
      </c>
      <c r="W366" s="9">
        <v>10</v>
      </c>
      <c r="X366" s="6"/>
    </row>
    <row r="367" spans="16:24">
      <c r="P367" s="4">
        <f t="shared" si="29"/>
        <v>36.000000000000242</v>
      </c>
      <c r="Q367" s="7">
        <v>9</v>
      </c>
      <c r="R367" s="7">
        <v>10</v>
      </c>
      <c r="S367">
        <f t="shared" si="25"/>
        <v>25.75</v>
      </c>
      <c r="T367" s="5">
        <f t="shared" si="26"/>
        <v>29.612499999999997</v>
      </c>
      <c r="U367" s="5">
        <f t="shared" si="27"/>
        <v>32.199999999999996</v>
      </c>
      <c r="V367" s="3">
        <f t="shared" si="28"/>
        <v>43.699999999999996</v>
      </c>
      <c r="W367" s="9">
        <v>10</v>
      </c>
      <c r="X367" s="6"/>
    </row>
    <row r="368" spans="16:24">
      <c r="P368" s="4">
        <f t="shared" si="29"/>
        <v>36.100000000000243</v>
      </c>
      <c r="Q368" s="7">
        <v>9</v>
      </c>
      <c r="R368" s="7">
        <v>10</v>
      </c>
      <c r="S368">
        <f t="shared" si="25"/>
        <v>25.75</v>
      </c>
      <c r="T368" s="5">
        <f t="shared" si="26"/>
        <v>29.612499999999997</v>
      </c>
      <c r="U368" s="5">
        <f t="shared" si="27"/>
        <v>32.199999999999996</v>
      </c>
      <c r="V368" s="3">
        <f t="shared" si="28"/>
        <v>43.699999999999996</v>
      </c>
      <c r="W368" s="9">
        <v>10</v>
      </c>
      <c r="X368" s="6"/>
    </row>
    <row r="369" spans="16:24">
      <c r="P369" s="4">
        <f t="shared" si="29"/>
        <v>36.200000000000244</v>
      </c>
      <c r="Q369" s="7">
        <v>9</v>
      </c>
      <c r="R369" s="7">
        <v>10</v>
      </c>
      <c r="S369">
        <f t="shared" si="25"/>
        <v>25.75</v>
      </c>
      <c r="T369" s="5">
        <f t="shared" si="26"/>
        <v>29.612499999999997</v>
      </c>
      <c r="U369" s="5">
        <f t="shared" si="27"/>
        <v>32.199999999999996</v>
      </c>
      <c r="V369" s="3">
        <f t="shared" si="28"/>
        <v>43.699999999999996</v>
      </c>
      <c r="W369" s="9">
        <v>10</v>
      </c>
      <c r="X369" s="6"/>
    </row>
    <row r="370" spans="16:24">
      <c r="P370" s="4">
        <f t="shared" si="29"/>
        <v>36.300000000000246</v>
      </c>
      <c r="Q370" s="7">
        <v>9</v>
      </c>
      <c r="R370" s="7">
        <v>10</v>
      </c>
      <c r="S370">
        <f t="shared" si="25"/>
        <v>25.75</v>
      </c>
      <c r="T370" s="5">
        <f t="shared" si="26"/>
        <v>29.612499999999997</v>
      </c>
      <c r="U370" s="5">
        <f t="shared" si="27"/>
        <v>32.199999999999996</v>
      </c>
      <c r="V370" s="3">
        <f t="shared" si="28"/>
        <v>43.699999999999996</v>
      </c>
      <c r="W370" s="9">
        <v>10</v>
      </c>
      <c r="X370" s="6"/>
    </row>
    <row r="371" spans="16:24">
      <c r="P371" s="4">
        <f t="shared" si="29"/>
        <v>36.400000000000247</v>
      </c>
      <c r="Q371" s="7">
        <v>9</v>
      </c>
      <c r="R371" s="7">
        <v>10</v>
      </c>
      <c r="S371">
        <f t="shared" si="25"/>
        <v>25.75</v>
      </c>
      <c r="T371" s="5">
        <f t="shared" si="26"/>
        <v>29.612499999999997</v>
      </c>
      <c r="U371" s="5">
        <f t="shared" si="27"/>
        <v>32.199999999999996</v>
      </c>
      <c r="V371" s="3">
        <f t="shared" si="28"/>
        <v>43.699999999999996</v>
      </c>
      <c r="W371" s="9">
        <v>10</v>
      </c>
      <c r="X371" s="6"/>
    </row>
    <row r="372" spans="16:24">
      <c r="P372" s="4">
        <f t="shared" si="29"/>
        <v>36.500000000000249</v>
      </c>
      <c r="Q372" s="7">
        <v>9</v>
      </c>
      <c r="R372" s="7">
        <v>10</v>
      </c>
      <c r="S372">
        <f t="shared" si="25"/>
        <v>25.75</v>
      </c>
      <c r="T372" s="5">
        <f t="shared" si="26"/>
        <v>29.612499999999997</v>
      </c>
      <c r="U372" s="5">
        <f t="shared" si="27"/>
        <v>32.199999999999996</v>
      </c>
      <c r="V372" s="3">
        <f t="shared" si="28"/>
        <v>43.699999999999996</v>
      </c>
      <c r="W372" s="9">
        <v>10</v>
      </c>
      <c r="X372" s="6"/>
    </row>
    <row r="373" spans="16:24">
      <c r="P373" s="4">
        <f t="shared" si="29"/>
        <v>36.60000000000025</v>
      </c>
      <c r="Q373" s="7">
        <v>9</v>
      </c>
      <c r="R373" s="7">
        <v>10</v>
      </c>
      <c r="S373">
        <f t="shared" si="25"/>
        <v>25.75</v>
      </c>
      <c r="T373" s="5">
        <f t="shared" si="26"/>
        <v>29.612499999999997</v>
      </c>
      <c r="U373" s="5">
        <f t="shared" si="27"/>
        <v>32.199999999999996</v>
      </c>
      <c r="V373" s="3">
        <f t="shared" si="28"/>
        <v>43.699999999999996</v>
      </c>
      <c r="W373" s="9">
        <v>10</v>
      </c>
      <c r="X373" s="6"/>
    </row>
    <row r="374" spans="16:24">
      <c r="P374" s="4">
        <f t="shared" si="29"/>
        <v>36.700000000000252</v>
      </c>
      <c r="Q374" s="7">
        <v>9</v>
      </c>
      <c r="R374" s="7">
        <v>10</v>
      </c>
      <c r="S374">
        <f t="shared" si="25"/>
        <v>25.75</v>
      </c>
      <c r="T374" s="5">
        <f t="shared" si="26"/>
        <v>29.612499999999997</v>
      </c>
      <c r="U374" s="5">
        <f t="shared" si="27"/>
        <v>32.199999999999996</v>
      </c>
      <c r="V374" s="3">
        <f t="shared" si="28"/>
        <v>43.699999999999996</v>
      </c>
      <c r="W374" s="9">
        <v>10</v>
      </c>
      <c r="X374" s="6"/>
    </row>
    <row r="375" spans="16:24">
      <c r="P375" s="4">
        <f t="shared" si="29"/>
        <v>36.800000000000253</v>
      </c>
      <c r="Q375" s="7">
        <v>9</v>
      </c>
      <c r="R375" s="7">
        <v>10</v>
      </c>
      <c r="S375">
        <f t="shared" si="25"/>
        <v>25.75</v>
      </c>
      <c r="T375" s="5">
        <f t="shared" si="26"/>
        <v>29.612499999999997</v>
      </c>
      <c r="U375" s="5">
        <f t="shared" si="27"/>
        <v>32.199999999999996</v>
      </c>
      <c r="V375" s="3">
        <f t="shared" si="28"/>
        <v>43.699999999999996</v>
      </c>
      <c r="W375" s="9">
        <v>10</v>
      </c>
      <c r="X375" s="6"/>
    </row>
    <row r="376" spans="16:24">
      <c r="P376" s="4">
        <f t="shared" si="29"/>
        <v>36.900000000000254</v>
      </c>
      <c r="Q376" s="7">
        <v>9</v>
      </c>
      <c r="R376" s="7">
        <v>10</v>
      </c>
      <c r="S376">
        <f t="shared" si="25"/>
        <v>25.75</v>
      </c>
      <c r="T376" s="5">
        <f t="shared" si="26"/>
        <v>29.612499999999997</v>
      </c>
      <c r="U376" s="5">
        <f t="shared" si="27"/>
        <v>32.199999999999996</v>
      </c>
      <c r="V376" s="3">
        <f t="shared" si="28"/>
        <v>43.699999999999996</v>
      </c>
      <c r="W376" s="9">
        <v>10</v>
      </c>
      <c r="X376" s="6"/>
    </row>
    <row r="377" spans="16:24">
      <c r="P377" s="4">
        <f t="shared" si="29"/>
        <v>37.000000000000256</v>
      </c>
      <c r="Q377" s="7">
        <v>9</v>
      </c>
      <c r="R377" s="7">
        <v>10</v>
      </c>
      <c r="S377">
        <f t="shared" si="25"/>
        <v>25.75</v>
      </c>
      <c r="T377" s="5">
        <f t="shared" si="26"/>
        <v>29.612499999999997</v>
      </c>
      <c r="U377" s="5">
        <f t="shared" si="27"/>
        <v>32.199999999999996</v>
      </c>
      <c r="V377" s="3">
        <f t="shared" si="28"/>
        <v>43.699999999999996</v>
      </c>
      <c r="W377" s="9">
        <v>10</v>
      </c>
      <c r="X377" s="6"/>
    </row>
    <row r="378" spans="16:24">
      <c r="P378" s="4">
        <f t="shared" si="29"/>
        <v>37.100000000000257</v>
      </c>
      <c r="Q378" s="7">
        <v>9</v>
      </c>
      <c r="R378" s="7">
        <v>10</v>
      </c>
      <c r="S378">
        <f t="shared" si="25"/>
        <v>25.75</v>
      </c>
      <c r="T378" s="5">
        <f t="shared" si="26"/>
        <v>29.612499999999997</v>
      </c>
      <c r="U378" s="5">
        <f t="shared" si="27"/>
        <v>32.199999999999996</v>
      </c>
      <c r="V378" s="3">
        <f t="shared" si="28"/>
        <v>43.699999999999996</v>
      </c>
      <c r="W378" s="9">
        <v>10</v>
      </c>
      <c r="X378" s="6"/>
    </row>
    <row r="379" spans="16:24">
      <c r="P379" s="4">
        <f t="shared" si="29"/>
        <v>37.200000000000259</v>
      </c>
      <c r="Q379" s="7">
        <v>9</v>
      </c>
      <c r="R379" s="7">
        <v>10</v>
      </c>
      <c r="S379">
        <f t="shared" si="25"/>
        <v>25.75</v>
      </c>
      <c r="T379" s="5">
        <f t="shared" si="26"/>
        <v>29.612499999999997</v>
      </c>
      <c r="U379" s="5">
        <f t="shared" si="27"/>
        <v>32.199999999999996</v>
      </c>
      <c r="V379" s="3">
        <f t="shared" si="28"/>
        <v>43.699999999999996</v>
      </c>
      <c r="W379" s="9">
        <v>10</v>
      </c>
      <c r="X379" s="6"/>
    </row>
    <row r="380" spans="16:24">
      <c r="P380" s="4">
        <f t="shared" si="29"/>
        <v>37.30000000000026</v>
      </c>
      <c r="Q380" s="7">
        <v>9</v>
      </c>
      <c r="R380" s="7">
        <v>10</v>
      </c>
      <c r="S380">
        <f t="shared" si="25"/>
        <v>25.75</v>
      </c>
      <c r="T380" s="5">
        <f t="shared" si="26"/>
        <v>29.612499999999997</v>
      </c>
      <c r="U380" s="5">
        <f t="shared" si="27"/>
        <v>32.199999999999996</v>
      </c>
      <c r="V380" s="3">
        <f t="shared" si="28"/>
        <v>43.699999999999996</v>
      </c>
      <c r="W380" s="9">
        <v>10</v>
      </c>
      <c r="X380" s="6"/>
    </row>
    <row r="381" spans="16:24">
      <c r="P381" s="4">
        <f t="shared" si="29"/>
        <v>37.400000000000261</v>
      </c>
      <c r="Q381" s="7">
        <v>9</v>
      </c>
      <c r="R381" s="7">
        <v>10</v>
      </c>
      <c r="S381">
        <f t="shared" si="25"/>
        <v>25.75</v>
      </c>
      <c r="T381" s="5">
        <f t="shared" si="26"/>
        <v>29.612499999999997</v>
      </c>
      <c r="U381" s="5">
        <f t="shared" si="27"/>
        <v>32.199999999999996</v>
      </c>
      <c r="V381" s="3">
        <f t="shared" si="28"/>
        <v>43.699999999999996</v>
      </c>
      <c r="W381" s="9">
        <v>10</v>
      </c>
      <c r="X381" s="6"/>
    </row>
    <row r="382" spans="16:24">
      <c r="P382" s="4">
        <f t="shared" si="29"/>
        <v>37.500000000000263</v>
      </c>
      <c r="Q382" s="7">
        <v>9</v>
      </c>
      <c r="R382" s="7">
        <v>10</v>
      </c>
      <c r="S382">
        <f t="shared" si="25"/>
        <v>25.75</v>
      </c>
      <c r="T382" s="5">
        <f t="shared" si="26"/>
        <v>29.612499999999997</v>
      </c>
      <c r="U382" s="5">
        <f t="shared" si="27"/>
        <v>32.199999999999996</v>
      </c>
      <c r="V382" s="3">
        <f t="shared" si="28"/>
        <v>43.699999999999996</v>
      </c>
      <c r="W382" s="9">
        <v>10</v>
      </c>
      <c r="X382" s="6"/>
    </row>
    <row r="383" spans="16:24">
      <c r="P383" s="4">
        <f t="shared" si="29"/>
        <v>37.600000000000264</v>
      </c>
      <c r="Q383" s="7">
        <v>9</v>
      </c>
      <c r="R383" s="7">
        <v>10</v>
      </c>
      <c r="S383">
        <f t="shared" si="25"/>
        <v>25.75</v>
      </c>
      <c r="T383" s="5">
        <f t="shared" si="26"/>
        <v>29.612499999999997</v>
      </c>
      <c r="U383" s="5">
        <f t="shared" si="27"/>
        <v>32.199999999999996</v>
      </c>
      <c r="V383" s="3">
        <f t="shared" si="28"/>
        <v>43.699999999999996</v>
      </c>
      <c r="W383" s="9">
        <v>10</v>
      </c>
      <c r="X383" s="6"/>
    </row>
    <row r="384" spans="16:24">
      <c r="P384" s="4">
        <f t="shared" si="29"/>
        <v>37.700000000000266</v>
      </c>
      <c r="Q384" s="7">
        <v>9</v>
      </c>
      <c r="R384" s="7">
        <v>10</v>
      </c>
      <c r="S384">
        <f t="shared" si="25"/>
        <v>25.75</v>
      </c>
      <c r="T384" s="5">
        <f t="shared" si="26"/>
        <v>29.612499999999997</v>
      </c>
      <c r="U384" s="5">
        <f t="shared" si="27"/>
        <v>32.199999999999996</v>
      </c>
      <c r="V384" s="3">
        <f t="shared" si="28"/>
        <v>43.699999999999996</v>
      </c>
      <c r="W384" s="9">
        <v>10</v>
      </c>
      <c r="X384" s="6"/>
    </row>
    <row r="385" spans="16:24">
      <c r="P385" s="4">
        <f t="shared" si="29"/>
        <v>37.800000000000267</v>
      </c>
      <c r="Q385" s="7">
        <v>9</v>
      </c>
      <c r="R385" s="7">
        <v>10</v>
      </c>
      <c r="S385">
        <f t="shared" si="25"/>
        <v>25.75</v>
      </c>
      <c r="T385" s="5">
        <f t="shared" si="26"/>
        <v>29.612499999999997</v>
      </c>
      <c r="U385" s="5">
        <f t="shared" si="27"/>
        <v>32.199999999999996</v>
      </c>
      <c r="V385" s="3">
        <f t="shared" si="28"/>
        <v>43.699999999999996</v>
      </c>
      <c r="W385" s="9">
        <v>10</v>
      </c>
      <c r="X385" s="6"/>
    </row>
    <row r="386" spans="16:24">
      <c r="P386" s="4">
        <f t="shared" si="29"/>
        <v>37.900000000000269</v>
      </c>
      <c r="Q386" s="7">
        <v>9</v>
      </c>
      <c r="R386" s="7">
        <v>10</v>
      </c>
      <c r="S386">
        <f t="shared" si="25"/>
        <v>25.75</v>
      </c>
      <c r="T386" s="5">
        <f t="shared" si="26"/>
        <v>29.612499999999997</v>
      </c>
      <c r="U386" s="5">
        <f t="shared" si="27"/>
        <v>32.199999999999996</v>
      </c>
      <c r="V386" s="3">
        <f t="shared" si="28"/>
        <v>43.699999999999996</v>
      </c>
      <c r="W386" s="9">
        <v>10</v>
      </c>
      <c r="X386" s="6"/>
    </row>
    <row r="387" spans="16:24">
      <c r="P387" s="4">
        <f t="shared" si="29"/>
        <v>38.00000000000027</v>
      </c>
      <c r="Q387" s="7">
        <v>9</v>
      </c>
      <c r="R387" s="7">
        <v>10</v>
      </c>
      <c r="S387">
        <f t="shared" si="25"/>
        <v>25.75</v>
      </c>
      <c r="T387" s="5">
        <f t="shared" si="26"/>
        <v>29.612499999999997</v>
      </c>
      <c r="U387" s="5">
        <f t="shared" si="27"/>
        <v>32.199999999999996</v>
      </c>
      <c r="V387" s="3">
        <f t="shared" si="28"/>
        <v>43.699999999999996</v>
      </c>
      <c r="W387" s="9">
        <v>10</v>
      </c>
      <c r="X387" s="6"/>
    </row>
    <row r="388" spans="16:24">
      <c r="P388" s="4">
        <f t="shared" si="29"/>
        <v>38.100000000000271</v>
      </c>
      <c r="Q388" s="7">
        <v>9</v>
      </c>
      <c r="R388" s="7">
        <v>10</v>
      </c>
      <c r="S388">
        <f t="shared" si="25"/>
        <v>25.75</v>
      </c>
      <c r="T388" s="5">
        <f t="shared" si="26"/>
        <v>29.612499999999997</v>
      </c>
      <c r="U388" s="5">
        <f t="shared" si="27"/>
        <v>32.199999999999996</v>
      </c>
      <c r="V388" s="3">
        <f t="shared" si="28"/>
        <v>43.699999999999996</v>
      </c>
      <c r="W388" s="9">
        <v>10</v>
      </c>
      <c r="X388" s="6"/>
    </row>
    <row r="389" spans="16:24">
      <c r="P389" s="4">
        <f t="shared" si="29"/>
        <v>38.200000000000273</v>
      </c>
      <c r="Q389" s="7">
        <v>9</v>
      </c>
      <c r="R389" s="7">
        <v>10</v>
      </c>
      <c r="S389">
        <f t="shared" si="25"/>
        <v>25.75</v>
      </c>
      <c r="T389" s="5">
        <f t="shared" si="26"/>
        <v>29.612499999999997</v>
      </c>
      <c r="U389" s="5">
        <f t="shared" si="27"/>
        <v>32.199999999999996</v>
      </c>
      <c r="V389" s="3">
        <f t="shared" si="28"/>
        <v>43.699999999999996</v>
      </c>
      <c r="W389" s="9">
        <v>10</v>
      </c>
      <c r="X389" s="6"/>
    </row>
    <row r="390" spans="16:24">
      <c r="P390" s="4">
        <f t="shared" si="29"/>
        <v>38.300000000000274</v>
      </c>
      <c r="Q390" s="7">
        <v>9</v>
      </c>
      <c r="R390" s="7">
        <v>10</v>
      </c>
      <c r="S390">
        <f t="shared" si="25"/>
        <v>25.75</v>
      </c>
      <c r="T390" s="5">
        <f t="shared" si="26"/>
        <v>29.612499999999997</v>
      </c>
      <c r="U390" s="5">
        <f t="shared" si="27"/>
        <v>32.199999999999996</v>
      </c>
      <c r="V390" s="3">
        <f t="shared" si="28"/>
        <v>43.699999999999996</v>
      </c>
      <c r="W390" s="9">
        <v>10</v>
      </c>
      <c r="X390" s="6"/>
    </row>
    <row r="391" spans="16:24">
      <c r="P391" s="4">
        <f t="shared" si="29"/>
        <v>38.400000000000276</v>
      </c>
      <c r="Q391" s="7">
        <v>9</v>
      </c>
      <c r="R391" s="7">
        <v>10</v>
      </c>
      <c r="S391">
        <f t="shared" si="25"/>
        <v>25.75</v>
      </c>
      <c r="T391" s="5">
        <f t="shared" si="26"/>
        <v>29.612499999999997</v>
      </c>
      <c r="U391" s="5">
        <f t="shared" si="27"/>
        <v>32.199999999999996</v>
      </c>
      <c r="V391" s="3">
        <f t="shared" si="28"/>
        <v>43.699999999999996</v>
      </c>
      <c r="W391" s="9">
        <v>10</v>
      </c>
      <c r="X391" s="6"/>
    </row>
    <row r="392" spans="16:24">
      <c r="P392" s="4">
        <f t="shared" si="29"/>
        <v>38.500000000000277</v>
      </c>
      <c r="Q392" s="7">
        <v>9</v>
      </c>
      <c r="R392" s="7">
        <v>10</v>
      </c>
      <c r="S392">
        <f t="shared" ref="S392:S420" si="30">Q392*$Q$2+R392*$R$2</f>
        <v>25.75</v>
      </c>
      <c r="T392" s="5">
        <f t="shared" ref="T392:T420" si="31">S392*(1+$S$5)</f>
        <v>29.612499999999997</v>
      </c>
      <c r="U392" s="5">
        <f t="shared" ref="U392:U420" si="32">(Q392*$Q$3+R392*$R$3)*(1+$S$5)</f>
        <v>32.199999999999996</v>
      </c>
      <c r="V392" s="3">
        <f t="shared" ref="V392:V420" si="33">(Q392*$Q$4+R392*$R$4)*(1+$S$5)</f>
        <v>43.699999999999996</v>
      </c>
      <c r="W392" s="9">
        <v>10</v>
      </c>
      <c r="X392" s="6"/>
    </row>
    <row r="393" spans="16:24">
      <c r="P393" s="4">
        <f t="shared" ref="P393:P420" si="34">0.1+P392</f>
        <v>38.600000000000279</v>
      </c>
      <c r="Q393" s="7">
        <v>9</v>
      </c>
      <c r="R393" s="7">
        <v>10</v>
      </c>
      <c r="S393">
        <f t="shared" si="30"/>
        <v>25.75</v>
      </c>
      <c r="T393" s="5">
        <f t="shared" si="31"/>
        <v>29.612499999999997</v>
      </c>
      <c r="U393" s="5">
        <f t="shared" si="32"/>
        <v>32.199999999999996</v>
      </c>
      <c r="V393" s="3">
        <f t="shared" si="33"/>
        <v>43.699999999999996</v>
      </c>
      <c r="W393" s="9">
        <v>10</v>
      </c>
      <c r="X393" s="6"/>
    </row>
    <row r="394" spans="16:24">
      <c r="P394" s="4">
        <f t="shared" si="34"/>
        <v>38.70000000000028</v>
      </c>
      <c r="Q394" s="7">
        <v>9</v>
      </c>
      <c r="R394" s="7">
        <v>10</v>
      </c>
      <c r="S394">
        <f t="shared" si="30"/>
        <v>25.75</v>
      </c>
      <c r="T394" s="5">
        <f t="shared" si="31"/>
        <v>29.612499999999997</v>
      </c>
      <c r="U394" s="5">
        <f t="shared" si="32"/>
        <v>32.199999999999996</v>
      </c>
      <c r="V394" s="3">
        <f t="shared" si="33"/>
        <v>43.699999999999996</v>
      </c>
      <c r="W394" s="9">
        <v>10</v>
      </c>
      <c r="X394" s="6"/>
    </row>
    <row r="395" spans="16:24">
      <c r="P395" s="4">
        <f t="shared" si="34"/>
        <v>38.800000000000281</v>
      </c>
      <c r="Q395" s="7">
        <v>9</v>
      </c>
      <c r="R395" s="7">
        <v>10</v>
      </c>
      <c r="S395">
        <f t="shared" si="30"/>
        <v>25.75</v>
      </c>
      <c r="T395" s="5">
        <f t="shared" si="31"/>
        <v>29.612499999999997</v>
      </c>
      <c r="U395" s="5">
        <f t="shared" si="32"/>
        <v>32.199999999999996</v>
      </c>
      <c r="V395" s="3">
        <f t="shared" si="33"/>
        <v>43.699999999999996</v>
      </c>
      <c r="W395" s="9">
        <v>10</v>
      </c>
      <c r="X395" s="6"/>
    </row>
    <row r="396" spans="16:24">
      <c r="P396" s="4">
        <f t="shared" si="34"/>
        <v>38.900000000000283</v>
      </c>
      <c r="Q396" s="7">
        <v>9</v>
      </c>
      <c r="R396" s="7">
        <v>10</v>
      </c>
      <c r="S396">
        <f t="shared" si="30"/>
        <v>25.75</v>
      </c>
      <c r="T396" s="5">
        <f t="shared" si="31"/>
        <v>29.612499999999997</v>
      </c>
      <c r="U396" s="5">
        <f t="shared" si="32"/>
        <v>32.199999999999996</v>
      </c>
      <c r="V396" s="3">
        <f t="shared" si="33"/>
        <v>43.699999999999996</v>
      </c>
      <c r="W396" s="9">
        <v>10</v>
      </c>
      <c r="X396" s="6"/>
    </row>
    <row r="397" spans="16:24">
      <c r="P397" s="4">
        <f t="shared" si="34"/>
        <v>39.000000000000284</v>
      </c>
      <c r="Q397" s="7">
        <v>9</v>
      </c>
      <c r="R397" s="7">
        <v>10</v>
      </c>
      <c r="S397">
        <f t="shared" si="30"/>
        <v>25.75</v>
      </c>
      <c r="T397" s="5">
        <f t="shared" si="31"/>
        <v>29.612499999999997</v>
      </c>
      <c r="U397" s="5">
        <f t="shared" si="32"/>
        <v>32.199999999999996</v>
      </c>
      <c r="V397" s="3">
        <f t="shared" si="33"/>
        <v>43.699999999999996</v>
      </c>
      <c r="W397" s="9">
        <v>10</v>
      </c>
      <c r="X397" s="6"/>
    </row>
    <row r="398" spans="16:24">
      <c r="P398" s="4">
        <f t="shared" si="34"/>
        <v>39.100000000000286</v>
      </c>
      <c r="Q398" s="7">
        <v>9</v>
      </c>
      <c r="R398" s="7">
        <v>10</v>
      </c>
      <c r="S398">
        <f t="shared" si="30"/>
        <v>25.75</v>
      </c>
      <c r="T398" s="5">
        <f t="shared" si="31"/>
        <v>29.612499999999997</v>
      </c>
      <c r="U398" s="5">
        <f t="shared" si="32"/>
        <v>32.199999999999996</v>
      </c>
      <c r="V398" s="3">
        <f t="shared" si="33"/>
        <v>43.699999999999996</v>
      </c>
      <c r="W398" s="9">
        <v>10</v>
      </c>
      <c r="X398" s="6"/>
    </row>
    <row r="399" spans="16:24">
      <c r="P399" s="4">
        <f t="shared" si="34"/>
        <v>39.200000000000287</v>
      </c>
      <c r="Q399" s="7">
        <v>9</v>
      </c>
      <c r="R399" s="7">
        <v>10</v>
      </c>
      <c r="S399">
        <f t="shared" si="30"/>
        <v>25.75</v>
      </c>
      <c r="T399" s="5">
        <f t="shared" si="31"/>
        <v>29.612499999999997</v>
      </c>
      <c r="U399" s="5">
        <f t="shared" si="32"/>
        <v>32.199999999999996</v>
      </c>
      <c r="V399" s="3">
        <f t="shared" si="33"/>
        <v>43.699999999999996</v>
      </c>
      <c r="W399" s="9">
        <v>10</v>
      </c>
      <c r="X399" s="6"/>
    </row>
    <row r="400" spans="16:24">
      <c r="P400" s="4">
        <f t="shared" si="34"/>
        <v>39.300000000000288</v>
      </c>
      <c r="Q400" s="7">
        <v>9</v>
      </c>
      <c r="R400" s="7">
        <v>10</v>
      </c>
      <c r="S400">
        <f t="shared" si="30"/>
        <v>25.75</v>
      </c>
      <c r="T400" s="5">
        <f t="shared" si="31"/>
        <v>29.612499999999997</v>
      </c>
      <c r="U400" s="5">
        <f t="shared" si="32"/>
        <v>32.199999999999996</v>
      </c>
      <c r="V400" s="3">
        <f t="shared" si="33"/>
        <v>43.699999999999996</v>
      </c>
      <c r="W400" s="9">
        <v>10</v>
      </c>
      <c r="X400" s="6"/>
    </row>
    <row r="401" spans="16:24">
      <c r="P401" s="4">
        <f t="shared" si="34"/>
        <v>39.40000000000029</v>
      </c>
      <c r="Q401" s="7">
        <v>9</v>
      </c>
      <c r="R401" s="7">
        <v>10</v>
      </c>
      <c r="S401">
        <f t="shared" si="30"/>
        <v>25.75</v>
      </c>
      <c r="T401" s="5">
        <f t="shared" si="31"/>
        <v>29.612499999999997</v>
      </c>
      <c r="U401" s="5">
        <f t="shared" si="32"/>
        <v>32.199999999999996</v>
      </c>
      <c r="V401" s="3">
        <f t="shared" si="33"/>
        <v>43.699999999999996</v>
      </c>
      <c r="W401" s="9">
        <v>10</v>
      </c>
      <c r="X401" s="6"/>
    </row>
    <row r="402" spans="16:24">
      <c r="P402" s="4">
        <f t="shared" si="34"/>
        <v>39.500000000000291</v>
      </c>
      <c r="Q402" s="7">
        <v>9</v>
      </c>
      <c r="R402" s="7">
        <v>10</v>
      </c>
      <c r="S402">
        <f t="shared" si="30"/>
        <v>25.75</v>
      </c>
      <c r="T402" s="5">
        <f t="shared" si="31"/>
        <v>29.612499999999997</v>
      </c>
      <c r="U402" s="5">
        <f t="shared" si="32"/>
        <v>32.199999999999996</v>
      </c>
      <c r="V402" s="3">
        <f t="shared" si="33"/>
        <v>43.699999999999996</v>
      </c>
      <c r="W402" s="9">
        <v>10</v>
      </c>
      <c r="X402" s="6"/>
    </row>
    <row r="403" spans="16:24">
      <c r="P403" s="4">
        <f t="shared" si="34"/>
        <v>39.600000000000293</v>
      </c>
      <c r="Q403" s="7">
        <v>9</v>
      </c>
      <c r="R403" s="7">
        <v>10</v>
      </c>
      <c r="S403">
        <f t="shared" si="30"/>
        <v>25.75</v>
      </c>
      <c r="T403" s="5">
        <f t="shared" si="31"/>
        <v>29.612499999999997</v>
      </c>
      <c r="U403" s="5">
        <f t="shared" si="32"/>
        <v>32.199999999999996</v>
      </c>
      <c r="V403" s="3">
        <f t="shared" si="33"/>
        <v>43.699999999999996</v>
      </c>
      <c r="W403" s="9">
        <v>10</v>
      </c>
      <c r="X403" s="6"/>
    </row>
    <row r="404" spans="16:24">
      <c r="P404" s="4">
        <f t="shared" si="34"/>
        <v>39.700000000000294</v>
      </c>
      <c r="Q404" s="7">
        <v>9</v>
      </c>
      <c r="R404" s="7">
        <v>10</v>
      </c>
      <c r="S404">
        <f t="shared" si="30"/>
        <v>25.75</v>
      </c>
      <c r="T404" s="5">
        <f t="shared" si="31"/>
        <v>29.612499999999997</v>
      </c>
      <c r="U404" s="5">
        <f t="shared" si="32"/>
        <v>32.199999999999996</v>
      </c>
      <c r="V404" s="3">
        <f t="shared" si="33"/>
        <v>43.699999999999996</v>
      </c>
      <c r="W404" s="9">
        <v>10</v>
      </c>
      <c r="X404" s="6"/>
    </row>
    <row r="405" spans="16:24">
      <c r="P405" s="4">
        <f t="shared" si="34"/>
        <v>39.800000000000296</v>
      </c>
      <c r="Q405" s="7">
        <v>9</v>
      </c>
      <c r="R405" s="7">
        <v>10</v>
      </c>
      <c r="S405">
        <f t="shared" si="30"/>
        <v>25.75</v>
      </c>
      <c r="T405" s="5">
        <f t="shared" si="31"/>
        <v>29.612499999999997</v>
      </c>
      <c r="U405" s="5">
        <f t="shared" si="32"/>
        <v>32.199999999999996</v>
      </c>
      <c r="V405" s="3">
        <f t="shared" si="33"/>
        <v>43.699999999999996</v>
      </c>
      <c r="W405" s="9">
        <v>10</v>
      </c>
      <c r="X405" s="6"/>
    </row>
    <row r="406" spans="16:24">
      <c r="P406" s="4">
        <f t="shared" si="34"/>
        <v>39.900000000000297</v>
      </c>
      <c r="Q406" s="7">
        <v>9</v>
      </c>
      <c r="R406" s="7">
        <v>10</v>
      </c>
      <c r="S406">
        <f t="shared" si="30"/>
        <v>25.75</v>
      </c>
      <c r="T406" s="5">
        <f t="shared" si="31"/>
        <v>29.612499999999997</v>
      </c>
      <c r="U406" s="5">
        <f t="shared" si="32"/>
        <v>32.199999999999996</v>
      </c>
      <c r="V406" s="3">
        <f t="shared" si="33"/>
        <v>43.699999999999996</v>
      </c>
      <c r="W406" s="9">
        <v>10</v>
      </c>
      <c r="X406" s="6"/>
    </row>
    <row r="407" spans="16:24">
      <c r="P407" s="4">
        <f t="shared" si="34"/>
        <v>40.000000000000298</v>
      </c>
      <c r="Q407" s="7">
        <v>9</v>
      </c>
      <c r="R407" s="7">
        <v>10</v>
      </c>
      <c r="S407">
        <f t="shared" si="30"/>
        <v>25.75</v>
      </c>
      <c r="T407" s="5">
        <f t="shared" si="31"/>
        <v>29.612499999999997</v>
      </c>
      <c r="U407" s="5">
        <f t="shared" si="32"/>
        <v>32.199999999999996</v>
      </c>
      <c r="V407" s="3">
        <f t="shared" si="33"/>
        <v>43.699999999999996</v>
      </c>
      <c r="W407" s="9">
        <v>10</v>
      </c>
      <c r="X407" s="6"/>
    </row>
    <row r="408" spans="16:24">
      <c r="P408" s="4">
        <f t="shared" si="34"/>
        <v>40.1000000000003</v>
      </c>
      <c r="Q408" s="7">
        <v>9</v>
      </c>
      <c r="R408" s="7">
        <v>10</v>
      </c>
      <c r="S408">
        <f t="shared" si="30"/>
        <v>25.75</v>
      </c>
      <c r="T408" s="5">
        <f t="shared" si="31"/>
        <v>29.612499999999997</v>
      </c>
      <c r="U408" s="5">
        <f t="shared" si="32"/>
        <v>32.199999999999996</v>
      </c>
      <c r="V408" s="3">
        <f t="shared" si="33"/>
        <v>43.699999999999996</v>
      </c>
      <c r="W408" s="9">
        <v>10</v>
      </c>
      <c r="X408" s="6"/>
    </row>
    <row r="409" spans="16:24">
      <c r="P409" s="4">
        <f t="shared" si="34"/>
        <v>40.200000000000301</v>
      </c>
      <c r="Q409" s="7">
        <v>9</v>
      </c>
      <c r="R409" s="7">
        <v>10</v>
      </c>
      <c r="S409">
        <f t="shared" si="30"/>
        <v>25.75</v>
      </c>
      <c r="T409" s="5">
        <f t="shared" si="31"/>
        <v>29.612499999999997</v>
      </c>
      <c r="U409" s="5">
        <f t="shared" si="32"/>
        <v>32.199999999999996</v>
      </c>
      <c r="V409" s="3">
        <f t="shared" si="33"/>
        <v>43.699999999999996</v>
      </c>
      <c r="W409" s="9">
        <v>10</v>
      </c>
      <c r="X409" s="6"/>
    </row>
    <row r="410" spans="16:24">
      <c r="P410" s="4">
        <f t="shared" si="34"/>
        <v>40.300000000000303</v>
      </c>
      <c r="Q410" s="7">
        <v>9</v>
      </c>
      <c r="R410" s="7">
        <v>10</v>
      </c>
      <c r="S410">
        <f t="shared" si="30"/>
        <v>25.75</v>
      </c>
      <c r="T410" s="5">
        <f t="shared" si="31"/>
        <v>29.612499999999997</v>
      </c>
      <c r="U410" s="5">
        <f t="shared" si="32"/>
        <v>32.199999999999996</v>
      </c>
      <c r="V410" s="3">
        <f t="shared" si="33"/>
        <v>43.699999999999996</v>
      </c>
      <c r="W410" s="9">
        <v>10</v>
      </c>
      <c r="X410" s="6"/>
    </row>
    <row r="411" spans="16:24">
      <c r="P411" s="4">
        <f t="shared" si="34"/>
        <v>40.400000000000304</v>
      </c>
      <c r="Q411" s="7">
        <v>9</v>
      </c>
      <c r="R411" s="7">
        <v>10</v>
      </c>
      <c r="S411">
        <f t="shared" si="30"/>
        <v>25.75</v>
      </c>
      <c r="T411" s="5">
        <f t="shared" si="31"/>
        <v>29.612499999999997</v>
      </c>
      <c r="U411" s="5">
        <f t="shared" si="32"/>
        <v>32.199999999999996</v>
      </c>
      <c r="V411" s="3">
        <f t="shared" si="33"/>
        <v>43.699999999999996</v>
      </c>
      <c r="W411" s="9">
        <v>10</v>
      </c>
      <c r="X411" s="6"/>
    </row>
    <row r="412" spans="16:24">
      <c r="P412" s="4">
        <f t="shared" si="34"/>
        <v>40.500000000000306</v>
      </c>
      <c r="Q412" s="7">
        <v>9</v>
      </c>
      <c r="R412" s="7">
        <v>10</v>
      </c>
      <c r="S412">
        <f t="shared" si="30"/>
        <v>25.75</v>
      </c>
      <c r="T412" s="5">
        <f t="shared" si="31"/>
        <v>29.612499999999997</v>
      </c>
      <c r="U412" s="5">
        <f t="shared" si="32"/>
        <v>32.199999999999996</v>
      </c>
      <c r="V412" s="3">
        <f t="shared" si="33"/>
        <v>43.699999999999996</v>
      </c>
      <c r="W412" s="9">
        <v>10</v>
      </c>
      <c r="X412" s="6"/>
    </row>
    <row r="413" spans="16:24">
      <c r="P413" s="4">
        <f t="shared" si="34"/>
        <v>40.600000000000307</v>
      </c>
      <c r="Q413" s="7">
        <v>9</v>
      </c>
      <c r="R413" s="7">
        <v>10</v>
      </c>
      <c r="S413">
        <f t="shared" si="30"/>
        <v>25.75</v>
      </c>
      <c r="T413" s="5">
        <f t="shared" si="31"/>
        <v>29.612499999999997</v>
      </c>
      <c r="U413" s="5">
        <f t="shared" si="32"/>
        <v>32.199999999999996</v>
      </c>
      <c r="V413" s="3">
        <f t="shared" si="33"/>
        <v>43.699999999999996</v>
      </c>
      <c r="W413" s="9">
        <v>10</v>
      </c>
      <c r="X413" s="6"/>
    </row>
    <row r="414" spans="16:24">
      <c r="P414" s="4">
        <f t="shared" si="34"/>
        <v>40.700000000000308</v>
      </c>
      <c r="Q414" s="7">
        <v>9</v>
      </c>
      <c r="R414" s="7">
        <v>10</v>
      </c>
      <c r="S414">
        <f t="shared" si="30"/>
        <v>25.75</v>
      </c>
      <c r="T414" s="5">
        <f t="shared" si="31"/>
        <v>29.612499999999997</v>
      </c>
      <c r="U414" s="5">
        <f t="shared" si="32"/>
        <v>32.199999999999996</v>
      </c>
      <c r="V414" s="3">
        <f t="shared" si="33"/>
        <v>43.699999999999996</v>
      </c>
      <c r="W414" s="9">
        <v>10</v>
      </c>
      <c r="X414" s="6"/>
    </row>
    <row r="415" spans="16:24">
      <c r="P415" s="4">
        <f t="shared" si="34"/>
        <v>40.80000000000031</v>
      </c>
      <c r="Q415" s="7">
        <v>9</v>
      </c>
      <c r="R415" s="7">
        <v>10</v>
      </c>
      <c r="S415">
        <f t="shared" si="30"/>
        <v>25.75</v>
      </c>
      <c r="T415" s="5">
        <f t="shared" si="31"/>
        <v>29.612499999999997</v>
      </c>
      <c r="U415" s="5">
        <f t="shared" si="32"/>
        <v>32.199999999999996</v>
      </c>
      <c r="V415" s="3">
        <f t="shared" si="33"/>
        <v>43.699999999999996</v>
      </c>
      <c r="W415" s="9">
        <v>10</v>
      </c>
      <c r="X415" s="6"/>
    </row>
    <row r="416" spans="16:24">
      <c r="P416" s="4">
        <f t="shared" si="34"/>
        <v>40.900000000000311</v>
      </c>
      <c r="Q416" s="7">
        <v>9</v>
      </c>
      <c r="R416" s="7">
        <v>10</v>
      </c>
      <c r="S416">
        <f t="shared" si="30"/>
        <v>25.75</v>
      </c>
      <c r="T416" s="5">
        <f t="shared" si="31"/>
        <v>29.612499999999997</v>
      </c>
      <c r="U416" s="5">
        <f t="shared" si="32"/>
        <v>32.199999999999996</v>
      </c>
      <c r="V416" s="3">
        <f t="shared" si="33"/>
        <v>43.699999999999996</v>
      </c>
      <c r="W416" s="9">
        <v>10</v>
      </c>
      <c r="X416" s="6"/>
    </row>
    <row r="417" spans="16:24">
      <c r="P417" s="4">
        <f t="shared" si="34"/>
        <v>41.000000000000313</v>
      </c>
      <c r="Q417" s="7">
        <v>9</v>
      </c>
      <c r="R417" s="7">
        <v>10</v>
      </c>
      <c r="S417">
        <f t="shared" si="30"/>
        <v>25.75</v>
      </c>
      <c r="T417" s="5">
        <f t="shared" si="31"/>
        <v>29.612499999999997</v>
      </c>
      <c r="U417" s="5">
        <f t="shared" si="32"/>
        <v>32.199999999999996</v>
      </c>
      <c r="V417" s="3">
        <f t="shared" si="33"/>
        <v>43.699999999999996</v>
      </c>
      <c r="W417" s="9">
        <v>10</v>
      </c>
      <c r="X417" s="6"/>
    </row>
    <row r="418" spans="16:24">
      <c r="P418" s="4">
        <f t="shared" si="34"/>
        <v>41.100000000000314</v>
      </c>
      <c r="Q418" s="7">
        <v>9</v>
      </c>
      <c r="R418" s="7">
        <v>10</v>
      </c>
      <c r="S418">
        <f t="shared" si="30"/>
        <v>25.75</v>
      </c>
      <c r="T418" s="5">
        <f t="shared" si="31"/>
        <v>29.612499999999997</v>
      </c>
      <c r="U418" s="5">
        <f t="shared" si="32"/>
        <v>32.199999999999996</v>
      </c>
      <c r="V418" s="3">
        <f t="shared" si="33"/>
        <v>43.699999999999996</v>
      </c>
      <c r="W418" s="9">
        <v>10</v>
      </c>
      <c r="X418" s="6"/>
    </row>
    <row r="419" spans="16:24">
      <c r="P419" s="4">
        <f t="shared" si="34"/>
        <v>41.200000000000315</v>
      </c>
      <c r="Q419" s="7">
        <v>9</v>
      </c>
      <c r="R419" s="7">
        <v>10</v>
      </c>
      <c r="S419">
        <f t="shared" si="30"/>
        <v>25.75</v>
      </c>
      <c r="T419" s="5">
        <f t="shared" si="31"/>
        <v>29.612499999999997</v>
      </c>
      <c r="U419" s="5">
        <f t="shared" si="32"/>
        <v>32.199999999999996</v>
      </c>
      <c r="V419" s="3">
        <f t="shared" si="33"/>
        <v>43.699999999999996</v>
      </c>
      <c r="W419" s="9">
        <v>10</v>
      </c>
      <c r="X419" s="6"/>
    </row>
    <row r="420" spans="16:24">
      <c r="P420" s="4">
        <f t="shared" si="34"/>
        <v>41.300000000000317</v>
      </c>
      <c r="Q420" s="7">
        <v>9</v>
      </c>
      <c r="R420" s="7">
        <v>10</v>
      </c>
      <c r="S420">
        <f t="shared" si="30"/>
        <v>25.75</v>
      </c>
      <c r="T420" s="5">
        <f t="shared" si="31"/>
        <v>29.612499999999997</v>
      </c>
      <c r="U420" s="5">
        <f t="shared" si="32"/>
        <v>32.199999999999996</v>
      </c>
      <c r="V420" s="3">
        <f t="shared" si="33"/>
        <v>43.699999999999996</v>
      </c>
      <c r="W420" s="9">
        <v>10</v>
      </c>
      <c r="X4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2026-06-12T10:58:00Z</dcterms:created>
  <dcterms:modified xsi:type="dcterms:W3CDTF">2026-09-18T03:28:56Z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5A1729F803AA4181B98D5768F6D972E5_12</vt:lpwstr>
  </property>
  <property fmtid="{D5CDD505-2E9C-101B-9397-08002B2CF9AE}" pid="3" name="KSOProductBuildVer">
    <vt:lpwstr>1033-12.2.0.23206</vt:lpwstr>
  </property>
</Properties>
</file>