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GANTT" sheetId="2" r:id="rId5"/>
    <sheet state="visible" name="Tracking" sheetId="3" r:id="rId6"/>
    <sheet state="visible" name="Tableau croisé dynamiqu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<sst xmlns="http://schemas.openxmlformats.org/spreadsheetml/2006/main" count="410" uniqueCount="122">
  <si>
    <t>Project Information</t>
  </si>
  <si>
    <t>Group Name</t>
  </si>
  <si>
    <t>DARPA_G</t>
  </si>
  <si>
    <t>Duration</t>
  </si>
  <si>
    <t>7 Weeks</t>
  </si>
  <si>
    <t>Total Workload</t>
  </si>
  <si>
    <t>63 J.h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</si>
  <si>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</si>
  <si>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</si>
  <si>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</si>
  <si>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</si>
  <si>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</si>
  <si>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</si>
  <si>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</si>
  <si>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</si>
  <si>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</si>
  <si>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</si>
  <si>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</si>
  <si>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</si>
  <si>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</si>
  <si>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</si>
  <si>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</si>
  <si>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</si>
  <si>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</si>
  <si>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</si>
  <si>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</si>
  <si>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</si>
  <si>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Realised</t>
  </si>
  <si>
    <t>Remaining</t>
  </si>
  <si>
    <t>Progress</t>
  </si>
  <si>
    <t>Delai</t>
  </si>
  <si>
    <t>TD</t>
  </si>
  <si>
    <t xml:space="preserve">Heure de TD dédié au projet </t>
  </si>
  <si>
    <t>R</t>
  </si>
  <si>
    <t>Réunion Team</t>
  </si>
  <si>
    <t>PT</t>
  </si>
  <si>
    <t>Project Tracking</t>
  </si>
  <si>
    <t>DEVELOPPEMENT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</si>
  <si>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</si>
  <si>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</si>
  <si>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</si>
  <si>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</si>
  <si>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</si>
  <si>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</si>
  <si>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</si>
  <si>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</si>
  <si>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</si>
  <si>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</si>
  <si>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</si>
  <si>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</si>
  <si>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</si>
  <si>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</si>
  <si>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</si>
  <si>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</si>
  <si>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</si>
  <si>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</si>
  <si>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</si>
  <si>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</si>
  <si>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</si>
  <si>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</si>
  <si>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</si>
  <si>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</si>
  <si>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</si>
  <si>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</si>
  <si>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</si>
  <si>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</si>
  <si>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</si>
  <si>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</si>
  <si>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</si>
  <si>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</si>
  <si>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</si>
  <si>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</si>
  <si>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</si>
  <si>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</si>
  <si>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</si>
  <si>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</si>
  <si>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</si>
  <si>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</si>
  <si>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</si>
  <si>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</si>
  <si>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</si>
  <si>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</si>
  <si>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</si>
  <si>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</si>
  <si>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</si>
  <si>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</si>
  <si>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</si>
  <si>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TOTAL</t>
  </si>
  <si>
    <t>KPI</t>
  </si>
  <si>
    <t>Tâche</t>
  </si>
  <si>
    <t>Initial workload</t>
  </si>
  <si>
    <t>CONCEPTION &amp; SUIVI</t>
  </si>
  <si>
    <t>DAC	Architecture de la classe Appariement	3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</si>
  <si>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</si>
  <si>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</si>
  <si>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</si>
  <si>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</si>
  <si>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</si>
  <si>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</si>
  <si>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</si>
  <si>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création pom.xml</t>
  </si>
  <si>
    <t>Mise en place de travis</t>
  </si>
  <si>
    <t xml:space="preserve">Analyse du sujet en groupe </t>
  </si>
  <si>
    <t>Suivi de projet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</si>
  <si>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</si>
  <si>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</si>
  <si>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</si>
  <si>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</si>
  <si>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</si>
  <si>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</si>
  <si>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</si>
  <si>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</si>
  <si>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</si>
  <si>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</si>
  <si>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</si>
  <si>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Réunion équipe</t>
  </si>
  <si>
    <t>Séance de TD, suivi de projet</t>
  </si>
  <si>
    <t>Suivi de projet, organisation du excel de tracking</t>
  </si>
  <si>
    <t>Développement anagrammeur</t>
  </si>
  <si>
    <t>Diagramme de GANTT, mise à jour du tracking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</si>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</sst>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13" fontId="6" numFmtId="0" xfId="0" applyAlignment="1" applyFill="1" applyFont="1">
      <alignment readingOrder="0" vertical="top"/>
    </xf>
    <xf borderId="0" fillId="13" fontId="6" numFmtId="165" xfId="0" applyAlignment="1" applyFont="1" applyNumberFormat="1">
      <alignment readingOrder="0" vertical="top"/>
    </xf>
    <xf borderId="0" fillId="14" fontId="6" numFmtId="0" xfId="0" applyAlignment="1" applyFill="1" applyFont="1">
      <alignment readingOrder="0" vertical="top"/>
    </xf>
    <xf borderId="0" fillId="15" fontId="6" numFmtId="0" xfId="0" applyAlignment="1" applyFill="1" applyFont="1">
      <alignment readingOrder="0" vertical="top"/>
    </xf>
    <xf borderId="0" fillId="15" fontId="7" numFmtId="0" xfId="0" applyAlignment="1" applyFont="1">
      <alignment vertical="top"/>
    </xf>
    <xf borderId="0" fillId="16" fontId="7" numFmtId="0" xfId="0" applyAlignment="1" applyFill="1" applyFont="1">
      <alignment vertical="top"/>
    </xf>
    <xf borderId="0" fillId="15" fontId="8" numFmtId="0" xfId="0" applyAlignment="1" applyFont="1">
      <alignment vertical="top"/>
    </xf>
    <xf borderId="0" fillId="16" fontId="8" numFmtId="0" xfId="0" applyAlignment="1" applyFont="1">
      <alignment vertical="top"/>
    </xf>
    <xf borderId="0" fillId="2" fontId="7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7" numFmtId="0" xfId="0" applyAlignment="1" applyFont="1">
      <alignment vertical="top"/>
    </xf>
    <xf borderId="0" fillId="16" fontId="3" numFmtId="0" xfId="0" applyFont="1"/>
    <xf borderId="0" fillId="0" fontId="8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8" numFmtId="0" xfId="0" applyAlignment="1" applyFont="1">
      <alignment vertical="bottom"/>
    </xf>
    <xf borderId="0" fillId="16" fontId="1" numFmtId="0" xfId="0" applyAlignment="1" applyFont="1">
      <alignment readingOrder="0"/>
    </xf>
    <xf borderId="0" fillId="8" fontId="8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3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H76" sheet="Tracking"/>
  </cacheSource>
  <cacheFields>
    <cacheField name="Date" numFmtId="164">
      <sharedItems containsSemiMixedTypes="0" containsDate="1" containsString="0">
        <d v="2022-05-09T00:00:00Z"/>
        <d v="2022-05-10T00:00:00Z"/>
        <d v="2022-05-16T00:00:00Z"/>
        <d v="2022-05-17T00:00:00Z"/>
        <d v="2022-05-23T00:00:00Z"/>
        <d v="2022-05-24T00:00:00Z"/>
        <d v="2022-05-26T00:00:00Z"/>
        <d v="2022-05-30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  <s v="TCI"/>
        <s v="AS"/>
        <s v="PT"/>
        <s v="CS"/>
        <s v="DPC"/>
        <s v="DJC"/>
        <s v="DANC"/>
        <s v="DCC"/>
        <s v="DCF"/>
        <s v="DPF"/>
        <s v="DJF"/>
        <s v="DANF"/>
        <s v="SWS"/>
        <s v="DOCK"/>
        <s v="R"/>
      </sharedItems>
    </cacheField>
    <cacheField name="Workload" numFmtId="0">
      <sharedItems containsSemiMixedTypes="0" containsString="0" containsNumber="1">
        <n v="0.2"/>
        <n v="0.5"/>
        <n v="0.1"/>
        <n v="0.3"/>
        <n v="1.0"/>
        <n v="1.3"/>
      </sharedItems>
    </cacheField>
    <cacheField name="Comment" numFmtId="0">
      <sharedItems>
        <s v="Mise en place architecture github, création pom.xml"/>
        <s v="Mise en place de travis"/>
        <s v="Analyse du sujet en groupe "/>
        <s v="Suivi de projet"/>
        <s v="Conception du sujet en groupe "/>
        <s v="Premier développement de l'architecture du module partie"/>
        <s v="Premier développement de l'architecture du module joueur"/>
        <s v="Premier développement de l'architecture du module anagrammeur"/>
        <s v="Architecture classes communes"/>
        <s v="Développement classes communes"/>
        <s v="Séance de TD, continuation du développement "/>
        <s v="Continuation du développement des classes attribuées"/>
        <s v="Séance de TD, introduction à docker et Spring boot"/>
        <s v="Mise en place Spring et webservices"/>
        <s v="Introduction à Docker"/>
        <s v="Réunion équipe"/>
        <s v="Séance de TD, suivi de projet"/>
        <s v="Suivi de projet, organisation du excel de tracking"/>
      </sharedItems>
    </cacheField>
    <cacheField name="Remai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19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2"/>
        <item x="4"/>
        <item x="7"/>
        <item x="12"/>
        <item x="8"/>
        <item x="9"/>
        <item x="6"/>
        <item x="11"/>
        <item x="14"/>
        <item x="5"/>
        <item x="10"/>
        <item x="3"/>
        <item x="15"/>
        <item x="13"/>
        <item x="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main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4.5"/>
    <col customWidth="1" min="5" max="5" width="21.88"/>
    <col customWidth="1" min="6" max="7" width="21.75"/>
    <col customWidth="1" min="8" max="8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5" t="s">
        <v>8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</row>
    <row r="21">
      <c r="B21" s="6" t="s">
        <v>31</v>
      </c>
      <c r="C21" s="6" t="s">
        <v>32</v>
      </c>
      <c r="D21" s="3">
        <v>6.0</v>
      </c>
      <c r="G21" s="7">
        <f>'Tableau croisé dynamique'!H18</f>
        <v>4.8</v>
      </c>
    </row>
    <row r="22">
      <c r="B22" s="6" t="s">
        <v>33</v>
      </c>
      <c r="C22" s="6" t="s">
        <v>34</v>
      </c>
      <c r="D22" s="3">
        <v>4.0</v>
      </c>
      <c r="G22" s="7">
        <f>'Tableau croisé dynamique'!H15</f>
        <v>0.6</v>
      </c>
    </row>
    <row r="23">
      <c r="B23" s="6" t="s">
        <v>35</v>
      </c>
      <c r="C23" s="6" t="s">
        <v>36</v>
      </c>
      <c r="D23" s="3">
        <v>7.0</v>
      </c>
      <c r="G23" s="7">
        <f>'Tableau croisé dynamique'!H14</f>
        <v>0.4</v>
      </c>
    </row>
    <row r="24">
      <c r="B24" s="1" t="s">
        <v>37</v>
      </c>
    </row>
    <row r="25">
      <c r="B25" s="8" t="s">
        <v>38</v>
      </c>
      <c r="C25" s="9" t="s">
        <v>39</v>
      </c>
    </row>
    <row r="26">
      <c r="B26" s="10" t="s">
        <v>40</v>
      </c>
      <c r="C26" s="10" t="s">
        <v>41</v>
      </c>
      <c r="D26" s="3">
        <v>2.0</v>
      </c>
      <c r="G26" s="7">
        <f>'Tableau croisé dynamique'!H9</f>
        <v>0.6</v>
      </c>
    </row>
    <row r="27">
      <c r="B27" s="10" t="s">
        <v>42</v>
      </c>
      <c r="C27" s="10" t="s">
        <v>43</v>
      </c>
      <c r="D27" s="3">
        <v>4.0</v>
      </c>
      <c r="G27" s="7">
        <f>'Tableau croisé dynamique'!H8</f>
        <v>1.2</v>
      </c>
    </row>
    <row r="28">
      <c r="B28" s="10" t="s">
        <v>44</v>
      </c>
      <c r="C28" s="10" t="s">
        <v>45</v>
      </c>
      <c r="D28" s="3">
        <v>2.0</v>
      </c>
    </row>
    <row r="29">
      <c r="B29" s="11" t="s">
        <v>46</v>
      </c>
      <c r="C29" s="12" t="s">
        <v>47</v>
      </c>
    </row>
    <row r="30">
      <c r="B30" s="13" t="s">
        <v>48</v>
      </c>
      <c r="C30" s="13" t="s">
        <v>49</v>
      </c>
      <c r="D30" s="3">
        <v>2.0</v>
      </c>
      <c r="G30" s="7">
        <f>'Tableau croisé dynamique'!H12</f>
        <v>0.6</v>
      </c>
    </row>
    <row r="31">
      <c r="B31" s="13" t="s">
        <v>50</v>
      </c>
      <c r="C31" s="13" t="s">
        <v>51</v>
      </c>
      <c r="D31" s="3">
        <v>7.0</v>
      </c>
      <c r="G31" s="7">
        <f>'Tableau croisé dynamique'!H13</f>
        <v>2</v>
      </c>
    </row>
    <row r="32">
      <c r="B32" s="13" t="s">
        <v>52</v>
      </c>
      <c r="C32" s="13" t="s">
        <v>53</v>
      </c>
      <c r="D32" s="3">
        <v>2.0</v>
      </c>
    </row>
    <row r="33">
      <c r="B33" s="14" t="s">
        <v>54</v>
      </c>
      <c r="C33" s="15" t="s">
        <v>55</v>
      </c>
    </row>
    <row r="34">
      <c r="B34" s="16" t="s">
        <v>56</v>
      </c>
      <c r="C34" s="16" t="s">
        <v>57</v>
      </c>
      <c r="D34" s="3">
        <v>3.0</v>
      </c>
    </row>
    <row r="35">
      <c r="B35" s="16" t="s">
        <v>58</v>
      </c>
      <c r="C35" s="16" t="s">
        <v>59</v>
      </c>
      <c r="D35" s="3">
        <v>2.0</v>
      </c>
    </row>
    <row r="36">
      <c r="B36" s="16" t="s">
        <v>60</v>
      </c>
      <c r="C36" s="16" t="s">
        <v>61</v>
      </c>
      <c r="D36" s="3">
        <v>2.0</v>
      </c>
    </row>
    <row r="37">
      <c r="B37" s="17" t="s">
        <v>62</v>
      </c>
      <c r="C37" s="18" t="s">
        <v>63</v>
      </c>
    </row>
    <row r="38">
      <c r="B38" s="19" t="s">
        <v>64</v>
      </c>
      <c r="C38" s="19" t="s">
        <v>65</v>
      </c>
      <c r="D38" s="3">
        <v>3.0</v>
      </c>
      <c r="G38" s="7">
        <f>'Tableau croisé dynamique'!H5</f>
        <v>0.6</v>
      </c>
    </row>
    <row r="39">
      <c r="B39" s="19" t="s">
        <v>66</v>
      </c>
      <c r="C39" s="19" t="s">
        <v>67</v>
      </c>
      <c r="D39" s="3">
        <v>7.0</v>
      </c>
      <c r="G39" s="7">
        <f>'Tableau croisé dynamique'!H6</f>
        <v>2</v>
      </c>
    </row>
    <row r="40">
      <c r="B40" s="19" t="s">
        <v>68</v>
      </c>
      <c r="C40" s="19" t="s">
        <v>69</v>
      </c>
      <c r="D40" s="3">
        <v>2.0</v>
      </c>
    </row>
    <row r="41">
      <c r="B41" s="20" t="s">
        <v>70</v>
      </c>
      <c r="C41" s="21" t="s">
        <v>71</v>
      </c>
    </row>
    <row r="42">
      <c r="B42" s="22" t="s">
        <v>72</v>
      </c>
      <c r="C42" s="22" t="s">
        <v>73</v>
      </c>
      <c r="D42" s="3">
        <v>1.0</v>
      </c>
      <c r="G42" s="7">
        <f>'Tableau croisé dynamique'!H7</f>
        <v>0.6</v>
      </c>
    </row>
    <row r="43">
      <c r="B43" s="22" t="s">
        <v>74</v>
      </c>
      <c r="C43" s="22" t="s">
        <v>75</v>
      </c>
      <c r="D43" s="3">
        <v>4.0</v>
      </c>
      <c r="G43" s="7">
        <f>'Tableau croisé dynamique'!H8</f>
        <v>1.2</v>
      </c>
    </row>
    <row r="44">
      <c r="B44" s="22" t="s">
        <v>76</v>
      </c>
      <c r="C44" s="22" t="s">
        <v>77</v>
      </c>
      <c r="D44" s="3">
        <v>4.0</v>
      </c>
      <c r="G44" s="7">
        <f>'Tableau croisé dynamique'!H16</f>
        <v>5.2</v>
      </c>
    </row>
    <row r="45">
      <c r="B45" s="22" t="s">
        <v>78</v>
      </c>
      <c r="C45" s="22" t="s">
        <v>79</v>
      </c>
      <c r="D45" s="3">
        <v>3.0</v>
      </c>
      <c r="G45" s="7">
        <f>'Tableau croisé dynamique'!H11</f>
        <v>2.6</v>
      </c>
    </row>
    <row r="46">
      <c r="B46" s="22" t="s">
        <v>80</v>
      </c>
      <c r="C46" s="22" t="s">
        <v>81</v>
      </c>
      <c r="D46" s="3">
        <v>1.0</v>
      </c>
      <c r="G46" s="7">
        <f>'Tableau croisé dynamique'!H17</f>
        <v>0.2</v>
      </c>
    </row>
    <row r="47">
      <c r="B47" s="1" t="s">
        <v>82</v>
      </c>
    </row>
    <row r="48">
      <c r="B48" s="6" t="s">
        <v>83</v>
      </c>
      <c r="C48" s="6" t="s">
        <v>84</v>
      </c>
      <c r="D48" s="3">
        <v>2.0</v>
      </c>
      <c r="G48" s="7">
        <f>'Tableau croisé dynamique'!H3</f>
        <v>3</v>
      </c>
    </row>
    <row r="49">
      <c r="B49" s="6" t="s">
        <v>85</v>
      </c>
      <c r="C49" s="6" t="s">
        <v>86</v>
      </c>
      <c r="D49" s="3">
        <v>3.0</v>
      </c>
      <c r="G49" s="7">
        <f>'Tableau croisé dynamique'!H4</f>
        <v>3</v>
      </c>
    </row>
    <row r="50">
      <c r="B50" s="1"/>
    </row>
    <row r="52">
      <c r="B52" s="3" t="s">
        <v>87</v>
      </c>
      <c r="D52" s="7">
        <f>SUM(D21:D49)</f>
        <v>73</v>
      </c>
    </row>
    <row r="53">
      <c r="B53" s="23"/>
    </row>
    <row r="54">
      <c r="B54" s="23"/>
    </row>
    <row r="55">
      <c r="A55" s="1" t="s">
        <v>88</v>
      </c>
    </row>
  </sheetData>
  <mergeCells count="3">
    <mergeCell ref="B24:H24"/>
    <mergeCell ref="B47:H47"/>
    <mergeCell ref="B50:H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75"/>
    <col customWidth="1" min="3" max="3" width="7.25"/>
    <col customWidth="1" min="4" max="5" width="4.63"/>
    <col customWidth="1" min="6" max="14" width="4.75"/>
    <col customWidth="1" min="15" max="15" width="4.5"/>
    <col customWidth="1" min="16" max="36" width="4.63"/>
    <col customWidth="1" min="37" max="37" width="4.88"/>
    <col customWidth="1" min="38" max="44" width="4.63"/>
    <col customWidth="1" min="45" max="45" width="4.88"/>
    <col customWidth="1" min="46" max="57" width="4.63"/>
  </cols>
  <sheetData>
    <row r="1" ht="29.25" customHeight="1">
      <c r="A1" s="24" t="s">
        <v>89</v>
      </c>
      <c r="B1" s="24"/>
      <c r="C1" s="24" t="s">
        <v>90</v>
      </c>
      <c r="D1" s="25">
        <v>44690.0</v>
      </c>
      <c r="E1" s="25">
        <v>44691.0</v>
      </c>
      <c r="F1" s="25">
        <v>44692.0</v>
      </c>
      <c r="G1" s="25">
        <v>44693.0</v>
      </c>
      <c r="H1" s="25">
        <v>44694.0</v>
      </c>
      <c r="I1" s="25">
        <v>44695.0</v>
      </c>
      <c r="J1" s="25">
        <v>44696.0</v>
      </c>
      <c r="K1" s="25">
        <v>44697.0</v>
      </c>
      <c r="L1" s="25">
        <v>44698.0</v>
      </c>
      <c r="M1" s="25">
        <v>44699.0</v>
      </c>
      <c r="N1" s="25">
        <v>44700.0</v>
      </c>
      <c r="O1" s="25">
        <v>44701.0</v>
      </c>
      <c r="P1" s="25">
        <v>44702.0</v>
      </c>
      <c r="Q1" s="25">
        <v>44703.0</v>
      </c>
      <c r="R1" s="25">
        <v>44704.0</v>
      </c>
      <c r="S1" s="25">
        <v>44705.0</v>
      </c>
      <c r="T1" s="25">
        <v>44706.0</v>
      </c>
      <c r="U1" s="25">
        <v>44707.0</v>
      </c>
      <c r="V1" s="25">
        <v>44708.0</v>
      </c>
      <c r="W1" s="25">
        <v>44709.0</v>
      </c>
      <c r="X1" s="25">
        <v>44710.0</v>
      </c>
      <c r="Y1" s="25">
        <v>44711.0</v>
      </c>
      <c r="Z1" s="25">
        <v>44712.0</v>
      </c>
      <c r="AA1" s="25">
        <v>44713.0</v>
      </c>
      <c r="AB1" s="25">
        <v>44714.0</v>
      </c>
      <c r="AC1" s="25">
        <v>44715.0</v>
      </c>
      <c r="AD1" s="25">
        <v>44716.0</v>
      </c>
      <c r="AE1" s="25">
        <v>44717.0</v>
      </c>
      <c r="AF1" s="25">
        <v>44718.0</v>
      </c>
      <c r="AG1" s="25">
        <v>44719.0</v>
      </c>
      <c r="AH1" s="25">
        <v>44720.0</v>
      </c>
      <c r="AI1" s="25">
        <v>44721.0</v>
      </c>
      <c r="AJ1" s="25">
        <v>44722.0</v>
      </c>
      <c r="AK1" s="25">
        <v>44723.0</v>
      </c>
      <c r="AL1" s="25">
        <v>44724.0</v>
      </c>
      <c r="AM1" s="25">
        <v>44725.0</v>
      </c>
      <c r="AN1" s="25">
        <v>44726.0</v>
      </c>
      <c r="AO1" s="25">
        <v>44727.0</v>
      </c>
      <c r="AP1" s="25">
        <v>44728.0</v>
      </c>
      <c r="AQ1" s="25">
        <v>44729.0</v>
      </c>
      <c r="AR1" s="25">
        <v>44730.0</v>
      </c>
      <c r="AS1" s="25">
        <v>44731.0</v>
      </c>
      <c r="AT1" s="25">
        <v>44732.0</v>
      </c>
      <c r="AU1" s="25">
        <v>44733.0</v>
      </c>
      <c r="AV1" s="25">
        <v>44734.0</v>
      </c>
      <c r="AW1" s="25">
        <v>44735.0</v>
      </c>
      <c r="AX1" s="25">
        <v>44736.0</v>
      </c>
    </row>
    <row r="2">
      <c r="A2" s="26" t="s">
        <v>91</v>
      </c>
      <c r="B2" s="26"/>
      <c r="C2" s="27"/>
      <c r="D2" s="28"/>
      <c r="E2" s="28"/>
      <c r="F2" s="28"/>
      <c r="G2" s="28"/>
      <c r="H2" s="28"/>
      <c r="I2" s="29"/>
      <c r="J2" s="29"/>
      <c r="K2" s="28"/>
      <c r="L2" s="28"/>
      <c r="M2" s="28"/>
      <c r="N2" s="28"/>
      <c r="O2" s="28"/>
      <c r="P2" s="29"/>
      <c r="Q2" s="29"/>
      <c r="R2" s="28"/>
      <c r="S2" s="28"/>
      <c r="T2" s="28"/>
      <c r="U2" s="28"/>
      <c r="V2" s="28"/>
      <c r="W2" s="29"/>
      <c r="X2" s="29"/>
      <c r="Y2" s="28"/>
      <c r="Z2" s="28"/>
      <c r="AA2" s="28"/>
      <c r="AB2" s="28"/>
      <c r="AC2" s="28"/>
      <c r="AD2" s="29"/>
      <c r="AE2" s="29"/>
      <c r="AF2" s="28"/>
      <c r="AG2" s="28"/>
      <c r="AH2" s="28"/>
      <c r="AI2" s="28"/>
      <c r="AJ2" s="28"/>
      <c r="AK2" s="29"/>
      <c r="AL2" s="29"/>
      <c r="AM2" s="30"/>
      <c r="AN2" s="30"/>
      <c r="AO2" s="30"/>
      <c r="AP2" s="30"/>
      <c r="AQ2" s="30"/>
      <c r="AR2" s="31"/>
      <c r="AS2" s="31"/>
      <c r="AT2" s="30"/>
      <c r="AU2" s="30"/>
      <c r="AV2" s="30"/>
      <c r="AW2" s="30"/>
      <c r="AX2" s="30"/>
    </row>
    <row r="3">
      <c r="A3" s="6" t="s">
        <v>31</v>
      </c>
      <c r="B3" s="6" t="s">
        <v>32</v>
      </c>
      <c r="C3" s="3">
        <v>6.0</v>
      </c>
      <c r="D3" s="32"/>
      <c r="E3" s="28"/>
      <c r="F3" s="28"/>
      <c r="G3" s="28"/>
      <c r="H3" s="28"/>
      <c r="I3" s="29"/>
      <c r="J3" s="29"/>
      <c r="K3" s="28"/>
      <c r="L3" s="32"/>
      <c r="M3" s="28"/>
      <c r="N3" s="28"/>
      <c r="O3" s="28"/>
      <c r="P3" s="29"/>
      <c r="Q3" s="29"/>
      <c r="R3" s="32"/>
      <c r="S3" s="28"/>
      <c r="T3" s="28"/>
      <c r="U3" s="28"/>
      <c r="V3" s="28"/>
      <c r="W3" s="29"/>
      <c r="X3" s="29"/>
      <c r="Y3" s="32"/>
      <c r="Z3" s="32"/>
      <c r="AA3" s="28"/>
      <c r="AB3" s="28"/>
      <c r="AC3" s="28"/>
      <c r="AD3" s="29"/>
      <c r="AE3" s="29"/>
      <c r="AF3" s="28"/>
      <c r="AG3" s="32"/>
      <c r="AH3" s="28"/>
      <c r="AI3" s="28"/>
      <c r="AJ3" s="28"/>
      <c r="AK3" s="29"/>
      <c r="AL3" s="29"/>
      <c r="AM3" s="32"/>
      <c r="AN3" s="32"/>
      <c r="AO3" s="30"/>
      <c r="AP3" s="30"/>
      <c r="AQ3" s="30"/>
      <c r="AR3" s="31"/>
      <c r="AS3" s="31"/>
      <c r="AT3" s="30"/>
      <c r="AU3" s="30"/>
      <c r="AV3" s="32"/>
      <c r="AW3" s="30"/>
      <c r="AX3" s="30"/>
    </row>
    <row r="4">
      <c r="A4" s="6" t="s">
        <v>33</v>
      </c>
      <c r="B4" s="6" t="s">
        <v>34</v>
      </c>
      <c r="C4" s="3">
        <v>4.0</v>
      </c>
      <c r="D4" s="32"/>
      <c r="E4" s="28"/>
      <c r="F4" s="28"/>
      <c r="G4" s="28"/>
      <c r="H4" s="28"/>
      <c r="I4" s="29"/>
      <c r="J4" s="29"/>
      <c r="K4" s="28"/>
      <c r="L4" s="28"/>
      <c r="M4" s="28"/>
      <c r="N4" s="28"/>
      <c r="O4" s="28"/>
      <c r="P4" s="29"/>
      <c r="Q4" s="29"/>
      <c r="R4" s="32"/>
      <c r="S4" s="28"/>
      <c r="T4" s="28"/>
      <c r="U4" s="28"/>
      <c r="V4" s="28"/>
      <c r="W4" s="29"/>
      <c r="X4" s="29"/>
      <c r="Y4" s="28"/>
      <c r="Z4" s="28"/>
      <c r="AA4" s="28"/>
      <c r="AB4" s="28"/>
      <c r="AC4" s="28"/>
      <c r="AD4" s="29"/>
      <c r="AE4" s="29"/>
      <c r="AF4" s="32"/>
      <c r="AG4" s="28"/>
      <c r="AH4" s="28"/>
      <c r="AI4" s="28"/>
      <c r="AJ4" s="28"/>
      <c r="AK4" s="29"/>
      <c r="AL4" s="29"/>
      <c r="AM4" s="28"/>
      <c r="AN4" s="28"/>
      <c r="AO4" s="28"/>
      <c r="AP4" s="28"/>
      <c r="AQ4" s="28"/>
      <c r="AR4" s="29"/>
      <c r="AS4" s="29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</row>
    <row r="5">
      <c r="A5" s="6" t="s">
        <v>35</v>
      </c>
      <c r="B5" s="6" t="s">
        <v>36</v>
      </c>
      <c r="C5" s="3">
        <v>7.0</v>
      </c>
      <c r="D5" s="28"/>
      <c r="E5" s="28"/>
      <c r="F5" s="32"/>
      <c r="G5" s="28"/>
      <c r="H5" s="28"/>
      <c r="I5" s="29"/>
      <c r="J5" s="29"/>
      <c r="K5" s="28"/>
      <c r="L5" s="28"/>
      <c r="M5" s="32"/>
      <c r="N5" s="28"/>
      <c r="O5" s="28"/>
      <c r="P5" s="29"/>
      <c r="Q5" s="29"/>
      <c r="R5" s="28"/>
      <c r="S5" s="28"/>
      <c r="T5" s="32"/>
      <c r="U5" s="28"/>
      <c r="V5" s="28"/>
      <c r="W5" s="29"/>
      <c r="X5" s="29"/>
      <c r="Y5" s="28"/>
      <c r="Z5" s="28"/>
      <c r="AA5" s="32"/>
      <c r="AB5" s="28"/>
      <c r="AC5" s="28"/>
      <c r="AD5" s="29"/>
      <c r="AE5" s="29"/>
      <c r="AF5" s="28"/>
      <c r="AG5" s="28"/>
      <c r="AH5" s="32"/>
      <c r="AI5" s="28"/>
      <c r="AJ5" s="28"/>
      <c r="AK5" s="29"/>
      <c r="AL5" s="29"/>
      <c r="AM5" s="28"/>
      <c r="AN5" s="28"/>
      <c r="AO5" s="32"/>
      <c r="AP5" s="28"/>
      <c r="AQ5" s="28"/>
      <c r="AR5" s="29"/>
      <c r="AS5" s="29"/>
      <c r="AT5" s="30"/>
      <c r="AU5" s="30"/>
      <c r="AV5" s="32"/>
      <c r="AW5" s="30"/>
      <c r="AX5" s="30"/>
      <c r="AY5" s="30"/>
      <c r="AZ5" s="30"/>
      <c r="BA5" s="30"/>
      <c r="BB5" s="30"/>
      <c r="BC5" s="30"/>
      <c r="BD5" s="30"/>
      <c r="BE5" s="30"/>
    </row>
    <row r="6">
      <c r="A6" s="6" t="s">
        <v>83</v>
      </c>
      <c r="B6" s="6" t="s">
        <v>84</v>
      </c>
      <c r="C6" s="3">
        <v>2.0</v>
      </c>
      <c r="D6" s="32"/>
      <c r="E6" s="32"/>
      <c r="F6" s="28"/>
      <c r="G6" s="28"/>
      <c r="H6" s="28"/>
      <c r="I6" s="29"/>
      <c r="J6" s="29"/>
      <c r="K6" s="28"/>
      <c r="L6" s="28"/>
      <c r="M6" s="28"/>
      <c r="N6" s="28"/>
      <c r="O6" s="28"/>
      <c r="P6" s="29"/>
      <c r="Q6" s="29"/>
      <c r="R6" s="28"/>
      <c r="S6" s="28"/>
      <c r="T6" s="28"/>
      <c r="U6" s="28"/>
      <c r="V6" s="28"/>
      <c r="W6" s="29"/>
      <c r="X6" s="29"/>
      <c r="Y6" s="28"/>
      <c r="Z6" s="28"/>
      <c r="AA6" s="28"/>
      <c r="AB6" s="28"/>
      <c r="AC6" s="28"/>
      <c r="AD6" s="29"/>
      <c r="AE6" s="29"/>
      <c r="AF6" s="28"/>
      <c r="AG6" s="28"/>
      <c r="AH6" s="28"/>
      <c r="AI6" s="28"/>
      <c r="AJ6" s="28"/>
      <c r="AK6" s="29"/>
      <c r="AL6" s="29"/>
      <c r="AM6" s="28"/>
      <c r="AN6" s="28"/>
      <c r="AO6" s="28"/>
      <c r="AP6" s="28"/>
      <c r="AQ6" s="28"/>
      <c r="AR6" s="29"/>
      <c r="AS6" s="29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>
      <c r="A7" s="6" t="s">
        <v>85</v>
      </c>
      <c r="B7" s="6" t="s">
        <v>86</v>
      </c>
      <c r="C7" s="3">
        <v>3.0</v>
      </c>
      <c r="D7" s="32"/>
      <c r="E7" s="32"/>
      <c r="F7" s="32"/>
      <c r="G7" s="28"/>
      <c r="H7" s="28"/>
      <c r="I7" s="29"/>
      <c r="J7" s="29"/>
      <c r="K7" s="28"/>
      <c r="L7" s="28"/>
      <c r="M7" s="28"/>
      <c r="N7" s="28"/>
      <c r="O7" s="28"/>
      <c r="P7" s="29"/>
      <c r="Q7" s="29"/>
      <c r="R7" s="28"/>
      <c r="S7" s="28"/>
      <c r="T7" s="28"/>
      <c r="U7" s="28"/>
      <c r="V7" s="28"/>
      <c r="W7" s="29"/>
      <c r="X7" s="29"/>
      <c r="Y7" s="28"/>
      <c r="Z7" s="28"/>
      <c r="AA7" s="28"/>
      <c r="AB7" s="28"/>
      <c r="AC7" s="28"/>
      <c r="AD7" s="29"/>
      <c r="AE7" s="29"/>
      <c r="AF7" s="28"/>
      <c r="AG7" s="28"/>
      <c r="AH7" s="28"/>
      <c r="AI7" s="28"/>
      <c r="AJ7" s="28"/>
      <c r="AK7" s="29"/>
      <c r="AL7" s="29"/>
      <c r="AM7" s="28"/>
      <c r="AN7" s="28"/>
      <c r="AO7" s="28"/>
      <c r="AP7" s="28"/>
      <c r="AQ7" s="28"/>
      <c r="AR7" s="29"/>
      <c r="AS7" s="29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>
      <c r="A8" s="26" t="s">
        <v>37</v>
      </c>
      <c r="B8" s="26"/>
      <c r="C8" s="27"/>
      <c r="D8" s="28"/>
      <c r="E8" s="28"/>
      <c r="F8" s="28"/>
      <c r="G8" s="28"/>
      <c r="H8" s="28"/>
      <c r="I8" s="29"/>
      <c r="J8" s="29"/>
      <c r="K8" s="28"/>
      <c r="L8" s="28"/>
      <c r="M8" s="28"/>
      <c r="N8" s="28"/>
      <c r="O8" s="28"/>
      <c r="P8" s="29"/>
      <c r="Q8" s="29"/>
      <c r="R8" s="28"/>
      <c r="S8" s="28"/>
      <c r="T8" s="28"/>
      <c r="U8" s="28"/>
      <c r="V8" s="28"/>
      <c r="W8" s="29"/>
      <c r="X8" s="29"/>
      <c r="Y8" s="28"/>
      <c r="Z8" s="28"/>
      <c r="AA8" s="28"/>
      <c r="AB8" s="28"/>
      <c r="AC8" s="28"/>
      <c r="AD8" s="29"/>
      <c r="AE8" s="29"/>
      <c r="AF8" s="28"/>
      <c r="AG8" s="28"/>
      <c r="AH8" s="28"/>
      <c r="AI8" s="28"/>
      <c r="AJ8" s="28"/>
      <c r="AK8" s="29"/>
      <c r="AL8" s="29"/>
      <c r="AM8" s="28"/>
      <c r="AN8" s="28"/>
      <c r="AO8" s="28"/>
      <c r="AP8" s="28"/>
      <c r="AQ8" s="28"/>
      <c r="AR8" s="29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>
      <c r="A9" s="8" t="s">
        <v>38</v>
      </c>
      <c r="B9" s="9" t="s">
        <v>39</v>
      </c>
      <c r="D9" s="28"/>
      <c r="E9" s="28"/>
      <c r="F9" s="28"/>
      <c r="G9" s="28"/>
      <c r="H9" s="28"/>
      <c r="I9" s="29"/>
      <c r="J9" s="29"/>
      <c r="K9" s="28"/>
      <c r="L9" s="28"/>
      <c r="M9" s="28"/>
      <c r="N9" s="28"/>
      <c r="O9" s="28"/>
      <c r="P9" s="29"/>
      <c r="Q9" s="29"/>
      <c r="R9" s="28"/>
      <c r="S9" s="28"/>
      <c r="T9" s="28"/>
      <c r="U9" s="28"/>
      <c r="V9" s="28"/>
      <c r="W9" s="29"/>
      <c r="X9" s="29"/>
      <c r="Y9" s="28"/>
      <c r="Z9" s="28"/>
      <c r="AA9" s="28"/>
      <c r="AB9" s="28"/>
      <c r="AC9" s="28"/>
      <c r="AD9" s="29"/>
      <c r="AE9" s="29"/>
      <c r="AF9" s="28"/>
      <c r="AG9" s="28"/>
      <c r="AH9" s="28"/>
      <c r="AI9" s="28"/>
      <c r="AJ9" s="28"/>
      <c r="AK9" s="29"/>
      <c r="AL9" s="29"/>
      <c r="AM9" s="28"/>
      <c r="AN9" s="28"/>
      <c r="AO9" s="28"/>
      <c r="AP9" s="28"/>
      <c r="AQ9" s="28"/>
      <c r="AR9" s="29"/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</row>
    <row r="10">
      <c r="A10" s="10" t="s">
        <v>40</v>
      </c>
      <c r="B10" s="10" t="s">
        <v>41</v>
      </c>
      <c r="C10" s="3">
        <v>2.0</v>
      </c>
      <c r="D10" s="28"/>
      <c r="E10" s="28"/>
      <c r="F10" s="28"/>
      <c r="G10" s="28"/>
      <c r="H10" s="28"/>
      <c r="I10" s="29"/>
      <c r="J10" s="29"/>
      <c r="K10" s="33"/>
      <c r="L10" s="33"/>
      <c r="N10" s="28"/>
      <c r="O10" s="28"/>
      <c r="P10" s="29"/>
      <c r="Q10" s="29"/>
      <c r="R10" s="28"/>
      <c r="S10" s="28"/>
      <c r="T10" s="28"/>
      <c r="U10" s="28"/>
      <c r="V10" s="28"/>
      <c r="W10" s="29"/>
      <c r="X10" s="29"/>
      <c r="Y10" s="28"/>
      <c r="Z10" s="28"/>
      <c r="AA10" s="28"/>
      <c r="AB10" s="28"/>
      <c r="AC10" s="28"/>
      <c r="AD10" s="29"/>
      <c r="AE10" s="29"/>
      <c r="AF10" s="28"/>
      <c r="AG10" s="28"/>
      <c r="AH10" s="28"/>
      <c r="AI10" s="28"/>
      <c r="AJ10" s="28"/>
      <c r="AK10" s="29"/>
      <c r="AL10" s="29"/>
      <c r="AM10" s="28"/>
      <c r="AN10" s="28"/>
      <c r="AO10" s="28"/>
      <c r="AP10" s="28"/>
      <c r="AQ10" s="28"/>
      <c r="AR10" s="29"/>
      <c r="AS10" s="29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>
      <c r="A11" s="10" t="s">
        <v>42</v>
      </c>
      <c r="B11" s="10" t="s">
        <v>43</v>
      </c>
      <c r="C11" s="3">
        <v>4.0</v>
      </c>
      <c r="D11" s="28"/>
      <c r="E11" s="28"/>
      <c r="F11" s="28"/>
      <c r="G11" s="28"/>
      <c r="H11" s="28"/>
      <c r="I11" s="29"/>
      <c r="J11" s="29"/>
      <c r="K11" s="28"/>
      <c r="L11" s="28"/>
      <c r="M11" s="28"/>
      <c r="N11" s="28"/>
      <c r="O11" s="28"/>
      <c r="P11" s="29"/>
      <c r="Q11" s="29"/>
      <c r="R11" s="34"/>
      <c r="S11" s="34"/>
      <c r="T11" s="34"/>
      <c r="U11" s="28"/>
      <c r="V11" s="28"/>
      <c r="W11" s="29"/>
      <c r="X11" s="29"/>
      <c r="Y11" s="34"/>
      <c r="Z11" s="28"/>
      <c r="AA11" s="28"/>
      <c r="AB11" s="28"/>
      <c r="AC11" s="28"/>
      <c r="AD11" s="29"/>
      <c r="AE11" s="29"/>
      <c r="AF11" s="28"/>
      <c r="AG11" s="28"/>
      <c r="AH11" s="28"/>
      <c r="AI11" s="28"/>
      <c r="AJ11" s="28"/>
      <c r="AK11" s="29"/>
      <c r="AL11" s="29"/>
      <c r="AM11" s="28"/>
      <c r="AN11" s="28"/>
      <c r="AO11" s="28"/>
      <c r="AP11" s="28"/>
      <c r="AQ11" s="28"/>
      <c r="AR11" s="29"/>
      <c r="AS11" s="29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</row>
    <row r="12">
      <c r="A12" s="10" t="s">
        <v>44</v>
      </c>
      <c r="B12" s="10" t="s">
        <v>45</v>
      </c>
      <c r="C12" s="3">
        <v>2.0</v>
      </c>
      <c r="I12" s="35"/>
      <c r="J12" s="35"/>
      <c r="P12" s="35"/>
      <c r="Q12" s="35"/>
      <c r="W12" s="35"/>
      <c r="X12" s="35"/>
      <c r="AD12" s="35"/>
      <c r="AE12" s="35"/>
      <c r="AF12" s="34"/>
      <c r="AG12" s="34"/>
      <c r="AK12" s="35"/>
      <c r="AL12" s="35"/>
      <c r="AR12" s="35"/>
      <c r="AS12" s="35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</row>
    <row r="13">
      <c r="A13" s="11" t="s">
        <v>46</v>
      </c>
      <c r="B13" s="12" t="s">
        <v>47</v>
      </c>
      <c r="I13" s="35"/>
      <c r="J13" s="35"/>
      <c r="P13" s="35"/>
      <c r="Q13" s="35"/>
      <c r="W13" s="35"/>
      <c r="X13" s="35"/>
      <c r="AD13" s="35"/>
      <c r="AE13" s="35"/>
      <c r="AK13" s="35"/>
      <c r="AL13" s="35"/>
      <c r="AR13" s="35"/>
      <c r="AS13" s="35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>
      <c r="A14" s="13" t="s">
        <v>48</v>
      </c>
      <c r="B14" s="13" t="s">
        <v>49</v>
      </c>
      <c r="C14" s="3">
        <v>2.0</v>
      </c>
      <c r="D14" s="37"/>
      <c r="E14" s="37"/>
      <c r="F14" s="37"/>
      <c r="I14" s="35"/>
      <c r="J14" s="35"/>
      <c r="K14" s="38"/>
      <c r="L14" s="38"/>
      <c r="P14" s="35"/>
      <c r="Q14" s="35"/>
      <c r="W14" s="35"/>
      <c r="X14" s="35"/>
      <c r="AD14" s="35"/>
      <c r="AE14" s="35"/>
      <c r="AK14" s="35"/>
      <c r="AL14" s="35"/>
      <c r="AR14" s="35"/>
      <c r="AS14" s="35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</row>
    <row r="15">
      <c r="A15" s="13" t="s">
        <v>50</v>
      </c>
      <c r="B15" s="13" t="s">
        <v>51</v>
      </c>
      <c r="C15" s="3">
        <v>7.0</v>
      </c>
      <c r="I15" s="35"/>
      <c r="J15" s="35"/>
      <c r="P15" s="35"/>
      <c r="Q15" s="35"/>
      <c r="R15" s="38"/>
      <c r="S15" s="38"/>
      <c r="T15" s="38"/>
      <c r="U15" s="38"/>
      <c r="W15" s="35"/>
      <c r="X15" s="35"/>
      <c r="Y15" s="38"/>
      <c r="Z15" s="38"/>
      <c r="AA15" s="38"/>
      <c r="AD15" s="35"/>
      <c r="AE15" s="35"/>
      <c r="AK15" s="35"/>
      <c r="AL15" s="35"/>
      <c r="AR15" s="35"/>
      <c r="AS15" s="35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</row>
    <row r="16">
      <c r="A16" s="13" t="s">
        <v>52</v>
      </c>
      <c r="B16" s="13" t="s">
        <v>53</v>
      </c>
      <c r="C16" s="3">
        <v>2.0</v>
      </c>
      <c r="I16" s="35"/>
      <c r="J16" s="35"/>
      <c r="P16" s="35"/>
      <c r="Q16" s="35"/>
      <c r="S16" s="7" t="str">
        <f>'Tableau croisé dynamique'!L9</f>
        <v/>
      </c>
      <c r="W16" s="35"/>
      <c r="X16" s="35"/>
      <c r="AD16" s="35"/>
      <c r="AE16" s="35"/>
      <c r="AF16" s="38"/>
      <c r="AG16" s="38"/>
      <c r="AK16" s="35"/>
      <c r="AL16" s="35"/>
      <c r="AR16" s="35"/>
      <c r="AS16" s="35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>
      <c r="A17" s="14" t="s">
        <v>54</v>
      </c>
      <c r="B17" s="15" t="s">
        <v>55</v>
      </c>
      <c r="I17" s="35"/>
      <c r="J17" s="35"/>
      <c r="P17" s="35"/>
      <c r="Q17" s="35"/>
      <c r="S17" s="7" t="str">
        <f>'Tableau croisé dynamique'!L8</f>
        <v/>
      </c>
      <c r="W17" s="35"/>
      <c r="X17" s="35"/>
      <c r="AD17" s="35"/>
      <c r="AE17" s="35"/>
      <c r="AK17" s="35"/>
      <c r="AL17" s="35"/>
      <c r="AR17" s="35"/>
      <c r="AS17" s="35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</row>
    <row r="18">
      <c r="A18" s="16" t="s">
        <v>92</v>
      </c>
      <c r="B18" s="16" t="s">
        <v>57</v>
      </c>
      <c r="C18" s="3">
        <v>3.0</v>
      </c>
      <c r="D18" s="37"/>
      <c r="E18" s="37"/>
      <c r="F18" s="37"/>
      <c r="G18" s="1"/>
      <c r="H18" s="1"/>
      <c r="I18" s="39"/>
      <c r="J18" s="39"/>
      <c r="K18" s="40"/>
      <c r="L18" s="40"/>
      <c r="M18" s="40"/>
      <c r="N18" s="1"/>
      <c r="O18" s="1"/>
      <c r="P18" s="39"/>
      <c r="Q18" s="39"/>
      <c r="R18" s="41"/>
      <c r="S18" s="42"/>
      <c r="T18" s="1"/>
      <c r="W18" s="35"/>
      <c r="X18" s="35"/>
      <c r="AD18" s="35"/>
      <c r="AE18" s="35"/>
      <c r="AK18" s="35"/>
      <c r="AL18" s="35"/>
      <c r="AR18" s="35"/>
      <c r="AS18" s="35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</row>
    <row r="19">
      <c r="A19" s="16" t="s">
        <v>58</v>
      </c>
      <c r="B19" s="16" t="s">
        <v>59</v>
      </c>
      <c r="C19" s="3">
        <v>2.0</v>
      </c>
      <c r="I19" s="35"/>
      <c r="J19" s="35"/>
      <c r="P19" s="35"/>
      <c r="Q19" s="35"/>
      <c r="R19" s="43"/>
      <c r="S19" s="41"/>
      <c r="W19" s="35"/>
      <c r="X19" s="35"/>
      <c r="Y19" s="40"/>
      <c r="Z19" s="40"/>
      <c r="AD19" s="35"/>
      <c r="AE19" s="35"/>
      <c r="AK19" s="35"/>
      <c r="AL19" s="35"/>
      <c r="AR19" s="35"/>
      <c r="AS19" s="35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</row>
    <row r="20">
      <c r="A20" s="16" t="s">
        <v>60</v>
      </c>
      <c r="B20" s="16" t="s">
        <v>61</v>
      </c>
      <c r="C20" s="3">
        <v>2.0</v>
      </c>
      <c r="I20" s="35"/>
      <c r="J20" s="35"/>
      <c r="P20" s="35"/>
      <c r="Q20" s="35"/>
      <c r="S20" s="7" t="str">
        <f>'Tableau croisé dynamique'!L3</f>
        <v/>
      </c>
      <c r="W20" s="35"/>
      <c r="X20" s="35"/>
      <c r="AD20" s="35"/>
      <c r="AE20" s="35"/>
      <c r="AF20" s="40"/>
      <c r="AG20" s="40"/>
      <c r="AK20" s="35"/>
      <c r="AL20" s="35"/>
      <c r="AR20" s="35"/>
      <c r="AS20" s="35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>
      <c r="A21" s="17" t="s">
        <v>62</v>
      </c>
      <c r="B21" s="18" t="s">
        <v>63</v>
      </c>
      <c r="I21" s="35"/>
      <c r="J21" s="35"/>
      <c r="P21" s="35"/>
      <c r="Q21" s="35"/>
      <c r="S21" s="7" t="str">
        <f>'Tableau croisé dynamique'!L2</f>
        <v/>
      </c>
      <c r="W21" s="35"/>
      <c r="X21" s="35"/>
      <c r="AD21" s="35"/>
      <c r="AE21" s="35"/>
      <c r="AK21" s="35"/>
      <c r="AL21" s="35"/>
      <c r="AR21" s="35"/>
      <c r="AS21" s="35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>
      <c r="A22" s="19" t="s">
        <v>64</v>
      </c>
      <c r="B22" s="19" t="s">
        <v>65</v>
      </c>
      <c r="C22" s="3">
        <v>3.0</v>
      </c>
      <c r="D22" s="37"/>
      <c r="E22" s="37"/>
      <c r="F22" s="37"/>
      <c r="I22" s="35"/>
      <c r="J22" s="35"/>
      <c r="K22" s="19"/>
      <c r="L22" s="19"/>
      <c r="P22" s="35"/>
      <c r="Q22" s="35"/>
      <c r="R22" s="19"/>
      <c r="W22" s="35"/>
      <c r="X22" s="35"/>
      <c r="AD22" s="35"/>
      <c r="AE22" s="35"/>
      <c r="AK22" s="35"/>
      <c r="AL22" s="35"/>
      <c r="AR22" s="35"/>
      <c r="AS22" s="35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</row>
    <row r="23">
      <c r="A23" s="19" t="s">
        <v>66</v>
      </c>
      <c r="B23" s="19" t="s">
        <v>67</v>
      </c>
      <c r="C23" s="3">
        <v>7.0</v>
      </c>
      <c r="I23" s="35"/>
      <c r="J23" s="35"/>
      <c r="P23" s="35"/>
      <c r="Q23" s="35"/>
      <c r="S23" s="19"/>
      <c r="T23" s="19"/>
      <c r="W23" s="35"/>
      <c r="X23" s="35"/>
      <c r="Y23" s="19"/>
      <c r="Z23" s="19"/>
      <c r="AA23" s="19"/>
      <c r="AD23" s="35"/>
      <c r="AE23" s="35"/>
      <c r="AF23" s="19"/>
      <c r="AG23" s="19"/>
      <c r="AK23" s="35"/>
      <c r="AL23" s="35"/>
      <c r="AR23" s="35"/>
      <c r="AS23" s="35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</row>
    <row r="24">
      <c r="A24" s="19" t="s">
        <v>68</v>
      </c>
      <c r="B24" s="19" t="s">
        <v>69</v>
      </c>
      <c r="C24" s="3">
        <v>2.0</v>
      </c>
      <c r="I24" s="35"/>
      <c r="J24" s="35"/>
      <c r="P24" s="35"/>
      <c r="Q24" s="35"/>
      <c r="S24" s="7" t="str">
        <f>'Tableau croisé dynamique'!L6</f>
        <v/>
      </c>
      <c r="W24" s="35"/>
      <c r="X24" s="35"/>
      <c r="AD24" s="35"/>
      <c r="AE24" s="35"/>
      <c r="AK24" s="35"/>
      <c r="AL24" s="35"/>
      <c r="AM24" s="19"/>
      <c r="AN24" s="19"/>
      <c r="AR24" s="35"/>
      <c r="AS24" s="35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</row>
    <row r="25">
      <c r="A25" s="20" t="s">
        <v>70</v>
      </c>
      <c r="B25" s="21" t="s">
        <v>71</v>
      </c>
      <c r="I25" s="35"/>
      <c r="J25" s="35"/>
      <c r="P25" s="35"/>
      <c r="Q25" s="35"/>
      <c r="S25" s="7" t="str">
        <f>'Tableau croisé dynamique'!L7</f>
        <v/>
      </c>
      <c r="W25" s="35"/>
      <c r="X25" s="35"/>
      <c r="AD25" s="35"/>
      <c r="AE25" s="35"/>
      <c r="AK25" s="35"/>
      <c r="AL25" s="35"/>
      <c r="AR25" s="35"/>
      <c r="AS25" s="35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</row>
    <row r="26">
      <c r="A26" s="22" t="s">
        <v>72</v>
      </c>
      <c r="B26" s="22" t="s">
        <v>73</v>
      </c>
      <c r="C26" s="3">
        <v>1.0</v>
      </c>
      <c r="D26" s="22"/>
      <c r="I26" s="35"/>
      <c r="J26" s="35"/>
      <c r="P26" s="35"/>
      <c r="Q26" s="35"/>
      <c r="W26" s="35"/>
      <c r="X26" s="35"/>
      <c r="AD26" s="35"/>
      <c r="AE26" s="35"/>
      <c r="AK26" s="35"/>
      <c r="AL26" s="35"/>
      <c r="AR26" s="35"/>
      <c r="AS26" s="35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</row>
    <row r="27">
      <c r="A27" s="22" t="s">
        <v>74</v>
      </c>
      <c r="B27" s="22" t="s">
        <v>75</v>
      </c>
      <c r="C27" s="3">
        <v>4.0</v>
      </c>
      <c r="E27" s="22"/>
      <c r="I27" s="35"/>
      <c r="J27" s="35"/>
      <c r="K27" s="22"/>
      <c r="L27" s="22"/>
      <c r="M27" s="22"/>
      <c r="P27" s="35"/>
      <c r="Q27" s="35"/>
      <c r="W27" s="35"/>
      <c r="X27" s="35"/>
      <c r="AD27" s="35"/>
      <c r="AE27" s="35"/>
      <c r="AK27" s="35"/>
      <c r="AL27" s="35"/>
      <c r="AR27" s="35"/>
      <c r="AS27" s="35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</row>
    <row r="28">
      <c r="A28" s="22" t="s">
        <v>76</v>
      </c>
      <c r="B28" s="22" t="s">
        <v>77</v>
      </c>
      <c r="C28" s="3">
        <v>4.0</v>
      </c>
      <c r="I28" s="35"/>
      <c r="J28" s="35"/>
      <c r="P28" s="35"/>
      <c r="Q28" s="35"/>
      <c r="R28" s="22"/>
      <c r="S28" s="22"/>
      <c r="T28" s="22"/>
      <c r="U28" s="22"/>
      <c r="W28" s="35"/>
      <c r="X28" s="35"/>
      <c r="AD28" s="35"/>
      <c r="AE28" s="35"/>
      <c r="AK28" s="35"/>
      <c r="AL28" s="35"/>
      <c r="AR28" s="35"/>
      <c r="AS28" s="35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</row>
    <row r="29">
      <c r="A29" s="22" t="s">
        <v>78</v>
      </c>
      <c r="B29" s="22" t="s">
        <v>79</v>
      </c>
      <c r="C29" s="3">
        <v>3.0</v>
      </c>
      <c r="I29" s="35"/>
      <c r="J29" s="35"/>
      <c r="P29" s="35"/>
      <c r="Q29" s="35"/>
      <c r="R29" s="22"/>
      <c r="W29" s="35"/>
      <c r="X29" s="35"/>
      <c r="Y29" s="22"/>
      <c r="Z29" s="22"/>
      <c r="AD29" s="35"/>
      <c r="AE29" s="35"/>
      <c r="AK29" s="35"/>
      <c r="AL29" s="35"/>
      <c r="AR29" s="35"/>
      <c r="AS29" s="35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>
      <c r="A30" s="22" t="s">
        <v>80</v>
      </c>
      <c r="B30" s="22" t="s">
        <v>81</v>
      </c>
      <c r="C30" s="3">
        <v>1.0</v>
      </c>
      <c r="I30" s="35"/>
      <c r="J30" s="35"/>
      <c r="K30" s="22"/>
      <c r="P30" s="35"/>
      <c r="Q30" s="35"/>
      <c r="W30" s="35"/>
      <c r="X30" s="35"/>
      <c r="AD30" s="35"/>
      <c r="AE30" s="35"/>
      <c r="AK30" s="35"/>
      <c r="AL30" s="35"/>
      <c r="AR30" s="35"/>
      <c r="AS30" s="35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AD31" s="35"/>
      <c r="AE31" s="35"/>
      <c r="AK31" s="35"/>
      <c r="AL31" s="35"/>
      <c r="AR31" s="35"/>
      <c r="AS31" s="35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</row>
    <row r="32"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AD32" s="35"/>
      <c r="AE32" s="35"/>
      <c r="AK32" s="35"/>
      <c r="AL32" s="35"/>
      <c r="AR32" s="35"/>
      <c r="AS32" s="35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</row>
    <row r="33"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AD33" s="35"/>
      <c r="AE33" s="35"/>
      <c r="AK33" s="35"/>
      <c r="AL33" s="35"/>
      <c r="AR33" s="35"/>
      <c r="AS33" s="35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</row>
    <row r="34"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AD34" s="35"/>
      <c r="AE34" s="35"/>
      <c r="AK34" s="35"/>
      <c r="AL34" s="35"/>
      <c r="AR34" s="35"/>
      <c r="AS34" s="35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</row>
    <row r="35"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AD35" s="35"/>
      <c r="AE35" s="35"/>
      <c r="AK35" s="35"/>
      <c r="AL35" s="35"/>
      <c r="AR35" s="35"/>
      <c r="AS35" s="35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</row>
    <row r="36"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 t="str">
        <f>'Tableau croisé dynamique'!L1</f>
        <v/>
      </c>
      <c r="T36" s="43"/>
      <c r="U36" s="43"/>
      <c r="V36" s="43"/>
      <c r="W36" s="43"/>
      <c r="X36" s="43"/>
      <c r="AD36" s="35"/>
      <c r="AE36" s="35"/>
      <c r="AK36" s="35"/>
      <c r="AL36" s="35"/>
      <c r="AR36" s="35"/>
      <c r="AS36" s="35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</row>
    <row r="37"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 t="str">
        <f>'Tableau croisé dynamique'!L2</f>
        <v/>
      </c>
      <c r="T37" s="43"/>
      <c r="U37" s="43"/>
      <c r="V37" s="43"/>
      <c r="W37" s="43"/>
      <c r="X37" s="43"/>
      <c r="AD37" s="35"/>
      <c r="AE37" s="35"/>
      <c r="AK37" s="35"/>
      <c r="AL37" s="35"/>
      <c r="AR37" s="35"/>
      <c r="AS37" s="35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 t="str">
        <f>'Tableau croisé dynamique'!L10</f>
        <v/>
      </c>
      <c r="T38" s="43"/>
      <c r="U38" s="43"/>
      <c r="V38" s="43"/>
      <c r="W38" s="43"/>
      <c r="X38" s="43"/>
      <c r="AD38" s="35"/>
      <c r="AE38" s="35"/>
      <c r="AK38" s="35"/>
      <c r="AL38" s="35"/>
      <c r="AR38" s="35"/>
      <c r="AS38" s="35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</row>
    <row r="39"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 t="str">
        <f>'Tableau croisé dynamique'!L5</f>
        <v/>
      </c>
      <c r="T39" s="43"/>
      <c r="U39" s="43"/>
      <c r="V39" s="43"/>
      <c r="W39" s="43"/>
      <c r="X39" s="43"/>
      <c r="AD39" s="35"/>
      <c r="AE39" s="35"/>
      <c r="AK39" s="35"/>
      <c r="AL39" s="35"/>
      <c r="AR39" s="35"/>
      <c r="AS39" s="35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</row>
    <row r="40"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AD40" s="35"/>
      <c r="AE40" s="35"/>
      <c r="AK40" s="35"/>
      <c r="AL40" s="35"/>
      <c r="AR40" s="35"/>
      <c r="AS40" s="35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</row>
    <row r="41"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AD41" s="35"/>
      <c r="AE41" s="35"/>
      <c r="AK41" s="35"/>
      <c r="AL41" s="35"/>
      <c r="AR41" s="35"/>
      <c r="AS41" s="35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</row>
    <row r="42"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AD42" s="35"/>
      <c r="AE42" s="35"/>
      <c r="AK42" s="35"/>
      <c r="AL42" s="35"/>
      <c r="AR42" s="35"/>
      <c r="AS42" s="35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</row>
    <row r="43"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AD43" s="35"/>
      <c r="AE43" s="35"/>
      <c r="AK43" s="35"/>
      <c r="AL43" s="35"/>
      <c r="AR43" s="35"/>
      <c r="AS43" s="35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AD44" s="35"/>
      <c r="AE44" s="35"/>
      <c r="AK44" s="35"/>
      <c r="AL44" s="35"/>
      <c r="AR44" s="35"/>
      <c r="AS44" s="35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</row>
    <row r="45"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AD45" s="35"/>
      <c r="AE45" s="35"/>
      <c r="AK45" s="35"/>
      <c r="AL45" s="35"/>
      <c r="AR45" s="35"/>
      <c r="AS45" s="35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AD46" s="35"/>
      <c r="AE46" s="35"/>
      <c r="AK46" s="35"/>
      <c r="AL46" s="35"/>
      <c r="AR46" s="35"/>
      <c r="AS46" s="35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</row>
    <row r="47"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AD47" s="35"/>
      <c r="AE47" s="35"/>
      <c r="AK47" s="35"/>
      <c r="AL47" s="35"/>
      <c r="AR47" s="35"/>
      <c r="AS47" s="35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</row>
    <row r="48"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AD48" s="35"/>
      <c r="AE48" s="35"/>
      <c r="AK48" s="35"/>
      <c r="AL48" s="35"/>
      <c r="AR48" s="35"/>
      <c r="AS48" s="35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</row>
    <row r="49"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AD49" s="35"/>
      <c r="AE49" s="35"/>
      <c r="AK49" s="35"/>
      <c r="AL49" s="35"/>
      <c r="AR49" s="35"/>
      <c r="AS49" s="35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</row>
    <row r="50"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AD50" s="35"/>
      <c r="AE50" s="35"/>
      <c r="AK50" s="35"/>
      <c r="AL50" s="35"/>
      <c r="AR50" s="35"/>
      <c r="AS50" s="35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</row>
    <row r="51"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AD51" s="35"/>
      <c r="AE51" s="35"/>
      <c r="AK51" s="35"/>
      <c r="AL51" s="35"/>
      <c r="AR51" s="35"/>
      <c r="AS51" s="35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</row>
    <row r="52"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AD52" s="35"/>
      <c r="AE52" s="35"/>
      <c r="AK52" s="35"/>
      <c r="AL52" s="35"/>
      <c r="AR52" s="35"/>
      <c r="AS52" s="35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</row>
    <row r="53"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AD53" s="35"/>
      <c r="AE53" s="35"/>
      <c r="AK53" s="35"/>
      <c r="AL53" s="35"/>
      <c r="AR53" s="35"/>
      <c r="AS53" s="35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AD54" s="35"/>
      <c r="AE54" s="35"/>
      <c r="AK54" s="35"/>
      <c r="AL54" s="35"/>
      <c r="AR54" s="35"/>
      <c r="AS54" s="35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</row>
    <row r="55"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AD55" s="35"/>
      <c r="AE55" s="35"/>
      <c r="AK55" s="35"/>
      <c r="AL55" s="35"/>
      <c r="AR55" s="35"/>
      <c r="AS55" s="35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</row>
    <row r="56"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AD56" s="35"/>
      <c r="AE56" s="35"/>
      <c r="AK56" s="35"/>
      <c r="AL56" s="35"/>
      <c r="AR56" s="35"/>
      <c r="AS56" s="35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</row>
    <row r="57"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AD57" s="35"/>
      <c r="AE57" s="35"/>
      <c r="AK57" s="35"/>
      <c r="AL57" s="35"/>
      <c r="AR57" s="35"/>
      <c r="AS57" s="35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</row>
    <row r="58"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AD58" s="35"/>
      <c r="AE58" s="35"/>
      <c r="AK58" s="35"/>
      <c r="AL58" s="35"/>
      <c r="AR58" s="35"/>
      <c r="AS58" s="35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</row>
    <row r="59"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AD59" s="35"/>
      <c r="AE59" s="35"/>
      <c r="AK59" s="35"/>
      <c r="AL59" s="35"/>
      <c r="AR59" s="35"/>
      <c r="AS59" s="35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</row>
    <row r="60"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AD60" s="35"/>
      <c r="AE60" s="35"/>
      <c r="AK60" s="35"/>
      <c r="AL60" s="35"/>
      <c r="AR60" s="35"/>
      <c r="AS60" s="35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</row>
    <row r="61"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AD61" s="35"/>
      <c r="AE61" s="35"/>
      <c r="AK61" s="35"/>
      <c r="AL61" s="35"/>
      <c r="AR61" s="35"/>
      <c r="AS61" s="35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AD62" s="35"/>
      <c r="AE62" s="35"/>
      <c r="AK62" s="35"/>
      <c r="AL62" s="35"/>
      <c r="AR62" s="35"/>
      <c r="AS62" s="35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</row>
    <row r="63"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AD63" s="35"/>
      <c r="AE63" s="35"/>
      <c r="AK63" s="35"/>
      <c r="AL63" s="35"/>
      <c r="AR63" s="35"/>
      <c r="AS63" s="35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</row>
    <row r="64"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AD64" s="35"/>
      <c r="AE64" s="35"/>
      <c r="AK64" s="35"/>
      <c r="AL64" s="35"/>
      <c r="AR64" s="35"/>
      <c r="AS64" s="35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</row>
    <row r="65"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AD65" s="35"/>
      <c r="AE65" s="35"/>
      <c r="AK65" s="35"/>
      <c r="AL65" s="35"/>
      <c r="AR65" s="35"/>
      <c r="AS65" s="35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</row>
    <row r="66"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AD66" s="35"/>
      <c r="AE66" s="35"/>
      <c r="AK66" s="35"/>
      <c r="AL66" s="35"/>
      <c r="AR66" s="35"/>
      <c r="AS66" s="35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</row>
    <row r="67"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AD67" s="35"/>
      <c r="AE67" s="35"/>
      <c r="AK67" s="35"/>
      <c r="AL67" s="35"/>
      <c r="AR67" s="35"/>
      <c r="AS67" s="35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</row>
    <row r="68"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AD68" s="35"/>
      <c r="AE68" s="35"/>
      <c r="AK68" s="35"/>
      <c r="AL68" s="35"/>
      <c r="AR68" s="35"/>
      <c r="AS68" s="35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</row>
    <row r="69"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AD69" s="35"/>
      <c r="AE69" s="35"/>
      <c r="AK69" s="35"/>
      <c r="AL69" s="35"/>
      <c r="AR69" s="35"/>
      <c r="AS69" s="35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AD70" s="35"/>
      <c r="AE70" s="35"/>
      <c r="AK70" s="35"/>
      <c r="AL70" s="35"/>
      <c r="AR70" s="35"/>
      <c r="AS70" s="35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</row>
    <row r="71"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AD71" s="35"/>
      <c r="AE71" s="35"/>
      <c r="AK71" s="35"/>
      <c r="AL71" s="35"/>
      <c r="AR71" s="35"/>
      <c r="AS71" s="35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</row>
    <row r="72"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AD72" s="35"/>
      <c r="AE72" s="35"/>
      <c r="AK72" s="35"/>
      <c r="AL72" s="35"/>
      <c r="AR72" s="35"/>
      <c r="AS72" s="35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</row>
    <row r="73"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AD73" s="35"/>
      <c r="AE73" s="35"/>
      <c r="AK73" s="35"/>
      <c r="AL73" s="35"/>
      <c r="AR73" s="35"/>
      <c r="AS73" s="35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</row>
    <row r="74"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AD74" s="35"/>
      <c r="AE74" s="35"/>
      <c r="AK74" s="35"/>
      <c r="AL74" s="35"/>
      <c r="AR74" s="35"/>
      <c r="AS74" s="35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</row>
    <row r="75"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AD75" s="35"/>
      <c r="AE75" s="35"/>
      <c r="AK75" s="35"/>
      <c r="AL75" s="35"/>
      <c r="AR75" s="35"/>
      <c r="AS75" s="35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</row>
    <row r="76"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AD76" s="35"/>
      <c r="AE76" s="35"/>
      <c r="AK76" s="35"/>
      <c r="AL76" s="35"/>
      <c r="AR76" s="35"/>
      <c r="AS76" s="35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</row>
    <row r="77"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AD77" s="35"/>
      <c r="AE77" s="35"/>
      <c r="AK77" s="35"/>
      <c r="AL77" s="35"/>
      <c r="AR77" s="35"/>
      <c r="AS77" s="35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AD78" s="35"/>
      <c r="AE78" s="35"/>
      <c r="AK78" s="35"/>
      <c r="AL78" s="35"/>
      <c r="AR78" s="35"/>
      <c r="AS78" s="35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</row>
    <row r="79"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AD79" s="35"/>
      <c r="AE79" s="35"/>
      <c r="AK79" s="35"/>
      <c r="AL79" s="35"/>
      <c r="AR79" s="35"/>
      <c r="AS79" s="35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</row>
    <row r="80"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AD80" s="35"/>
      <c r="AE80" s="35"/>
      <c r="AK80" s="35"/>
      <c r="AL80" s="35"/>
      <c r="AR80" s="35"/>
      <c r="AS80" s="35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</row>
    <row r="81"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AD81" s="35"/>
      <c r="AE81" s="35"/>
      <c r="AK81" s="35"/>
      <c r="AL81" s="35"/>
      <c r="AR81" s="35"/>
      <c r="AS81" s="35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</row>
    <row r="82"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AD82" s="35"/>
      <c r="AE82" s="35"/>
      <c r="AK82" s="35"/>
      <c r="AL82" s="35"/>
      <c r="AR82" s="35"/>
      <c r="AS82" s="35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</row>
    <row r="83"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AD83" s="35"/>
      <c r="AE83" s="35"/>
      <c r="AK83" s="35"/>
      <c r="AL83" s="35"/>
      <c r="AR83" s="35"/>
      <c r="AS83" s="35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</row>
    <row r="84"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AD84" s="35"/>
      <c r="AE84" s="35"/>
      <c r="AK84" s="35"/>
      <c r="AL84" s="35"/>
      <c r="AR84" s="35"/>
      <c r="AS84" s="35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</row>
    <row r="85"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AD85" s="35"/>
      <c r="AE85" s="35"/>
      <c r="AK85" s="35"/>
      <c r="AL85" s="35"/>
      <c r="AR85" s="35"/>
      <c r="AS85" s="35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</row>
    <row r="86"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AD86" s="35"/>
      <c r="AE86" s="35"/>
      <c r="AK86" s="35"/>
      <c r="AL86" s="35"/>
      <c r="AR86" s="35"/>
      <c r="AS86" s="35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</row>
    <row r="87"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AD87" s="35"/>
      <c r="AE87" s="35"/>
      <c r="AK87" s="35"/>
      <c r="AL87" s="35"/>
      <c r="AR87" s="35"/>
      <c r="AS87" s="35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</row>
    <row r="88"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AD88" s="35"/>
      <c r="AE88" s="35"/>
      <c r="AK88" s="35"/>
      <c r="AL88" s="35"/>
      <c r="AR88" s="35"/>
      <c r="AS88" s="35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</row>
    <row r="89"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AD89" s="35"/>
      <c r="AE89" s="35"/>
      <c r="AK89" s="35"/>
      <c r="AL89" s="35"/>
      <c r="AR89" s="35"/>
      <c r="AS89" s="35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</row>
    <row r="90"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AD90" s="35"/>
      <c r="AE90" s="35"/>
      <c r="AK90" s="35"/>
      <c r="AL90" s="35"/>
      <c r="AR90" s="35"/>
      <c r="AS90" s="35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</row>
    <row r="91"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AD91" s="35"/>
      <c r="AE91" s="35"/>
      <c r="AK91" s="35"/>
      <c r="AL91" s="35"/>
      <c r="AR91" s="35"/>
      <c r="AS91" s="35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</row>
    <row r="92"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AD92" s="35"/>
      <c r="AE92" s="35"/>
      <c r="AK92" s="35"/>
      <c r="AL92" s="35"/>
      <c r="AR92" s="35"/>
      <c r="AS92" s="35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</row>
    <row r="93"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AD93" s="35"/>
      <c r="AE93" s="35"/>
      <c r="AK93" s="35"/>
      <c r="AL93" s="35"/>
      <c r="AR93" s="35"/>
      <c r="AS93" s="35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</row>
    <row r="94"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AD94" s="35"/>
      <c r="AE94" s="35"/>
      <c r="AK94" s="35"/>
      <c r="AL94" s="35"/>
      <c r="AR94" s="35"/>
      <c r="AS94" s="35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</row>
    <row r="95"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AD95" s="35"/>
      <c r="AE95" s="35"/>
      <c r="AK95" s="35"/>
      <c r="AL95" s="35"/>
      <c r="AR95" s="35"/>
      <c r="AS95" s="35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</row>
    <row r="96"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AD96" s="35"/>
      <c r="AE96" s="35"/>
      <c r="AK96" s="35"/>
      <c r="AL96" s="35"/>
      <c r="AR96" s="35"/>
      <c r="AS96" s="35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</row>
    <row r="97"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AD97" s="35"/>
      <c r="AE97" s="35"/>
      <c r="AK97" s="35"/>
      <c r="AL97" s="35"/>
      <c r="AR97" s="35"/>
      <c r="AS97" s="35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</row>
    <row r="98"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AD98" s="35"/>
      <c r="AE98" s="35"/>
      <c r="AK98" s="35"/>
      <c r="AL98" s="35"/>
      <c r="AR98" s="35"/>
      <c r="AS98" s="35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</row>
    <row r="99"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AD99" s="35"/>
      <c r="AE99" s="35"/>
      <c r="AK99" s="35"/>
      <c r="AL99" s="35"/>
      <c r="AR99" s="35"/>
      <c r="AS99" s="35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</row>
    <row r="100"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AD100" s="35"/>
      <c r="AE100" s="35"/>
      <c r="AK100" s="35"/>
      <c r="AL100" s="35"/>
      <c r="AR100" s="35"/>
      <c r="AS100" s="35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</row>
    <row r="101"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AD101" s="35"/>
      <c r="AE101" s="35"/>
      <c r="AK101" s="35"/>
      <c r="AL101" s="35"/>
      <c r="AR101" s="35"/>
      <c r="AS101" s="35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</row>
    <row r="102"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AD102" s="35"/>
      <c r="AE102" s="35"/>
      <c r="AK102" s="35"/>
      <c r="AL102" s="35"/>
      <c r="AR102" s="35"/>
      <c r="AS102" s="35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</row>
    <row r="103"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AD103" s="35"/>
      <c r="AE103" s="35"/>
      <c r="AK103" s="35"/>
      <c r="AL103" s="35"/>
      <c r="AR103" s="35"/>
      <c r="AS103" s="35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</row>
    <row r="104"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AD104" s="35"/>
      <c r="AE104" s="35"/>
      <c r="AK104" s="35"/>
      <c r="AL104" s="35"/>
      <c r="AR104" s="35"/>
      <c r="AS104" s="35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</row>
    <row r="105"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AD105" s="35"/>
      <c r="AE105" s="35"/>
      <c r="AK105" s="35"/>
      <c r="AL105" s="35"/>
      <c r="AR105" s="35"/>
      <c r="AS105" s="35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</row>
    <row r="106"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AD106" s="35"/>
      <c r="AE106" s="35"/>
      <c r="AK106" s="35"/>
      <c r="AL106" s="35"/>
      <c r="AR106" s="35"/>
      <c r="AS106" s="35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</row>
    <row r="107"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AD107" s="35"/>
      <c r="AE107" s="35"/>
      <c r="AK107" s="35"/>
      <c r="AL107" s="35"/>
      <c r="AR107" s="35"/>
      <c r="AS107" s="35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</row>
    <row r="108"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AD108" s="35"/>
      <c r="AE108" s="35"/>
      <c r="AK108" s="35"/>
      <c r="AL108" s="35"/>
      <c r="AR108" s="35"/>
      <c r="AS108" s="35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</row>
    <row r="109"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AD109" s="35"/>
      <c r="AE109" s="35"/>
      <c r="AK109" s="35"/>
      <c r="AL109" s="35"/>
      <c r="AR109" s="35"/>
      <c r="AS109" s="35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</row>
    <row r="110"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AD110" s="35"/>
      <c r="AE110" s="35"/>
      <c r="AK110" s="35"/>
      <c r="AL110" s="35"/>
      <c r="AR110" s="35"/>
      <c r="AS110" s="35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</row>
    <row r="111"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AD111" s="35"/>
      <c r="AE111" s="35"/>
      <c r="AK111" s="35"/>
      <c r="AL111" s="35"/>
      <c r="AR111" s="35"/>
      <c r="AS111" s="35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</row>
    <row r="112"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AD112" s="35"/>
      <c r="AE112" s="35"/>
      <c r="AK112" s="35"/>
      <c r="AL112" s="35"/>
      <c r="AR112" s="35"/>
      <c r="AS112" s="35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</row>
    <row r="113"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AD113" s="35"/>
      <c r="AE113" s="35"/>
      <c r="AK113" s="35"/>
      <c r="AL113" s="35"/>
      <c r="AR113" s="35"/>
      <c r="AS113" s="35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</row>
    <row r="114"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AD114" s="35"/>
      <c r="AE114" s="35"/>
      <c r="AK114" s="35"/>
      <c r="AL114" s="35"/>
      <c r="AR114" s="35"/>
      <c r="AS114" s="35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</row>
    <row r="115"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AD115" s="35"/>
      <c r="AE115" s="35"/>
      <c r="AK115" s="35"/>
      <c r="AL115" s="35"/>
      <c r="AR115" s="35"/>
      <c r="AS115" s="35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</row>
    <row r="116"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AD116" s="35"/>
      <c r="AE116" s="35"/>
      <c r="AK116" s="35"/>
      <c r="AL116" s="35"/>
      <c r="AR116" s="35"/>
      <c r="AS116" s="35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</row>
    <row r="117"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AD117" s="35"/>
      <c r="AE117" s="35"/>
      <c r="AK117" s="35"/>
      <c r="AL117" s="35"/>
      <c r="AR117" s="35"/>
      <c r="AS117" s="35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</row>
    <row r="118"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AD118" s="35"/>
      <c r="AE118" s="35"/>
      <c r="AK118" s="35"/>
      <c r="AL118" s="35"/>
      <c r="AR118" s="35"/>
      <c r="AS118" s="35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</row>
    <row r="119"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AD119" s="35"/>
      <c r="AE119" s="35"/>
      <c r="AK119" s="35"/>
      <c r="AL119" s="35"/>
      <c r="AR119" s="35"/>
      <c r="AS119" s="35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</row>
    <row r="120"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AD120" s="35"/>
      <c r="AE120" s="35"/>
      <c r="AK120" s="35"/>
      <c r="AL120" s="35"/>
      <c r="AR120" s="35"/>
      <c r="AS120" s="35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</row>
    <row r="121"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AD121" s="35"/>
      <c r="AE121" s="35"/>
      <c r="AK121" s="35"/>
      <c r="AL121" s="35"/>
      <c r="AR121" s="35"/>
      <c r="AS121" s="35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</row>
    <row r="122"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AD122" s="35"/>
      <c r="AE122" s="35"/>
      <c r="AK122" s="35"/>
      <c r="AL122" s="35"/>
      <c r="AR122" s="35"/>
      <c r="AS122" s="35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</row>
    <row r="123"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AD123" s="35"/>
      <c r="AE123" s="35"/>
      <c r="AK123" s="35"/>
      <c r="AL123" s="35"/>
      <c r="AR123" s="35"/>
      <c r="AS123" s="35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</row>
    <row r="124"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AD124" s="35"/>
      <c r="AE124" s="35"/>
      <c r="AK124" s="35"/>
      <c r="AL124" s="35"/>
      <c r="AR124" s="35"/>
      <c r="AS124" s="35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</row>
    <row r="125"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AD125" s="35"/>
      <c r="AE125" s="35"/>
      <c r="AK125" s="35"/>
      <c r="AL125" s="35"/>
      <c r="AR125" s="35"/>
      <c r="AS125" s="35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</row>
    <row r="126"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AD126" s="35"/>
      <c r="AE126" s="35"/>
      <c r="AK126" s="35"/>
      <c r="AL126" s="35"/>
      <c r="AR126" s="35"/>
      <c r="AS126" s="35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</row>
    <row r="127"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AD127" s="35"/>
      <c r="AE127" s="35"/>
      <c r="AK127" s="35"/>
      <c r="AL127" s="35"/>
      <c r="AR127" s="35"/>
      <c r="AS127" s="35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</row>
    <row r="128"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AD128" s="35"/>
      <c r="AE128" s="35"/>
      <c r="AK128" s="35"/>
      <c r="AL128" s="35"/>
      <c r="AR128" s="35"/>
      <c r="AS128" s="35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</row>
    <row r="129"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AD129" s="35"/>
      <c r="AE129" s="35"/>
      <c r="AK129" s="35"/>
      <c r="AL129" s="35"/>
      <c r="AR129" s="35"/>
      <c r="AS129" s="35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</row>
    <row r="130"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AD130" s="35"/>
      <c r="AE130" s="35"/>
      <c r="AK130" s="35"/>
      <c r="AL130" s="35"/>
      <c r="AR130" s="35"/>
      <c r="AS130" s="35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</row>
    <row r="131"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AD131" s="35"/>
      <c r="AE131" s="35"/>
      <c r="AK131" s="35"/>
      <c r="AL131" s="35"/>
      <c r="AR131" s="35"/>
      <c r="AS131" s="35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</row>
    <row r="132"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AD132" s="35"/>
      <c r="AE132" s="35"/>
      <c r="AK132" s="35"/>
      <c r="AL132" s="35"/>
      <c r="AR132" s="35"/>
      <c r="AS132" s="35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</row>
    <row r="133"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AD133" s="35"/>
      <c r="AE133" s="35"/>
      <c r="AK133" s="35"/>
      <c r="AL133" s="35"/>
      <c r="AR133" s="35"/>
      <c r="AS133" s="35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</row>
    <row r="134"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AD134" s="35"/>
      <c r="AE134" s="35"/>
      <c r="AK134" s="35"/>
      <c r="AL134" s="35"/>
      <c r="AR134" s="35"/>
      <c r="AS134" s="35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</row>
    <row r="135"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AD135" s="35"/>
      <c r="AE135" s="35"/>
      <c r="AK135" s="35"/>
      <c r="AL135" s="35"/>
      <c r="AR135" s="35"/>
      <c r="AS135" s="35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</row>
    <row r="136"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AD136" s="35"/>
      <c r="AE136" s="35"/>
      <c r="AK136" s="35"/>
      <c r="AL136" s="35"/>
      <c r="AR136" s="35"/>
      <c r="AS136" s="35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</row>
    <row r="137"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AD137" s="35"/>
      <c r="AE137" s="35"/>
      <c r="AK137" s="35"/>
      <c r="AL137" s="35"/>
      <c r="AR137" s="35"/>
      <c r="AS137" s="35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</row>
    <row r="138"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AD138" s="35"/>
      <c r="AE138" s="35"/>
      <c r="AK138" s="35"/>
      <c r="AL138" s="35"/>
      <c r="AR138" s="35"/>
      <c r="AS138" s="35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</row>
    <row r="139"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AD139" s="35"/>
      <c r="AE139" s="35"/>
      <c r="AK139" s="35"/>
      <c r="AL139" s="35"/>
      <c r="AR139" s="35"/>
      <c r="AS139" s="35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</row>
    <row r="140"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AD140" s="35"/>
      <c r="AE140" s="35"/>
      <c r="AK140" s="35"/>
      <c r="AL140" s="35"/>
      <c r="AR140" s="35"/>
      <c r="AS140" s="35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</row>
    <row r="141"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AD141" s="35"/>
      <c r="AE141" s="35"/>
      <c r="AK141" s="35"/>
      <c r="AL141" s="35"/>
      <c r="AR141" s="35"/>
      <c r="AS141" s="35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</row>
    <row r="142"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AD142" s="35"/>
      <c r="AE142" s="35"/>
      <c r="AK142" s="35"/>
      <c r="AL142" s="35"/>
      <c r="AR142" s="35"/>
      <c r="AS142" s="35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</row>
    <row r="143"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AD143" s="35"/>
      <c r="AE143" s="35"/>
      <c r="AK143" s="35"/>
      <c r="AL143" s="35"/>
      <c r="AR143" s="35"/>
      <c r="AS143" s="35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</row>
    <row r="144"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AD144" s="35"/>
      <c r="AE144" s="35"/>
      <c r="AK144" s="35"/>
      <c r="AL144" s="35"/>
      <c r="AR144" s="35"/>
      <c r="AS144" s="35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</row>
    <row r="145"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AD145" s="35"/>
      <c r="AE145" s="35"/>
      <c r="AK145" s="35"/>
      <c r="AL145" s="35"/>
      <c r="AR145" s="35"/>
      <c r="AS145" s="35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</row>
    <row r="146"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AD146" s="35"/>
      <c r="AE146" s="35"/>
      <c r="AK146" s="35"/>
      <c r="AL146" s="35"/>
      <c r="AR146" s="35"/>
      <c r="AS146" s="35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</row>
    <row r="147"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AD147" s="35"/>
      <c r="AE147" s="35"/>
      <c r="AK147" s="35"/>
      <c r="AL147" s="35"/>
      <c r="AR147" s="35"/>
      <c r="AS147" s="35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</row>
    <row r="148"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AD148" s="35"/>
      <c r="AE148" s="35"/>
      <c r="AK148" s="35"/>
      <c r="AL148" s="35"/>
      <c r="AR148" s="35"/>
      <c r="AS148" s="35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</row>
    <row r="149"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AD149" s="35"/>
      <c r="AE149" s="35"/>
      <c r="AK149" s="35"/>
      <c r="AL149" s="35"/>
      <c r="AR149" s="35"/>
      <c r="AS149" s="35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</row>
    <row r="150"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AD150" s="35"/>
      <c r="AE150" s="35"/>
      <c r="AK150" s="35"/>
      <c r="AL150" s="35"/>
      <c r="AR150" s="35"/>
      <c r="AS150" s="35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</row>
    <row r="151"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AD151" s="35"/>
      <c r="AE151" s="35"/>
      <c r="AK151" s="35"/>
      <c r="AL151" s="35"/>
      <c r="AR151" s="35"/>
      <c r="AS151" s="35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</row>
    <row r="152"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AD152" s="35"/>
      <c r="AE152" s="35"/>
      <c r="AK152" s="35"/>
      <c r="AL152" s="35"/>
      <c r="AR152" s="35"/>
      <c r="AS152" s="35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</row>
    <row r="153"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AD153" s="35"/>
      <c r="AE153" s="35"/>
      <c r="AK153" s="35"/>
      <c r="AL153" s="35"/>
      <c r="AR153" s="35"/>
      <c r="AS153" s="35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</row>
    <row r="154"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AD154" s="35"/>
      <c r="AE154" s="35"/>
      <c r="AK154" s="35"/>
      <c r="AL154" s="35"/>
      <c r="AR154" s="35"/>
      <c r="AS154" s="35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</row>
    <row r="155"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AD155" s="35"/>
      <c r="AE155" s="35"/>
      <c r="AK155" s="35"/>
      <c r="AL155" s="35"/>
      <c r="AR155" s="35"/>
      <c r="AS155" s="35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</row>
    <row r="156"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AD156" s="35"/>
      <c r="AE156" s="35"/>
      <c r="AK156" s="35"/>
      <c r="AL156" s="35"/>
      <c r="AR156" s="35"/>
      <c r="AS156" s="35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</row>
    <row r="157"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AD157" s="35"/>
      <c r="AE157" s="35"/>
      <c r="AK157" s="35"/>
      <c r="AL157" s="35"/>
      <c r="AR157" s="35"/>
      <c r="AS157" s="35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</row>
    <row r="158"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AD158" s="35"/>
      <c r="AE158" s="35"/>
      <c r="AK158" s="35"/>
      <c r="AL158" s="35"/>
      <c r="AR158" s="35"/>
      <c r="AS158" s="35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</row>
    <row r="159"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AD159" s="35"/>
      <c r="AE159" s="35"/>
      <c r="AK159" s="35"/>
      <c r="AL159" s="35"/>
      <c r="AR159" s="35"/>
      <c r="AS159" s="35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</row>
    <row r="160"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AD160" s="35"/>
      <c r="AE160" s="35"/>
      <c r="AK160" s="35"/>
      <c r="AL160" s="35"/>
      <c r="AR160" s="35"/>
      <c r="AS160" s="35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</row>
    <row r="161"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AD161" s="35"/>
      <c r="AE161" s="35"/>
      <c r="AK161" s="35"/>
      <c r="AL161" s="35"/>
      <c r="AR161" s="35"/>
      <c r="AS161" s="35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</row>
    <row r="162"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AD162" s="35"/>
      <c r="AE162" s="35"/>
      <c r="AK162" s="35"/>
      <c r="AL162" s="35"/>
      <c r="AR162" s="35"/>
      <c r="AS162" s="35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</row>
    <row r="163"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AD163" s="35"/>
      <c r="AE163" s="35"/>
      <c r="AK163" s="35"/>
      <c r="AL163" s="35"/>
      <c r="AR163" s="35"/>
      <c r="AS163" s="35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</row>
    <row r="164"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AD164" s="35"/>
      <c r="AE164" s="35"/>
      <c r="AK164" s="35"/>
      <c r="AL164" s="35"/>
      <c r="AR164" s="35"/>
      <c r="AS164" s="35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</row>
    <row r="165"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AD165" s="35"/>
      <c r="AE165" s="35"/>
      <c r="AK165" s="35"/>
      <c r="AL165" s="35"/>
      <c r="AR165" s="35"/>
      <c r="AS165" s="35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</row>
    <row r="166"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AD166" s="35"/>
      <c r="AE166" s="35"/>
      <c r="AK166" s="35"/>
      <c r="AL166" s="35"/>
      <c r="AR166" s="35"/>
      <c r="AS166" s="35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</row>
    <row r="167"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AD167" s="35"/>
      <c r="AE167" s="35"/>
      <c r="AK167" s="35"/>
      <c r="AL167" s="35"/>
      <c r="AR167" s="35"/>
      <c r="AS167" s="35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</row>
    <row r="168"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AD168" s="35"/>
      <c r="AE168" s="35"/>
      <c r="AK168" s="35"/>
      <c r="AL168" s="35"/>
      <c r="AR168" s="35"/>
      <c r="AS168" s="35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</row>
    <row r="169"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AD169" s="35"/>
      <c r="AE169" s="35"/>
      <c r="AK169" s="35"/>
      <c r="AL169" s="35"/>
      <c r="AR169" s="35"/>
      <c r="AS169" s="35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</row>
    <row r="170"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AD170" s="35"/>
      <c r="AE170" s="35"/>
      <c r="AK170" s="35"/>
      <c r="AL170" s="35"/>
      <c r="AR170" s="35"/>
      <c r="AS170" s="35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</row>
    <row r="171"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AD171" s="35"/>
      <c r="AE171" s="35"/>
      <c r="AK171" s="35"/>
      <c r="AL171" s="35"/>
      <c r="AR171" s="35"/>
      <c r="AS171" s="35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</row>
    <row r="172"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AD172" s="35"/>
      <c r="AE172" s="35"/>
      <c r="AK172" s="35"/>
      <c r="AL172" s="35"/>
      <c r="AR172" s="35"/>
      <c r="AS172" s="35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</row>
    <row r="173"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AD173" s="35"/>
      <c r="AE173" s="35"/>
      <c r="AK173" s="35"/>
      <c r="AL173" s="35"/>
      <c r="AR173" s="35"/>
      <c r="AS173" s="35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</row>
    <row r="174"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AD174" s="35"/>
      <c r="AE174" s="35"/>
      <c r="AK174" s="35"/>
      <c r="AL174" s="35"/>
      <c r="AR174" s="35"/>
      <c r="AS174" s="35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</row>
    <row r="175"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AD175" s="35"/>
      <c r="AE175" s="35"/>
      <c r="AK175" s="35"/>
      <c r="AL175" s="35"/>
      <c r="AR175" s="35"/>
      <c r="AS175" s="35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</row>
    <row r="176"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AD176" s="35"/>
      <c r="AE176" s="35"/>
      <c r="AK176" s="35"/>
      <c r="AL176" s="35"/>
      <c r="AR176" s="35"/>
      <c r="AS176" s="35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</row>
    <row r="177"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AD177" s="35"/>
      <c r="AE177" s="35"/>
      <c r="AK177" s="35"/>
      <c r="AL177" s="35"/>
      <c r="AR177" s="35"/>
      <c r="AS177" s="35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</row>
    <row r="178"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AD178" s="35"/>
      <c r="AE178" s="35"/>
      <c r="AK178" s="35"/>
      <c r="AL178" s="35"/>
      <c r="AR178" s="35"/>
      <c r="AS178" s="35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</row>
    <row r="179"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AD179" s="35"/>
      <c r="AE179" s="35"/>
      <c r="AK179" s="35"/>
      <c r="AL179" s="35"/>
      <c r="AR179" s="35"/>
      <c r="AS179" s="35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</row>
    <row r="180"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AD180" s="35"/>
      <c r="AE180" s="35"/>
      <c r="AK180" s="35"/>
      <c r="AL180" s="35"/>
      <c r="AR180" s="35"/>
      <c r="AS180" s="35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</row>
    <row r="181"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AD181" s="35"/>
      <c r="AE181" s="35"/>
      <c r="AK181" s="35"/>
      <c r="AL181" s="35"/>
      <c r="AR181" s="35"/>
      <c r="AS181" s="35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</row>
    <row r="182"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AD182" s="35"/>
      <c r="AE182" s="35"/>
      <c r="AK182" s="35"/>
      <c r="AL182" s="35"/>
      <c r="AR182" s="35"/>
      <c r="AS182" s="35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</row>
    <row r="183"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AD183" s="35"/>
      <c r="AE183" s="35"/>
      <c r="AK183" s="35"/>
      <c r="AL183" s="35"/>
      <c r="AR183" s="35"/>
      <c r="AS183" s="35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</row>
    <row r="184"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AD184" s="35"/>
      <c r="AE184" s="35"/>
      <c r="AK184" s="35"/>
      <c r="AL184" s="35"/>
      <c r="AR184" s="35"/>
      <c r="AS184" s="35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</row>
    <row r="185"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AD185" s="35"/>
      <c r="AE185" s="35"/>
      <c r="AK185" s="35"/>
      <c r="AL185" s="35"/>
      <c r="AR185" s="35"/>
      <c r="AS185" s="35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</row>
    <row r="186"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AD186" s="35"/>
      <c r="AE186" s="35"/>
      <c r="AK186" s="35"/>
      <c r="AL186" s="35"/>
      <c r="AR186" s="35"/>
      <c r="AS186" s="35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</row>
    <row r="187"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AD187" s="35"/>
      <c r="AE187" s="35"/>
      <c r="AK187" s="35"/>
      <c r="AL187" s="35"/>
      <c r="AR187" s="35"/>
      <c r="AS187" s="35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</row>
    <row r="188"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AD188" s="35"/>
      <c r="AE188" s="35"/>
      <c r="AK188" s="35"/>
      <c r="AL188" s="35"/>
      <c r="AR188" s="35"/>
      <c r="AS188" s="35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</row>
    <row r="189"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AD189" s="35"/>
      <c r="AE189" s="35"/>
      <c r="AK189" s="35"/>
      <c r="AL189" s="35"/>
      <c r="AR189" s="35"/>
      <c r="AS189" s="35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</row>
    <row r="190"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AD190" s="35"/>
      <c r="AE190" s="35"/>
      <c r="AK190" s="35"/>
      <c r="AL190" s="35"/>
      <c r="AR190" s="35"/>
      <c r="AS190" s="35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</row>
    <row r="191"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AD191" s="35"/>
      <c r="AE191" s="35"/>
      <c r="AK191" s="35"/>
      <c r="AL191" s="35"/>
      <c r="AR191" s="35"/>
      <c r="AS191" s="35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</row>
    <row r="192"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AD192" s="35"/>
      <c r="AE192" s="35"/>
      <c r="AK192" s="35"/>
      <c r="AL192" s="35"/>
      <c r="AR192" s="35"/>
      <c r="AS192" s="35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</row>
    <row r="193"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AD193" s="35"/>
      <c r="AE193" s="35"/>
      <c r="AK193" s="35"/>
      <c r="AL193" s="35"/>
      <c r="AR193" s="35"/>
      <c r="AS193" s="35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</row>
    <row r="194"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AD194" s="35"/>
      <c r="AE194" s="35"/>
      <c r="AK194" s="35"/>
      <c r="AL194" s="35"/>
      <c r="AR194" s="35"/>
      <c r="AS194" s="35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</row>
    <row r="195"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AD195" s="35"/>
      <c r="AE195" s="35"/>
      <c r="AK195" s="35"/>
      <c r="AL195" s="35"/>
      <c r="AR195" s="35"/>
      <c r="AS195" s="35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</row>
    <row r="196"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AD196" s="35"/>
      <c r="AE196" s="35"/>
      <c r="AK196" s="35"/>
      <c r="AL196" s="35"/>
      <c r="AR196" s="35"/>
      <c r="AS196" s="35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</row>
    <row r="197"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AD197" s="35"/>
      <c r="AE197" s="35"/>
      <c r="AK197" s="35"/>
      <c r="AL197" s="35"/>
      <c r="AR197" s="35"/>
      <c r="AS197" s="35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</row>
    <row r="198"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AD198" s="35"/>
      <c r="AE198" s="35"/>
      <c r="AK198" s="35"/>
      <c r="AL198" s="35"/>
      <c r="AR198" s="35"/>
      <c r="AS198" s="35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</row>
    <row r="199"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AD199" s="35"/>
      <c r="AE199" s="35"/>
      <c r="AK199" s="35"/>
      <c r="AL199" s="35"/>
      <c r="AR199" s="35"/>
      <c r="AS199" s="35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</row>
    <row r="200"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AD200" s="35"/>
      <c r="AE200" s="35"/>
      <c r="AK200" s="35"/>
      <c r="AL200" s="35"/>
      <c r="AR200" s="35"/>
      <c r="AS200" s="35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</row>
    <row r="201"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AD201" s="35"/>
      <c r="AE201" s="35"/>
      <c r="AK201" s="35"/>
      <c r="AL201" s="35"/>
      <c r="AR201" s="35"/>
      <c r="AS201" s="35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</row>
    <row r="202"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AD202" s="35"/>
      <c r="AE202" s="35"/>
      <c r="AK202" s="35"/>
      <c r="AL202" s="35"/>
      <c r="AR202" s="35"/>
      <c r="AS202" s="35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</row>
    <row r="203"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AD203" s="35"/>
      <c r="AE203" s="35"/>
      <c r="AK203" s="35"/>
      <c r="AL203" s="35"/>
      <c r="AR203" s="35"/>
      <c r="AS203" s="35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</row>
    <row r="204"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AD204" s="35"/>
      <c r="AE204" s="35"/>
      <c r="AK204" s="35"/>
      <c r="AL204" s="35"/>
      <c r="AR204" s="35"/>
      <c r="AS204" s="35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</row>
    <row r="205"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AD205" s="35"/>
      <c r="AE205" s="35"/>
      <c r="AK205" s="35"/>
      <c r="AL205" s="35"/>
      <c r="AR205" s="35"/>
      <c r="AS205" s="35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</row>
    <row r="206"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AD206" s="35"/>
      <c r="AE206" s="35"/>
      <c r="AK206" s="35"/>
      <c r="AL206" s="35"/>
      <c r="AR206" s="35"/>
      <c r="AS206" s="35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</row>
    <row r="207"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AD207" s="35"/>
      <c r="AE207" s="35"/>
      <c r="AK207" s="35"/>
      <c r="AL207" s="35"/>
      <c r="AR207" s="35"/>
      <c r="AS207" s="35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</row>
    <row r="208"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AD208" s="35"/>
      <c r="AE208" s="35"/>
      <c r="AK208" s="35"/>
      <c r="AL208" s="35"/>
      <c r="AR208" s="35"/>
      <c r="AS208" s="35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</row>
    <row r="209"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AD209" s="35"/>
      <c r="AE209" s="35"/>
      <c r="AK209" s="35"/>
      <c r="AL209" s="35"/>
      <c r="AR209" s="35"/>
      <c r="AS209" s="35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</row>
    <row r="210"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AD210" s="35"/>
      <c r="AE210" s="35"/>
      <c r="AK210" s="35"/>
      <c r="AL210" s="35"/>
      <c r="AR210" s="35"/>
      <c r="AS210" s="35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</row>
    <row r="211"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AD211" s="35"/>
      <c r="AE211" s="35"/>
      <c r="AK211" s="35"/>
      <c r="AL211" s="35"/>
      <c r="AR211" s="35"/>
      <c r="AS211" s="35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</row>
    <row r="212"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AD212" s="35"/>
      <c r="AE212" s="35"/>
      <c r="AK212" s="35"/>
      <c r="AL212" s="35"/>
      <c r="AR212" s="35"/>
      <c r="AS212" s="35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</row>
    <row r="213"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AD213" s="35"/>
      <c r="AE213" s="35"/>
      <c r="AK213" s="35"/>
      <c r="AL213" s="35"/>
      <c r="AR213" s="35"/>
      <c r="AS213" s="35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</row>
    <row r="214"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AD214" s="35"/>
      <c r="AE214" s="35"/>
      <c r="AK214" s="35"/>
      <c r="AL214" s="35"/>
      <c r="AR214" s="35"/>
      <c r="AS214" s="35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</row>
    <row r="215"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AD215" s="35"/>
      <c r="AE215" s="35"/>
      <c r="AK215" s="35"/>
      <c r="AL215" s="35"/>
      <c r="AR215" s="35"/>
      <c r="AS215" s="35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</row>
    <row r="216"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AD216" s="35"/>
      <c r="AE216" s="35"/>
      <c r="AK216" s="35"/>
      <c r="AL216" s="35"/>
      <c r="AR216" s="35"/>
      <c r="AS216" s="35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</row>
    <row r="217"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AD217" s="35"/>
      <c r="AE217" s="35"/>
      <c r="AK217" s="35"/>
      <c r="AL217" s="35"/>
      <c r="AR217" s="35"/>
      <c r="AS217" s="35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</row>
    <row r="218"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AD218" s="35"/>
      <c r="AE218" s="35"/>
      <c r="AK218" s="35"/>
      <c r="AL218" s="35"/>
      <c r="AR218" s="35"/>
      <c r="AS218" s="35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</row>
    <row r="219"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AD219" s="35"/>
      <c r="AE219" s="35"/>
      <c r="AK219" s="35"/>
      <c r="AL219" s="35"/>
      <c r="AR219" s="35"/>
      <c r="AS219" s="35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</row>
    <row r="220"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AD220" s="35"/>
      <c r="AE220" s="35"/>
      <c r="AK220" s="35"/>
      <c r="AL220" s="35"/>
      <c r="AR220" s="35"/>
      <c r="AS220" s="35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</row>
    <row r="221"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AD221" s="35"/>
      <c r="AE221" s="35"/>
      <c r="AK221" s="35"/>
      <c r="AL221" s="35"/>
      <c r="AR221" s="35"/>
      <c r="AS221" s="35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</row>
    <row r="222"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AD222" s="35"/>
      <c r="AE222" s="35"/>
      <c r="AK222" s="35"/>
      <c r="AL222" s="35"/>
      <c r="AR222" s="35"/>
      <c r="AS222" s="35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</row>
    <row r="223"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AD223" s="35"/>
      <c r="AE223" s="35"/>
      <c r="AK223" s="35"/>
      <c r="AL223" s="35"/>
      <c r="AR223" s="35"/>
      <c r="AS223" s="35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</row>
    <row r="224"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AD224" s="35"/>
      <c r="AE224" s="35"/>
      <c r="AK224" s="35"/>
      <c r="AL224" s="35"/>
      <c r="AR224" s="35"/>
      <c r="AS224" s="35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</row>
    <row r="225"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AD225" s="35"/>
      <c r="AE225" s="35"/>
      <c r="AK225" s="35"/>
      <c r="AL225" s="35"/>
      <c r="AR225" s="35"/>
      <c r="AS225" s="35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</row>
    <row r="226"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AD226" s="35"/>
      <c r="AE226" s="35"/>
      <c r="AK226" s="35"/>
      <c r="AL226" s="35"/>
      <c r="AR226" s="35"/>
      <c r="AS226" s="35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</row>
    <row r="227"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AD227" s="35"/>
      <c r="AE227" s="35"/>
      <c r="AK227" s="35"/>
      <c r="AL227" s="35"/>
      <c r="AR227" s="35"/>
      <c r="AS227" s="35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</row>
    <row r="228"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AD228" s="35"/>
      <c r="AE228" s="35"/>
      <c r="AK228" s="35"/>
      <c r="AL228" s="35"/>
      <c r="AR228" s="35"/>
      <c r="AS228" s="35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</row>
    <row r="229"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AD229" s="35"/>
      <c r="AE229" s="35"/>
      <c r="AK229" s="35"/>
      <c r="AL229" s="35"/>
      <c r="AR229" s="35"/>
      <c r="AS229" s="35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</row>
    <row r="230"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AD230" s="35"/>
      <c r="AE230" s="35"/>
      <c r="AK230" s="35"/>
      <c r="AL230" s="35"/>
      <c r="AR230" s="35"/>
      <c r="AS230" s="35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</row>
    <row r="231"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AD231" s="35"/>
      <c r="AE231" s="35"/>
      <c r="AK231" s="35"/>
      <c r="AL231" s="35"/>
      <c r="AR231" s="35"/>
      <c r="AS231" s="35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</row>
    <row r="232"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AD232" s="35"/>
      <c r="AE232" s="35"/>
      <c r="AK232" s="35"/>
      <c r="AL232" s="35"/>
      <c r="AR232" s="35"/>
      <c r="AS232" s="35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</row>
    <row r="233"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AD233" s="35"/>
      <c r="AE233" s="35"/>
      <c r="AK233" s="35"/>
      <c r="AL233" s="35"/>
      <c r="AR233" s="35"/>
      <c r="AS233" s="35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</row>
    <row r="234"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AD234" s="35"/>
      <c r="AE234" s="35"/>
      <c r="AK234" s="35"/>
      <c r="AL234" s="35"/>
      <c r="AR234" s="35"/>
      <c r="AS234" s="35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</row>
    <row r="235"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AD235" s="35"/>
      <c r="AE235" s="35"/>
      <c r="AK235" s="35"/>
      <c r="AL235" s="35"/>
      <c r="AR235" s="35"/>
      <c r="AS235" s="35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</row>
    <row r="236"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AD236" s="35"/>
      <c r="AE236" s="35"/>
      <c r="AK236" s="35"/>
      <c r="AL236" s="35"/>
      <c r="AR236" s="35"/>
      <c r="AS236" s="35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</row>
    <row r="237"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AD237" s="35"/>
      <c r="AE237" s="35"/>
      <c r="AK237" s="35"/>
      <c r="AL237" s="35"/>
      <c r="AR237" s="35"/>
      <c r="AS237" s="35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</row>
    <row r="238"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AD238" s="35"/>
      <c r="AE238" s="35"/>
      <c r="AK238" s="35"/>
      <c r="AL238" s="35"/>
      <c r="AR238" s="35"/>
      <c r="AS238" s="35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</row>
    <row r="239"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AD239" s="35"/>
      <c r="AE239" s="35"/>
      <c r="AK239" s="35"/>
      <c r="AL239" s="35"/>
      <c r="AR239" s="35"/>
      <c r="AS239" s="35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</row>
    <row r="240"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AD240" s="35"/>
      <c r="AE240" s="35"/>
      <c r="AK240" s="35"/>
      <c r="AL240" s="35"/>
      <c r="AR240" s="35"/>
      <c r="AS240" s="35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</row>
    <row r="241"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AD241" s="35"/>
      <c r="AE241" s="35"/>
      <c r="AK241" s="35"/>
      <c r="AL241" s="35"/>
      <c r="AR241" s="35"/>
      <c r="AS241" s="35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</row>
    <row r="242"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AD242" s="35"/>
      <c r="AE242" s="35"/>
      <c r="AK242" s="35"/>
      <c r="AL242" s="35"/>
      <c r="AR242" s="35"/>
      <c r="AS242" s="35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</row>
    <row r="243"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AD243" s="35"/>
      <c r="AE243" s="35"/>
      <c r="AK243" s="35"/>
      <c r="AL243" s="35"/>
      <c r="AR243" s="35"/>
      <c r="AS243" s="35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</row>
    <row r="244"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AD244" s="35"/>
      <c r="AE244" s="35"/>
      <c r="AK244" s="35"/>
      <c r="AL244" s="35"/>
      <c r="AR244" s="35"/>
      <c r="AS244" s="35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</row>
    <row r="245"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AD245" s="35"/>
      <c r="AE245" s="35"/>
      <c r="AK245" s="35"/>
      <c r="AL245" s="35"/>
      <c r="AR245" s="35"/>
      <c r="AS245" s="35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</row>
    <row r="246"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AD246" s="35"/>
      <c r="AE246" s="35"/>
      <c r="AK246" s="35"/>
      <c r="AL246" s="35"/>
      <c r="AR246" s="35"/>
      <c r="AS246" s="35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</row>
    <row r="247"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AD247" s="35"/>
      <c r="AE247" s="35"/>
      <c r="AK247" s="35"/>
      <c r="AL247" s="35"/>
      <c r="AR247" s="35"/>
      <c r="AS247" s="35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</row>
    <row r="248"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AD248" s="35"/>
      <c r="AE248" s="35"/>
      <c r="AK248" s="35"/>
      <c r="AL248" s="35"/>
      <c r="AR248" s="35"/>
      <c r="AS248" s="35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</row>
    <row r="249"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AD249" s="35"/>
      <c r="AE249" s="35"/>
      <c r="AK249" s="35"/>
      <c r="AL249" s="35"/>
      <c r="AR249" s="35"/>
      <c r="AS249" s="35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</row>
    <row r="250"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AD250" s="35"/>
      <c r="AE250" s="35"/>
      <c r="AK250" s="35"/>
      <c r="AL250" s="35"/>
      <c r="AR250" s="35"/>
      <c r="AS250" s="35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</row>
    <row r="251"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AD251" s="35"/>
      <c r="AE251" s="35"/>
      <c r="AK251" s="35"/>
      <c r="AL251" s="35"/>
      <c r="AR251" s="35"/>
      <c r="AS251" s="35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</row>
    <row r="252"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AD252" s="35"/>
      <c r="AE252" s="35"/>
      <c r="AK252" s="35"/>
      <c r="AL252" s="35"/>
      <c r="AR252" s="35"/>
      <c r="AS252" s="35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</row>
    <row r="253"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AD253" s="35"/>
      <c r="AE253" s="35"/>
      <c r="AK253" s="35"/>
      <c r="AL253" s="35"/>
      <c r="AR253" s="35"/>
      <c r="AS253" s="35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</row>
    <row r="254"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AD254" s="35"/>
      <c r="AE254" s="35"/>
      <c r="AK254" s="35"/>
      <c r="AL254" s="35"/>
      <c r="AR254" s="35"/>
      <c r="AS254" s="35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</row>
    <row r="255"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AD255" s="35"/>
      <c r="AE255" s="35"/>
      <c r="AK255" s="35"/>
      <c r="AL255" s="35"/>
      <c r="AR255" s="35"/>
      <c r="AS255" s="35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</row>
    <row r="256"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AD256" s="35"/>
      <c r="AE256" s="35"/>
      <c r="AK256" s="35"/>
      <c r="AL256" s="35"/>
      <c r="AR256" s="35"/>
      <c r="AS256" s="35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</row>
    <row r="257"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AD257" s="35"/>
      <c r="AE257" s="35"/>
      <c r="AK257" s="35"/>
      <c r="AL257" s="35"/>
      <c r="AR257" s="35"/>
      <c r="AS257" s="35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</row>
    <row r="258"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AD258" s="35"/>
      <c r="AE258" s="35"/>
      <c r="AK258" s="35"/>
      <c r="AL258" s="35"/>
      <c r="AR258" s="35"/>
      <c r="AS258" s="35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</row>
    <row r="259"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AD259" s="35"/>
      <c r="AE259" s="35"/>
      <c r="AK259" s="35"/>
      <c r="AL259" s="35"/>
      <c r="AR259" s="35"/>
      <c r="AS259" s="35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</row>
    <row r="260"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AD260" s="35"/>
      <c r="AE260" s="35"/>
      <c r="AK260" s="35"/>
      <c r="AL260" s="35"/>
      <c r="AR260" s="35"/>
      <c r="AS260" s="35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</row>
    <row r="261"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AD261" s="35"/>
      <c r="AE261" s="35"/>
      <c r="AK261" s="35"/>
      <c r="AL261" s="35"/>
      <c r="AR261" s="35"/>
      <c r="AS261" s="35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</row>
    <row r="262"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AD262" s="35"/>
      <c r="AE262" s="35"/>
      <c r="AK262" s="35"/>
      <c r="AL262" s="35"/>
      <c r="AR262" s="35"/>
      <c r="AS262" s="35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</row>
    <row r="263"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AD263" s="35"/>
      <c r="AE263" s="35"/>
      <c r="AK263" s="35"/>
      <c r="AL263" s="35"/>
      <c r="AR263" s="35"/>
      <c r="AS263" s="35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</row>
    <row r="264"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AD264" s="35"/>
      <c r="AE264" s="35"/>
      <c r="AK264" s="35"/>
      <c r="AL264" s="35"/>
      <c r="AR264" s="35"/>
      <c r="AS264" s="35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</row>
    <row r="265"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AD265" s="35"/>
      <c r="AE265" s="35"/>
      <c r="AK265" s="35"/>
      <c r="AL265" s="35"/>
      <c r="AR265" s="35"/>
      <c r="AS265" s="35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</row>
    <row r="266"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AD266" s="35"/>
      <c r="AE266" s="35"/>
      <c r="AK266" s="35"/>
      <c r="AL266" s="35"/>
      <c r="AR266" s="35"/>
      <c r="AS266" s="35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</row>
    <row r="267"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AD267" s="35"/>
      <c r="AE267" s="35"/>
      <c r="AK267" s="35"/>
      <c r="AL267" s="35"/>
      <c r="AR267" s="35"/>
      <c r="AS267" s="35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</row>
    <row r="268"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AD268" s="35"/>
      <c r="AE268" s="35"/>
      <c r="AK268" s="35"/>
      <c r="AL268" s="35"/>
      <c r="AR268" s="35"/>
      <c r="AS268" s="35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</row>
    <row r="269"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AD269" s="35"/>
      <c r="AE269" s="35"/>
      <c r="AK269" s="35"/>
      <c r="AL269" s="35"/>
      <c r="AR269" s="35"/>
      <c r="AS269" s="35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</row>
    <row r="270"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AD270" s="35"/>
      <c r="AE270" s="35"/>
      <c r="AK270" s="35"/>
      <c r="AL270" s="35"/>
      <c r="AR270" s="35"/>
      <c r="AS270" s="35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</row>
    <row r="271"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AD271" s="35"/>
      <c r="AE271" s="35"/>
      <c r="AK271" s="35"/>
      <c r="AL271" s="35"/>
      <c r="AR271" s="35"/>
      <c r="AS271" s="35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</row>
    <row r="272"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AD272" s="35"/>
      <c r="AE272" s="35"/>
      <c r="AK272" s="35"/>
      <c r="AL272" s="35"/>
      <c r="AR272" s="35"/>
      <c r="AS272" s="35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</row>
    <row r="273"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AD273" s="35"/>
      <c r="AE273" s="35"/>
      <c r="AK273" s="35"/>
      <c r="AL273" s="35"/>
      <c r="AR273" s="35"/>
      <c r="AS273" s="35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</row>
    <row r="274"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AD274" s="35"/>
      <c r="AE274" s="35"/>
      <c r="AK274" s="35"/>
      <c r="AL274" s="35"/>
      <c r="AR274" s="35"/>
      <c r="AS274" s="35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</row>
    <row r="275"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AD275" s="35"/>
      <c r="AE275" s="35"/>
      <c r="AK275" s="35"/>
      <c r="AL275" s="35"/>
      <c r="AR275" s="35"/>
      <c r="AS275" s="35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</row>
    <row r="276"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AD276" s="35"/>
      <c r="AE276" s="35"/>
      <c r="AK276" s="35"/>
      <c r="AL276" s="35"/>
      <c r="AR276" s="35"/>
      <c r="AS276" s="35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</row>
    <row r="277"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AD277" s="35"/>
      <c r="AE277" s="35"/>
      <c r="AK277" s="35"/>
      <c r="AL277" s="35"/>
      <c r="AR277" s="35"/>
      <c r="AS277" s="35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</row>
    <row r="278"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AD278" s="35"/>
      <c r="AE278" s="35"/>
      <c r="AK278" s="35"/>
      <c r="AL278" s="35"/>
      <c r="AR278" s="35"/>
      <c r="AS278" s="35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</row>
    <row r="279"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AD279" s="35"/>
      <c r="AE279" s="35"/>
      <c r="AK279" s="35"/>
      <c r="AL279" s="35"/>
      <c r="AR279" s="35"/>
      <c r="AS279" s="35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</row>
    <row r="280"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AD280" s="35"/>
      <c r="AE280" s="35"/>
      <c r="AK280" s="35"/>
      <c r="AL280" s="35"/>
      <c r="AR280" s="35"/>
      <c r="AS280" s="35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</row>
    <row r="281"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AD281" s="35"/>
      <c r="AE281" s="35"/>
      <c r="AK281" s="35"/>
      <c r="AL281" s="35"/>
      <c r="AR281" s="35"/>
      <c r="AS281" s="35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</row>
    <row r="282"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AD282" s="35"/>
      <c r="AE282" s="35"/>
      <c r="AK282" s="35"/>
      <c r="AL282" s="35"/>
      <c r="AR282" s="35"/>
      <c r="AS282" s="35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</row>
    <row r="283"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AD283" s="35"/>
      <c r="AE283" s="35"/>
      <c r="AK283" s="35"/>
      <c r="AL283" s="35"/>
      <c r="AR283" s="35"/>
      <c r="AS283" s="35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</row>
    <row r="284"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AD284" s="35"/>
      <c r="AE284" s="35"/>
      <c r="AK284" s="35"/>
      <c r="AL284" s="35"/>
      <c r="AR284" s="35"/>
      <c r="AS284" s="35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</row>
    <row r="285"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AD285" s="35"/>
      <c r="AE285" s="35"/>
      <c r="AK285" s="35"/>
      <c r="AL285" s="35"/>
      <c r="AR285" s="35"/>
      <c r="AS285" s="35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</row>
    <row r="286"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AD286" s="35"/>
      <c r="AE286" s="35"/>
      <c r="AK286" s="35"/>
      <c r="AL286" s="35"/>
      <c r="AR286" s="35"/>
      <c r="AS286" s="35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</row>
    <row r="287"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AD287" s="35"/>
      <c r="AE287" s="35"/>
      <c r="AK287" s="35"/>
      <c r="AL287" s="35"/>
      <c r="AR287" s="35"/>
      <c r="AS287" s="35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</row>
    <row r="288"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AD288" s="35"/>
      <c r="AE288" s="35"/>
      <c r="AK288" s="35"/>
      <c r="AL288" s="35"/>
      <c r="AR288" s="35"/>
      <c r="AS288" s="35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</row>
    <row r="289"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AD289" s="35"/>
      <c r="AE289" s="35"/>
      <c r="AK289" s="35"/>
      <c r="AL289" s="35"/>
      <c r="AR289" s="35"/>
      <c r="AS289" s="35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</row>
    <row r="290"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AD290" s="35"/>
      <c r="AE290" s="35"/>
      <c r="AK290" s="35"/>
      <c r="AL290" s="35"/>
      <c r="AR290" s="35"/>
      <c r="AS290" s="35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</row>
    <row r="291"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AD291" s="35"/>
      <c r="AE291" s="35"/>
      <c r="AK291" s="35"/>
      <c r="AL291" s="35"/>
      <c r="AR291" s="35"/>
      <c r="AS291" s="35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</row>
    <row r="292"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AD292" s="35"/>
      <c r="AE292" s="35"/>
      <c r="AK292" s="35"/>
      <c r="AL292" s="35"/>
      <c r="AR292" s="35"/>
      <c r="AS292" s="35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</row>
    <row r="293"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AD293" s="35"/>
      <c r="AE293" s="35"/>
      <c r="AK293" s="35"/>
      <c r="AL293" s="35"/>
      <c r="AR293" s="35"/>
      <c r="AS293" s="35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</row>
    <row r="294"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AD294" s="35"/>
      <c r="AE294" s="35"/>
      <c r="AK294" s="35"/>
      <c r="AL294" s="35"/>
      <c r="AR294" s="35"/>
      <c r="AS294" s="35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</row>
    <row r="295"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AD295" s="35"/>
      <c r="AE295" s="35"/>
      <c r="AK295" s="35"/>
      <c r="AL295" s="35"/>
      <c r="AR295" s="35"/>
      <c r="AS295" s="35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</row>
    <row r="296"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AD296" s="35"/>
      <c r="AE296" s="35"/>
      <c r="AK296" s="35"/>
      <c r="AL296" s="35"/>
      <c r="AR296" s="35"/>
      <c r="AS296" s="35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</row>
    <row r="297"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AD297" s="35"/>
      <c r="AE297" s="35"/>
      <c r="AK297" s="35"/>
      <c r="AL297" s="35"/>
      <c r="AR297" s="35"/>
      <c r="AS297" s="35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</row>
    <row r="298"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AD298" s="35"/>
      <c r="AE298" s="35"/>
      <c r="AK298" s="35"/>
      <c r="AL298" s="35"/>
      <c r="AR298" s="35"/>
      <c r="AS298" s="35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</row>
    <row r="299"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AD299" s="35"/>
      <c r="AE299" s="35"/>
      <c r="AK299" s="35"/>
      <c r="AL299" s="35"/>
      <c r="AR299" s="35"/>
      <c r="AS299" s="35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</row>
    <row r="300"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AD300" s="35"/>
      <c r="AE300" s="35"/>
      <c r="AK300" s="35"/>
      <c r="AL300" s="35"/>
      <c r="AR300" s="35"/>
      <c r="AS300" s="35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</row>
    <row r="301"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AD301" s="35"/>
      <c r="AE301" s="35"/>
      <c r="AK301" s="35"/>
      <c r="AL301" s="35"/>
      <c r="AR301" s="35"/>
      <c r="AS301" s="35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</row>
    <row r="302"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AD302" s="35"/>
      <c r="AE302" s="35"/>
      <c r="AK302" s="35"/>
      <c r="AL302" s="35"/>
      <c r="AR302" s="35"/>
      <c r="AS302" s="35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</row>
    <row r="303"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AD303" s="35"/>
      <c r="AE303" s="35"/>
      <c r="AK303" s="35"/>
      <c r="AL303" s="35"/>
      <c r="AR303" s="35"/>
      <c r="AS303" s="35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</row>
    <row r="304"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AD304" s="35"/>
      <c r="AE304" s="35"/>
      <c r="AK304" s="35"/>
      <c r="AL304" s="35"/>
      <c r="AR304" s="35"/>
      <c r="AS304" s="35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</row>
    <row r="305"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AD305" s="35"/>
      <c r="AE305" s="35"/>
      <c r="AK305" s="35"/>
      <c r="AL305" s="35"/>
      <c r="AR305" s="35"/>
      <c r="AS305" s="35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</row>
    <row r="306"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AD306" s="35"/>
      <c r="AE306" s="35"/>
      <c r="AK306" s="35"/>
      <c r="AL306" s="35"/>
      <c r="AR306" s="35"/>
      <c r="AS306" s="35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</row>
    <row r="307"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AD307" s="35"/>
      <c r="AE307" s="35"/>
      <c r="AK307" s="35"/>
      <c r="AL307" s="35"/>
      <c r="AR307" s="35"/>
      <c r="AS307" s="35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</row>
    <row r="308"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AD308" s="35"/>
      <c r="AE308" s="35"/>
      <c r="AK308" s="35"/>
      <c r="AL308" s="35"/>
      <c r="AR308" s="35"/>
      <c r="AS308" s="35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</row>
    <row r="309"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AD309" s="35"/>
      <c r="AE309" s="35"/>
      <c r="AK309" s="35"/>
      <c r="AL309" s="35"/>
      <c r="AR309" s="35"/>
      <c r="AS309" s="35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</row>
    <row r="310"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AD310" s="35"/>
      <c r="AE310" s="35"/>
      <c r="AK310" s="35"/>
      <c r="AL310" s="35"/>
      <c r="AR310" s="35"/>
      <c r="AS310" s="35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</row>
    <row r="311"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AD311" s="35"/>
      <c r="AE311" s="35"/>
      <c r="AK311" s="35"/>
      <c r="AL311" s="35"/>
      <c r="AR311" s="35"/>
      <c r="AS311" s="35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</row>
    <row r="312"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AD312" s="35"/>
      <c r="AE312" s="35"/>
      <c r="AK312" s="35"/>
      <c r="AL312" s="35"/>
      <c r="AR312" s="35"/>
      <c r="AS312" s="35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</row>
    <row r="313"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AD313" s="35"/>
      <c r="AE313" s="35"/>
      <c r="AK313" s="35"/>
      <c r="AL313" s="35"/>
      <c r="AR313" s="35"/>
      <c r="AS313" s="35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</row>
    <row r="314"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AD314" s="35"/>
      <c r="AE314" s="35"/>
      <c r="AK314" s="35"/>
      <c r="AL314" s="35"/>
      <c r="AR314" s="35"/>
      <c r="AS314" s="35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</row>
    <row r="315"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AD315" s="35"/>
      <c r="AE315" s="35"/>
      <c r="AK315" s="35"/>
      <c r="AL315" s="35"/>
      <c r="AR315" s="35"/>
      <c r="AS315" s="35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</row>
    <row r="316"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AD316" s="35"/>
      <c r="AE316" s="35"/>
      <c r="AK316" s="35"/>
      <c r="AL316" s="35"/>
      <c r="AR316" s="35"/>
      <c r="AS316" s="35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</row>
    <row r="317"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AD317" s="35"/>
      <c r="AE317" s="35"/>
      <c r="AK317" s="35"/>
      <c r="AL317" s="35"/>
      <c r="AR317" s="35"/>
      <c r="AS317" s="35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</row>
    <row r="318"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AD318" s="35"/>
      <c r="AE318" s="35"/>
      <c r="AK318" s="35"/>
      <c r="AL318" s="35"/>
      <c r="AR318" s="35"/>
      <c r="AS318" s="35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</row>
    <row r="319"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AD319" s="35"/>
      <c r="AE319" s="35"/>
      <c r="AK319" s="35"/>
      <c r="AL319" s="35"/>
      <c r="AR319" s="35"/>
      <c r="AS319" s="35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</row>
    <row r="320"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AD320" s="35"/>
      <c r="AE320" s="35"/>
      <c r="AK320" s="35"/>
      <c r="AL320" s="35"/>
      <c r="AR320" s="35"/>
      <c r="AS320" s="35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</row>
    <row r="321"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AD321" s="35"/>
      <c r="AE321" s="35"/>
      <c r="AK321" s="35"/>
      <c r="AL321" s="35"/>
      <c r="AR321" s="35"/>
      <c r="AS321" s="35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</row>
    <row r="322"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AD322" s="35"/>
      <c r="AE322" s="35"/>
      <c r="AK322" s="35"/>
      <c r="AL322" s="35"/>
      <c r="AR322" s="35"/>
      <c r="AS322" s="35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</row>
    <row r="323"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AD323" s="35"/>
      <c r="AE323" s="35"/>
      <c r="AK323" s="35"/>
      <c r="AL323" s="35"/>
      <c r="AR323" s="35"/>
      <c r="AS323" s="35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</row>
    <row r="324"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AD324" s="35"/>
      <c r="AE324" s="35"/>
      <c r="AK324" s="35"/>
      <c r="AL324" s="35"/>
      <c r="AR324" s="35"/>
      <c r="AS324" s="35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</row>
    <row r="325"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AD325" s="35"/>
      <c r="AE325" s="35"/>
      <c r="AK325" s="35"/>
      <c r="AL325" s="35"/>
      <c r="AR325" s="35"/>
      <c r="AS325" s="35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</row>
    <row r="326"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AD326" s="35"/>
      <c r="AE326" s="35"/>
      <c r="AK326" s="35"/>
      <c r="AL326" s="35"/>
      <c r="AR326" s="35"/>
      <c r="AS326" s="35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</row>
    <row r="327"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AD327" s="35"/>
      <c r="AE327" s="35"/>
      <c r="AK327" s="35"/>
      <c r="AL327" s="35"/>
      <c r="AR327" s="35"/>
      <c r="AS327" s="35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</row>
    <row r="328"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AD328" s="35"/>
      <c r="AE328" s="35"/>
      <c r="AK328" s="35"/>
      <c r="AL328" s="35"/>
      <c r="AR328" s="35"/>
      <c r="AS328" s="35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</row>
    <row r="329"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AD329" s="35"/>
      <c r="AE329" s="35"/>
      <c r="AK329" s="35"/>
      <c r="AL329" s="35"/>
      <c r="AR329" s="35"/>
      <c r="AS329" s="35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</row>
    <row r="330"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AD330" s="35"/>
      <c r="AE330" s="35"/>
      <c r="AK330" s="35"/>
      <c r="AL330" s="35"/>
      <c r="AR330" s="35"/>
      <c r="AS330" s="35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</row>
    <row r="331"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AD331" s="35"/>
      <c r="AE331" s="35"/>
      <c r="AK331" s="35"/>
      <c r="AL331" s="35"/>
      <c r="AR331" s="35"/>
      <c r="AS331" s="35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</row>
    <row r="332"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AD332" s="35"/>
      <c r="AE332" s="35"/>
      <c r="AK332" s="35"/>
      <c r="AL332" s="35"/>
      <c r="AR332" s="35"/>
      <c r="AS332" s="35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</row>
    <row r="333"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AD333" s="35"/>
      <c r="AE333" s="35"/>
      <c r="AK333" s="35"/>
      <c r="AL333" s="35"/>
      <c r="AR333" s="35"/>
      <c r="AS333" s="35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</row>
    <row r="334"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AD334" s="35"/>
      <c r="AE334" s="35"/>
      <c r="AK334" s="35"/>
      <c r="AL334" s="35"/>
      <c r="AR334" s="35"/>
      <c r="AS334" s="35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</row>
    <row r="335"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AD335" s="35"/>
      <c r="AE335" s="35"/>
      <c r="AK335" s="35"/>
      <c r="AL335" s="35"/>
      <c r="AR335" s="35"/>
      <c r="AS335" s="35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</row>
    <row r="336"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AD336" s="35"/>
      <c r="AE336" s="35"/>
      <c r="AK336" s="35"/>
      <c r="AL336" s="35"/>
      <c r="AR336" s="35"/>
      <c r="AS336" s="35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</row>
    <row r="337"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AD337" s="35"/>
      <c r="AE337" s="35"/>
      <c r="AK337" s="35"/>
      <c r="AL337" s="35"/>
      <c r="AR337" s="35"/>
      <c r="AS337" s="35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</row>
    <row r="338"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AD338" s="35"/>
      <c r="AE338" s="35"/>
      <c r="AK338" s="35"/>
      <c r="AL338" s="35"/>
      <c r="AR338" s="35"/>
      <c r="AS338" s="35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</row>
    <row r="339"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AD339" s="35"/>
      <c r="AE339" s="35"/>
      <c r="AK339" s="35"/>
      <c r="AL339" s="35"/>
      <c r="AR339" s="35"/>
      <c r="AS339" s="35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</row>
    <row r="340"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AD340" s="35"/>
      <c r="AE340" s="35"/>
      <c r="AK340" s="35"/>
      <c r="AL340" s="35"/>
      <c r="AR340" s="35"/>
      <c r="AS340" s="35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</row>
    <row r="341"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AD341" s="35"/>
      <c r="AE341" s="35"/>
      <c r="AK341" s="35"/>
      <c r="AL341" s="35"/>
      <c r="AR341" s="35"/>
      <c r="AS341" s="35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</row>
    <row r="342"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AD342" s="35"/>
      <c r="AE342" s="35"/>
      <c r="AK342" s="35"/>
      <c r="AL342" s="35"/>
      <c r="AR342" s="35"/>
      <c r="AS342" s="35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</row>
    <row r="343"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AD343" s="35"/>
      <c r="AE343" s="35"/>
      <c r="AK343" s="35"/>
      <c r="AL343" s="35"/>
      <c r="AR343" s="35"/>
      <c r="AS343" s="35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</row>
    <row r="344"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AD344" s="35"/>
      <c r="AE344" s="35"/>
      <c r="AK344" s="35"/>
      <c r="AL344" s="35"/>
      <c r="AR344" s="35"/>
      <c r="AS344" s="35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</row>
    <row r="345"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AD345" s="35"/>
      <c r="AE345" s="35"/>
      <c r="AK345" s="35"/>
      <c r="AL345" s="35"/>
      <c r="AR345" s="35"/>
      <c r="AS345" s="35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</row>
    <row r="346"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AD346" s="35"/>
      <c r="AE346" s="35"/>
      <c r="AK346" s="35"/>
      <c r="AL346" s="35"/>
      <c r="AR346" s="35"/>
      <c r="AS346" s="35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</row>
    <row r="347"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AD347" s="35"/>
      <c r="AE347" s="35"/>
      <c r="AK347" s="35"/>
      <c r="AL347" s="35"/>
      <c r="AR347" s="35"/>
      <c r="AS347" s="35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</row>
    <row r="348"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AD348" s="35"/>
      <c r="AE348" s="35"/>
      <c r="AK348" s="35"/>
      <c r="AL348" s="35"/>
      <c r="AR348" s="35"/>
      <c r="AS348" s="35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</row>
    <row r="349"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AD349" s="35"/>
      <c r="AE349" s="35"/>
      <c r="AK349" s="35"/>
      <c r="AL349" s="35"/>
      <c r="AR349" s="35"/>
      <c r="AS349" s="35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</row>
    <row r="350"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AD350" s="35"/>
      <c r="AE350" s="35"/>
      <c r="AK350" s="35"/>
      <c r="AL350" s="35"/>
      <c r="AR350" s="35"/>
      <c r="AS350" s="35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</row>
    <row r="351"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AD351" s="35"/>
      <c r="AE351" s="35"/>
      <c r="AK351" s="35"/>
      <c r="AL351" s="35"/>
      <c r="AR351" s="35"/>
      <c r="AS351" s="35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</row>
    <row r="352"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AD352" s="35"/>
      <c r="AE352" s="35"/>
      <c r="AK352" s="35"/>
      <c r="AL352" s="35"/>
      <c r="AR352" s="35"/>
      <c r="AS352" s="35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</row>
    <row r="353"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AD353" s="35"/>
      <c r="AE353" s="35"/>
      <c r="AK353" s="35"/>
      <c r="AL353" s="35"/>
      <c r="AR353" s="35"/>
      <c r="AS353" s="35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</row>
    <row r="354"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AD354" s="35"/>
      <c r="AE354" s="35"/>
      <c r="AK354" s="35"/>
      <c r="AL354" s="35"/>
      <c r="AR354" s="35"/>
      <c r="AS354" s="35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</row>
    <row r="355"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AD355" s="35"/>
      <c r="AE355" s="35"/>
      <c r="AK355" s="35"/>
      <c r="AL355" s="35"/>
      <c r="AR355" s="35"/>
      <c r="AS355" s="35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</row>
    <row r="356"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AD356" s="35"/>
      <c r="AE356" s="35"/>
      <c r="AK356" s="35"/>
      <c r="AL356" s="35"/>
      <c r="AR356" s="35"/>
      <c r="AS356" s="35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</row>
    <row r="357"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AD357" s="35"/>
      <c r="AE357" s="35"/>
      <c r="AK357" s="35"/>
      <c r="AL357" s="35"/>
      <c r="AR357" s="35"/>
      <c r="AS357" s="35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</row>
    <row r="358"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AD358" s="35"/>
      <c r="AE358" s="35"/>
      <c r="AK358" s="35"/>
      <c r="AL358" s="35"/>
      <c r="AR358" s="35"/>
      <c r="AS358" s="35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</row>
    <row r="359"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AD359" s="35"/>
      <c r="AE359" s="35"/>
      <c r="AK359" s="35"/>
      <c r="AL359" s="35"/>
      <c r="AR359" s="35"/>
      <c r="AS359" s="35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</row>
    <row r="360"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AD360" s="35"/>
      <c r="AE360" s="35"/>
      <c r="AK360" s="35"/>
      <c r="AL360" s="35"/>
      <c r="AR360" s="35"/>
      <c r="AS360" s="35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</row>
    <row r="361"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AD361" s="35"/>
      <c r="AE361" s="35"/>
      <c r="AK361" s="35"/>
      <c r="AL361" s="35"/>
      <c r="AR361" s="35"/>
      <c r="AS361" s="35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</row>
    <row r="362"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AD362" s="35"/>
      <c r="AE362" s="35"/>
      <c r="AK362" s="35"/>
      <c r="AL362" s="35"/>
      <c r="AR362" s="35"/>
      <c r="AS362" s="35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</row>
    <row r="363"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AD363" s="35"/>
      <c r="AE363" s="35"/>
      <c r="AK363" s="35"/>
      <c r="AL363" s="35"/>
      <c r="AR363" s="35"/>
      <c r="AS363" s="35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</row>
    <row r="364"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AD364" s="35"/>
      <c r="AE364" s="35"/>
      <c r="AK364" s="35"/>
      <c r="AL364" s="35"/>
      <c r="AR364" s="35"/>
      <c r="AS364" s="35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</row>
    <row r="365"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AD365" s="35"/>
      <c r="AE365" s="35"/>
      <c r="AK365" s="35"/>
      <c r="AL365" s="35"/>
      <c r="AR365" s="35"/>
      <c r="AS365" s="35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</row>
    <row r="366"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AD366" s="35"/>
      <c r="AE366" s="35"/>
      <c r="AK366" s="35"/>
      <c r="AL366" s="35"/>
      <c r="AR366" s="35"/>
      <c r="AS366" s="35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</row>
    <row r="367"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AD367" s="35"/>
      <c r="AE367" s="35"/>
      <c r="AK367" s="35"/>
      <c r="AL367" s="35"/>
      <c r="AR367" s="35"/>
      <c r="AS367" s="35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</row>
    <row r="368"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AD368" s="35"/>
      <c r="AE368" s="35"/>
      <c r="AK368" s="35"/>
      <c r="AL368" s="35"/>
      <c r="AR368" s="35"/>
      <c r="AS368" s="35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</row>
    <row r="369"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AD369" s="35"/>
      <c r="AE369" s="35"/>
      <c r="AK369" s="35"/>
      <c r="AL369" s="35"/>
      <c r="AR369" s="35"/>
      <c r="AS369" s="35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</row>
    <row r="370"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AD370" s="35"/>
      <c r="AE370" s="35"/>
      <c r="AK370" s="35"/>
      <c r="AL370" s="35"/>
      <c r="AR370" s="35"/>
      <c r="AS370" s="35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</row>
    <row r="371"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AD371" s="35"/>
      <c r="AE371" s="35"/>
      <c r="AK371" s="35"/>
      <c r="AL371" s="35"/>
      <c r="AR371" s="35"/>
      <c r="AS371" s="35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</row>
    <row r="372"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AD372" s="35"/>
      <c r="AE372" s="35"/>
      <c r="AK372" s="35"/>
      <c r="AL372" s="35"/>
      <c r="AR372" s="35"/>
      <c r="AS372" s="35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</row>
    <row r="373"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AD373" s="35"/>
      <c r="AE373" s="35"/>
      <c r="AK373" s="35"/>
      <c r="AL373" s="35"/>
      <c r="AR373" s="35"/>
      <c r="AS373" s="35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</row>
    <row r="374"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AD374" s="35"/>
      <c r="AE374" s="35"/>
      <c r="AK374" s="35"/>
      <c r="AL374" s="35"/>
      <c r="AR374" s="35"/>
      <c r="AS374" s="35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</row>
    <row r="375"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AD375" s="35"/>
      <c r="AE375" s="35"/>
      <c r="AK375" s="35"/>
      <c r="AL375" s="35"/>
      <c r="AR375" s="35"/>
      <c r="AS375" s="35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</row>
    <row r="376"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AD376" s="35"/>
      <c r="AE376" s="35"/>
      <c r="AK376" s="35"/>
      <c r="AL376" s="35"/>
      <c r="AR376" s="35"/>
      <c r="AS376" s="35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</row>
    <row r="377"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AD377" s="35"/>
      <c r="AE377" s="35"/>
      <c r="AK377" s="35"/>
      <c r="AL377" s="35"/>
      <c r="AR377" s="35"/>
      <c r="AS377" s="35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</row>
    <row r="378"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AD378" s="35"/>
      <c r="AE378" s="35"/>
      <c r="AK378" s="35"/>
      <c r="AL378" s="35"/>
      <c r="AR378" s="35"/>
      <c r="AS378" s="35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</row>
    <row r="379"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AD379" s="35"/>
      <c r="AE379" s="35"/>
      <c r="AK379" s="35"/>
      <c r="AL379" s="35"/>
      <c r="AR379" s="35"/>
      <c r="AS379" s="35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</row>
    <row r="380"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AD380" s="35"/>
      <c r="AE380" s="35"/>
      <c r="AK380" s="35"/>
      <c r="AL380" s="35"/>
      <c r="AR380" s="35"/>
      <c r="AS380" s="35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</row>
    <row r="381"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AD381" s="35"/>
      <c r="AE381" s="35"/>
      <c r="AK381" s="35"/>
      <c r="AL381" s="35"/>
      <c r="AR381" s="35"/>
      <c r="AS381" s="35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</row>
    <row r="382"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AD382" s="35"/>
      <c r="AE382" s="35"/>
      <c r="AK382" s="35"/>
      <c r="AL382" s="35"/>
      <c r="AR382" s="35"/>
      <c r="AS382" s="35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</row>
    <row r="383"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AD383" s="35"/>
      <c r="AE383" s="35"/>
      <c r="AK383" s="35"/>
      <c r="AL383" s="35"/>
      <c r="AR383" s="35"/>
      <c r="AS383" s="35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</row>
    <row r="384"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AD384" s="35"/>
      <c r="AE384" s="35"/>
      <c r="AK384" s="35"/>
      <c r="AL384" s="35"/>
      <c r="AR384" s="35"/>
      <c r="AS384" s="35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</row>
    <row r="385"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AD385" s="35"/>
      <c r="AE385" s="35"/>
      <c r="AK385" s="35"/>
      <c r="AL385" s="35"/>
      <c r="AR385" s="35"/>
      <c r="AS385" s="35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</row>
    <row r="386"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AD386" s="35"/>
      <c r="AE386" s="35"/>
      <c r="AK386" s="35"/>
      <c r="AL386" s="35"/>
      <c r="AR386" s="35"/>
      <c r="AS386" s="35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</row>
    <row r="387"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AD387" s="35"/>
      <c r="AE387" s="35"/>
      <c r="AK387" s="35"/>
      <c r="AL387" s="35"/>
      <c r="AR387" s="35"/>
      <c r="AS387" s="35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</row>
    <row r="388"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AD388" s="35"/>
      <c r="AE388" s="35"/>
      <c r="AK388" s="35"/>
      <c r="AL388" s="35"/>
      <c r="AR388" s="35"/>
      <c r="AS388" s="35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</row>
    <row r="389"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AD389" s="35"/>
      <c r="AE389" s="35"/>
      <c r="AK389" s="35"/>
      <c r="AL389" s="35"/>
      <c r="AR389" s="35"/>
      <c r="AS389" s="35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</row>
    <row r="390"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AD390" s="35"/>
      <c r="AE390" s="35"/>
      <c r="AK390" s="35"/>
      <c r="AL390" s="35"/>
      <c r="AR390" s="35"/>
      <c r="AS390" s="35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</row>
    <row r="391"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AD391" s="35"/>
      <c r="AE391" s="35"/>
      <c r="AK391" s="35"/>
      <c r="AL391" s="35"/>
      <c r="AR391" s="35"/>
      <c r="AS391" s="35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</row>
    <row r="392"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AD392" s="35"/>
      <c r="AE392" s="35"/>
      <c r="AK392" s="35"/>
      <c r="AL392" s="35"/>
      <c r="AR392" s="35"/>
      <c r="AS392" s="35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</row>
    <row r="393"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AD393" s="35"/>
      <c r="AE393" s="35"/>
      <c r="AK393" s="35"/>
      <c r="AL393" s="35"/>
      <c r="AR393" s="35"/>
      <c r="AS393" s="35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</row>
    <row r="394"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AD394" s="35"/>
      <c r="AE394" s="35"/>
      <c r="AK394" s="35"/>
      <c r="AL394" s="35"/>
      <c r="AR394" s="35"/>
      <c r="AS394" s="35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</row>
    <row r="395"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AD395" s="35"/>
      <c r="AE395" s="35"/>
      <c r="AK395" s="35"/>
      <c r="AL395" s="35"/>
      <c r="AR395" s="35"/>
      <c r="AS395" s="35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</row>
    <row r="396"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AD396" s="35"/>
      <c r="AE396" s="35"/>
      <c r="AK396" s="35"/>
      <c r="AL396" s="35"/>
      <c r="AR396" s="35"/>
      <c r="AS396" s="35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</row>
    <row r="397"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AD397" s="35"/>
      <c r="AE397" s="35"/>
      <c r="AK397" s="35"/>
      <c r="AL397" s="35"/>
      <c r="AR397" s="35"/>
      <c r="AS397" s="35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</row>
    <row r="398"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AD398" s="35"/>
      <c r="AE398" s="35"/>
      <c r="AK398" s="35"/>
      <c r="AL398" s="35"/>
      <c r="AR398" s="35"/>
      <c r="AS398" s="35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</row>
    <row r="399"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AD399" s="35"/>
      <c r="AE399" s="35"/>
      <c r="AK399" s="35"/>
      <c r="AL399" s="35"/>
      <c r="AR399" s="35"/>
      <c r="AS399" s="35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</row>
    <row r="400"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AD400" s="35"/>
      <c r="AE400" s="35"/>
      <c r="AK400" s="35"/>
      <c r="AL400" s="35"/>
      <c r="AR400" s="35"/>
      <c r="AS400" s="35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</row>
    <row r="401"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AD401" s="35"/>
      <c r="AE401" s="35"/>
      <c r="AK401" s="35"/>
      <c r="AL401" s="35"/>
      <c r="AR401" s="35"/>
      <c r="AS401" s="35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</row>
    <row r="402"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AD402" s="35"/>
      <c r="AE402" s="35"/>
      <c r="AK402" s="35"/>
      <c r="AL402" s="35"/>
      <c r="AR402" s="35"/>
      <c r="AS402" s="35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</row>
    <row r="403"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AD403" s="35"/>
      <c r="AE403" s="35"/>
      <c r="AK403" s="35"/>
      <c r="AL403" s="35"/>
      <c r="AR403" s="35"/>
      <c r="AS403" s="35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</row>
    <row r="404"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AD404" s="35"/>
      <c r="AE404" s="35"/>
      <c r="AK404" s="35"/>
      <c r="AL404" s="35"/>
      <c r="AR404" s="35"/>
      <c r="AS404" s="35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</row>
    <row r="405"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AD405" s="35"/>
      <c r="AE405" s="35"/>
      <c r="AK405" s="35"/>
      <c r="AL405" s="35"/>
      <c r="AR405" s="35"/>
      <c r="AS405" s="35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</row>
    <row r="406"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AD406" s="35"/>
      <c r="AE406" s="35"/>
      <c r="AK406" s="35"/>
      <c r="AL406" s="35"/>
      <c r="AR406" s="35"/>
      <c r="AS406" s="35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</row>
    <row r="407"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AD407" s="35"/>
      <c r="AE407" s="35"/>
      <c r="AK407" s="35"/>
      <c r="AL407" s="35"/>
      <c r="AR407" s="35"/>
      <c r="AS407" s="35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</row>
    <row r="408"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AD408" s="35"/>
      <c r="AE408" s="35"/>
      <c r="AK408" s="35"/>
      <c r="AL408" s="35"/>
      <c r="AR408" s="35"/>
      <c r="AS408" s="35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</row>
    <row r="409"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AD409" s="35"/>
      <c r="AE409" s="35"/>
      <c r="AK409" s="35"/>
      <c r="AL409" s="35"/>
      <c r="AR409" s="35"/>
      <c r="AS409" s="35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</row>
    <row r="410"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AD410" s="35"/>
      <c r="AE410" s="35"/>
      <c r="AK410" s="35"/>
      <c r="AL410" s="35"/>
      <c r="AR410" s="35"/>
      <c r="AS410" s="35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</row>
    <row r="411"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AD411" s="35"/>
      <c r="AE411" s="35"/>
      <c r="AK411" s="35"/>
      <c r="AL411" s="35"/>
      <c r="AR411" s="35"/>
      <c r="AS411" s="35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</row>
    <row r="412"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AD412" s="35"/>
      <c r="AE412" s="35"/>
      <c r="AK412" s="35"/>
      <c r="AL412" s="35"/>
      <c r="AR412" s="35"/>
      <c r="AS412" s="35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</row>
    <row r="413"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AD413" s="35"/>
      <c r="AE413" s="35"/>
      <c r="AK413" s="35"/>
      <c r="AL413" s="35"/>
      <c r="AR413" s="35"/>
      <c r="AS413" s="35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</row>
    <row r="414"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AD414" s="35"/>
      <c r="AE414" s="35"/>
      <c r="AK414" s="35"/>
      <c r="AL414" s="35"/>
      <c r="AR414" s="35"/>
      <c r="AS414" s="35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</row>
    <row r="415"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AD415" s="35"/>
      <c r="AE415" s="35"/>
      <c r="AK415" s="35"/>
      <c r="AL415" s="35"/>
      <c r="AR415" s="35"/>
      <c r="AS415" s="35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</row>
    <row r="416"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AD416" s="35"/>
      <c r="AE416" s="35"/>
      <c r="AK416" s="35"/>
      <c r="AL416" s="35"/>
      <c r="AR416" s="35"/>
      <c r="AS416" s="35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</row>
    <row r="417"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AD417" s="35"/>
      <c r="AE417" s="35"/>
      <c r="AK417" s="35"/>
      <c r="AL417" s="35"/>
      <c r="AR417" s="35"/>
      <c r="AS417" s="35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</row>
    <row r="418"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AD418" s="35"/>
      <c r="AE418" s="35"/>
      <c r="AK418" s="35"/>
      <c r="AL418" s="35"/>
      <c r="AR418" s="35"/>
      <c r="AS418" s="35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</row>
    <row r="419"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AD419" s="35"/>
      <c r="AE419" s="35"/>
      <c r="AK419" s="35"/>
      <c r="AL419" s="35"/>
      <c r="AR419" s="35"/>
      <c r="AS419" s="35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</row>
    <row r="420"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AD420" s="35"/>
      <c r="AE420" s="35"/>
      <c r="AK420" s="35"/>
      <c r="AL420" s="35"/>
      <c r="AR420" s="35"/>
      <c r="AS420" s="35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</row>
    <row r="421"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AD421" s="35"/>
      <c r="AE421" s="35"/>
      <c r="AK421" s="35"/>
      <c r="AL421" s="35"/>
      <c r="AR421" s="35"/>
      <c r="AS421" s="35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</row>
    <row r="422"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AD422" s="35"/>
      <c r="AE422" s="35"/>
      <c r="AK422" s="35"/>
      <c r="AL422" s="35"/>
      <c r="AR422" s="35"/>
      <c r="AS422" s="35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</row>
    <row r="423"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AD423" s="35"/>
      <c r="AE423" s="35"/>
      <c r="AK423" s="35"/>
      <c r="AL423" s="35"/>
      <c r="AR423" s="35"/>
      <c r="AS423" s="35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</row>
    <row r="424"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AD424" s="35"/>
      <c r="AE424" s="35"/>
      <c r="AK424" s="35"/>
      <c r="AL424" s="35"/>
      <c r="AR424" s="35"/>
      <c r="AS424" s="35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</row>
    <row r="425"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AD425" s="35"/>
      <c r="AE425" s="35"/>
      <c r="AK425" s="35"/>
      <c r="AL425" s="35"/>
      <c r="AR425" s="35"/>
      <c r="AS425" s="35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</row>
    <row r="426"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AD426" s="35"/>
      <c r="AE426" s="35"/>
      <c r="AK426" s="35"/>
      <c r="AL426" s="35"/>
      <c r="AR426" s="35"/>
      <c r="AS426" s="35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</row>
    <row r="427"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AD427" s="35"/>
      <c r="AE427" s="35"/>
      <c r="AK427" s="35"/>
      <c r="AL427" s="35"/>
      <c r="AR427" s="35"/>
      <c r="AS427" s="35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</row>
    <row r="428"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AD428" s="35"/>
      <c r="AE428" s="35"/>
      <c r="AK428" s="35"/>
      <c r="AL428" s="35"/>
      <c r="AR428" s="35"/>
      <c r="AS428" s="35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</row>
    <row r="429"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AD429" s="35"/>
      <c r="AE429" s="35"/>
      <c r="AK429" s="35"/>
      <c r="AL429" s="35"/>
      <c r="AR429" s="35"/>
      <c r="AS429" s="35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</row>
    <row r="430"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AD430" s="35"/>
      <c r="AE430" s="35"/>
      <c r="AK430" s="35"/>
      <c r="AL430" s="35"/>
      <c r="AR430" s="35"/>
      <c r="AS430" s="35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</row>
    <row r="431"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AD431" s="35"/>
      <c r="AE431" s="35"/>
      <c r="AK431" s="35"/>
      <c r="AL431" s="35"/>
      <c r="AR431" s="35"/>
      <c r="AS431" s="35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</row>
    <row r="432"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AD432" s="35"/>
      <c r="AE432" s="35"/>
      <c r="AK432" s="35"/>
      <c r="AL432" s="35"/>
      <c r="AR432" s="35"/>
      <c r="AS432" s="35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</row>
    <row r="433"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AD433" s="35"/>
      <c r="AE433" s="35"/>
      <c r="AK433" s="35"/>
      <c r="AL433" s="35"/>
      <c r="AR433" s="35"/>
      <c r="AS433" s="35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</row>
    <row r="434"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AD434" s="35"/>
      <c r="AE434" s="35"/>
      <c r="AK434" s="35"/>
      <c r="AL434" s="35"/>
      <c r="AR434" s="35"/>
      <c r="AS434" s="35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</row>
    <row r="435"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AD435" s="35"/>
      <c r="AE435" s="35"/>
      <c r="AK435" s="35"/>
      <c r="AL435" s="35"/>
      <c r="AR435" s="35"/>
      <c r="AS435" s="35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</row>
    <row r="436"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AD436" s="35"/>
      <c r="AE436" s="35"/>
      <c r="AK436" s="35"/>
      <c r="AL436" s="35"/>
      <c r="AR436" s="35"/>
      <c r="AS436" s="35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</row>
    <row r="437"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AD437" s="35"/>
      <c r="AE437" s="35"/>
      <c r="AK437" s="35"/>
      <c r="AL437" s="35"/>
      <c r="AR437" s="35"/>
      <c r="AS437" s="35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</row>
    <row r="438"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AD438" s="35"/>
      <c r="AE438" s="35"/>
      <c r="AK438" s="35"/>
      <c r="AL438" s="35"/>
      <c r="AR438" s="35"/>
      <c r="AS438" s="35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</row>
    <row r="439"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AD439" s="35"/>
      <c r="AE439" s="35"/>
      <c r="AK439" s="35"/>
      <c r="AL439" s="35"/>
      <c r="AR439" s="35"/>
      <c r="AS439" s="35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</row>
    <row r="440"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AD440" s="35"/>
      <c r="AE440" s="35"/>
      <c r="AK440" s="35"/>
      <c r="AL440" s="35"/>
      <c r="AR440" s="35"/>
      <c r="AS440" s="35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</row>
    <row r="441"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AD441" s="35"/>
      <c r="AE441" s="35"/>
      <c r="AK441" s="35"/>
      <c r="AL441" s="35"/>
      <c r="AR441" s="35"/>
      <c r="AS441" s="35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</row>
    <row r="442"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AD442" s="35"/>
      <c r="AE442" s="35"/>
      <c r="AK442" s="35"/>
      <c r="AL442" s="35"/>
      <c r="AR442" s="35"/>
      <c r="AS442" s="35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</row>
    <row r="443"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AD443" s="35"/>
      <c r="AE443" s="35"/>
      <c r="AK443" s="35"/>
      <c r="AL443" s="35"/>
      <c r="AR443" s="35"/>
      <c r="AS443" s="35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</row>
    <row r="444"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AD444" s="35"/>
      <c r="AE444" s="35"/>
      <c r="AK444" s="35"/>
      <c r="AL444" s="35"/>
      <c r="AR444" s="35"/>
      <c r="AS444" s="35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</row>
    <row r="445"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AD445" s="35"/>
      <c r="AE445" s="35"/>
      <c r="AK445" s="35"/>
      <c r="AL445" s="35"/>
      <c r="AR445" s="35"/>
      <c r="AS445" s="35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</row>
    <row r="446"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AD446" s="35"/>
      <c r="AE446" s="35"/>
      <c r="AK446" s="35"/>
      <c r="AL446" s="35"/>
      <c r="AR446" s="35"/>
      <c r="AS446" s="35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</row>
    <row r="447"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AD447" s="35"/>
      <c r="AE447" s="35"/>
      <c r="AK447" s="35"/>
      <c r="AL447" s="35"/>
      <c r="AR447" s="35"/>
      <c r="AS447" s="35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</row>
    <row r="448"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AD448" s="35"/>
      <c r="AE448" s="35"/>
      <c r="AK448" s="35"/>
      <c r="AL448" s="35"/>
      <c r="AR448" s="35"/>
      <c r="AS448" s="35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</row>
    <row r="449"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AD449" s="35"/>
      <c r="AE449" s="35"/>
      <c r="AK449" s="35"/>
      <c r="AL449" s="35"/>
      <c r="AR449" s="35"/>
      <c r="AS449" s="35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</row>
    <row r="450"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AD450" s="35"/>
      <c r="AE450" s="35"/>
      <c r="AK450" s="35"/>
      <c r="AL450" s="35"/>
      <c r="AR450" s="35"/>
      <c r="AS450" s="35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</row>
    <row r="451"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AD451" s="35"/>
      <c r="AE451" s="35"/>
      <c r="AK451" s="35"/>
      <c r="AL451" s="35"/>
      <c r="AR451" s="35"/>
      <c r="AS451" s="35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</row>
    <row r="452"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AD452" s="35"/>
      <c r="AE452" s="35"/>
      <c r="AK452" s="35"/>
      <c r="AL452" s="35"/>
      <c r="AR452" s="35"/>
      <c r="AS452" s="35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</row>
    <row r="453"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AD453" s="35"/>
      <c r="AE453" s="35"/>
      <c r="AK453" s="35"/>
      <c r="AL453" s="35"/>
      <c r="AR453" s="35"/>
      <c r="AS453" s="35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</row>
    <row r="454"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AD454" s="35"/>
      <c r="AE454" s="35"/>
      <c r="AK454" s="35"/>
      <c r="AL454" s="35"/>
      <c r="AR454" s="35"/>
      <c r="AS454" s="35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</row>
    <row r="455"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AD455" s="35"/>
      <c r="AE455" s="35"/>
      <c r="AK455" s="35"/>
      <c r="AL455" s="35"/>
      <c r="AR455" s="35"/>
      <c r="AS455" s="35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</row>
    <row r="456"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AD456" s="35"/>
      <c r="AE456" s="35"/>
      <c r="AK456" s="35"/>
      <c r="AL456" s="35"/>
      <c r="AR456" s="35"/>
      <c r="AS456" s="35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</row>
    <row r="457"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AD457" s="35"/>
      <c r="AE457" s="35"/>
      <c r="AK457" s="35"/>
      <c r="AL457" s="35"/>
      <c r="AR457" s="35"/>
      <c r="AS457" s="35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</row>
    <row r="458"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AD458" s="35"/>
      <c r="AE458" s="35"/>
      <c r="AK458" s="35"/>
      <c r="AL458" s="35"/>
      <c r="AR458" s="35"/>
      <c r="AS458" s="35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</row>
    <row r="459"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AD459" s="35"/>
      <c r="AE459" s="35"/>
      <c r="AK459" s="35"/>
      <c r="AL459" s="35"/>
      <c r="AR459" s="35"/>
      <c r="AS459" s="35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</row>
    <row r="460"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AD460" s="35"/>
      <c r="AE460" s="35"/>
      <c r="AK460" s="35"/>
      <c r="AL460" s="35"/>
      <c r="AR460" s="35"/>
      <c r="AS460" s="35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</row>
    <row r="461"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AD461" s="35"/>
      <c r="AE461" s="35"/>
      <c r="AK461" s="35"/>
      <c r="AL461" s="35"/>
      <c r="AR461" s="35"/>
      <c r="AS461" s="35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</row>
    <row r="462"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AD462" s="35"/>
      <c r="AE462" s="35"/>
      <c r="AK462" s="35"/>
      <c r="AL462" s="35"/>
      <c r="AR462" s="35"/>
      <c r="AS462" s="35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</row>
    <row r="463"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AD463" s="35"/>
      <c r="AE463" s="35"/>
      <c r="AK463" s="35"/>
      <c r="AL463" s="35"/>
      <c r="AR463" s="35"/>
      <c r="AS463" s="35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</row>
    <row r="464"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AD464" s="35"/>
      <c r="AE464" s="35"/>
      <c r="AK464" s="35"/>
      <c r="AL464" s="35"/>
      <c r="AR464" s="35"/>
      <c r="AS464" s="35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</row>
    <row r="465"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AD465" s="35"/>
      <c r="AE465" s="35"/>
      <c r="AK465" s="35"/>
      <c r="AL465" s="35"/>
      <c r="AR465" s="35"/>
      <c r="AS465" s="35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</row>
    <row r="466"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AD466" s="35"/>
      <c r="AE466" s="35"/>
      <c r="AK466" s="35"/>
      <c r="AL466" s="35"/>
      <c r="AR466" s="35"/>
      <c r="AS466" s="35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</row>
    <row r="467"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AD467" s="35"/>
      <c r="AE467" s="35"/>
      <c r="AK467" s="35"/>
      <c r="AL467" s="35"/>
      <c r="AR467" s="35"/>
      <c r="AS467" s="35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</row>
    <row r="468"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AD468" s="35"/>
      <c r="AE468" s="35"/>
      <c r="AK468" s="35"/>
      <c r="AL468" s="35"/>
      <c r="AR468" s="35"/>
      <c r="AS468" s="35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</row>
    <row r="469"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AD469" s="35"/>
      <c r="AE469" s="35"/>
      <c r="AK469" s="35"/>
      <c r="AL469" s="35"/>
      <c r="AR469" s="35"/>
      <c r="AS469" s="35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</row>
    <row r="470"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AD470" s="35"/>
      <c r="AE470" s="35"/>
      <c r="AK470" s="35"/>
      <c r="AL470" s="35"/>
      <c r="AR470" s="35"/>
      <c r="AS470" s="35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</row>
    <row r="471"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AD471" s="35"/>
      <c r="AE471" s="35"/>
      <c r="AK471" s="35"/>
      <c r="AL471" s="35"/>
      <c r="AR471" s="35"/>
      <c r="AS471" s="35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</row>
    <row r="472"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AD472" s="35"/>
      <c r="AE472" s="35"/>
      <c r="AK472" s="35"/>
      <c r="AL472" s="35"/>
      <c r="AR472" s="35"/>
      <c r="AS472" s="35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</row>
    <row r="473"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AD473" s="35"/>
      <c r="AE473" s="35"/>
      <c r="AK473" s="35"/>
      <c r="AL473" s="35"/>
      <c r="AR473" s="35"/>
      <c r="AS473" s="35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</row>
    <row r="474"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AD474" s="35"/>
      <c r="AE474" s="35"/>
      <c r="AK474" s="35"/>
      <c r="AL474" s="35"/>
      <c r="AR474" s="35"/>
      <c r="AS474" s="35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</row>
    <row r="475"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AD475" s="35"/>
      <c r="AE475" s="35"/>
      <c r="AK475" s="35"/>
      <c r="AL475" s="35"/>
      <c r="AR475" s="35"/>
      <c r="AS475" s="35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</row>
    <row r="476"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AD476" s="35"/>
      <c r="AE476" s="35"/>
      <c r="AK476" s="35"/>
      <c r="AL476" s="35"/>
      <c r="AR476" s="35"/>
      <c r="AS476" s="35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</row>
    <row r="477"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AD477" s="35"/>
      <c r="AE477" s="35"/>
      <c r="AK477" s="35"/>
      <c r="AL477" s="35"/>
      <c r="AR477" s="35"/>
      <c r="AS477" s="35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</row>
    <row r="478"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AD478" s="35"/>
      <c r="AE478" s="35"/>
      <c r="AK478" s="35"/>
      <c r="AL478" s="35"/>
      <c r="AR478" s="35"/>
      <c r="AS478" s="35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</row>
    <row r="479"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AD479" s="35"/>
      <c r="AE479" s="35"/>
      <c r="AK479" s="35"/>
      <c r="AL479" s="35"/>
      <c r="AR479" s="35"/>
      <c r="AS479" s="35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</row>
    <row r="480"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AD480" s="35"/>
      <c r="AE480" s="35"/>
      <c r="AK480" s="35"/>
      <c r="AL480" s="35"/>
      <c r="AR480" s="35"/>
      <c r="AS480" s="35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</row>
    <row r="481"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AD481" s="35"/>
      <c r="AE481" s="35"/>
      <c r="AK481" s="35"/>
      <c r="AL481" s="35"/>
      <c r="AR481" s="35"/>
      <c r="AS481" s="35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</row>
    <row r="482"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AD482" s="35"/>
      <c r="AE482" s="35"/>
      <c r="AK482" s="35"/>
      <c r="AL482" s="35"/>
      <c r="AR482" s="35"/>
      <c r="AS482" s="35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</row>
    <row r="483"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AD483" s="35"/>
      <c r="AE483" s="35"/>
      <c r="AK483" s="35"/>
      <c r="AL483" s="35"/>
      <c r="AR483" s="35"/>
      <c r="AS483" s="35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</row>
    <row r="484"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AD484" s="35"/>
      <c r="AE484" s="35"/>
      <c r="AK484" s="35"/>
      <c r="AL484" s="35"/>
      <c r="AR484" s="35"/>
      <c r="AS484" s="35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</row>
    <row r="485"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AD485" s="35"/>
      <c r="AE485" s="35"/>
      <c r="AK485" s="35"/>
      <c r="AL485" s="35"/>
      <c r="AR485" s="35"/>
      <c r="AS485" s="35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</row>
    <row r="486"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AD486" s="35"/>
      <c r="AE486" s="35"/>
      <c r="AK486" s="35"/>
      <c r="AL486" s="35"/>
      <c r="AR486" s="35"/>
      <c r="AS486" s="35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</row>
    <row r="487"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AD487" s="35"/>
      <c r="AE487" s="35"/>
      <c r="AK487" s="35"/>
      <c r="AL487" s="35"/>
      <c r="AR487" s="35"/>
      <c r="AS487" s="35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</row>
    <row r="488"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AD488" s="35"/>
      <c r="AE488" s="35"/>
      <c r="AK488" s="35"/>
      <c r="AL488" s="35"/>
      <c r="AR488" s="35"/>
      <c r="AS488" s="35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</row>
    <row r="489"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AD489" s="35"/>
      <c r="AE489" s="35"/>
      <c r="AK489" s="35"/>
      <c r="AL489" s="35"/>
      <c r="AR489" s="35"/>
      <c r="AS489" s="35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</row>
    <row r="490"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AD490" s="35"/>
      <c r="AE490" s="35"/>
      <c r="AK490" s="35"/>
      <c r="AL490" s="35"/>
      <c r="AR490" s="35"/>
      <c r="AS490" s="35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</row>
    <row r="491"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AD491" s="35"/>
      <c r="AE491" s="35"/>
      <c r="AK491" s="35"/>
      <c r="AL491" s="35"/>
      <c r="AR491" s="35"/>
      <c r="AS491" s="35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</row>
    <row r="492"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AD492" s="35"/>
      <c r="AE492" s="35"/>
      <c r="AK492" s="35"/>
      <c r="AL492" s="35"/>
      <c r="AR492" s="35"/>
      <c r="AS492" s="35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</row>
    <row r="493"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AD493" s="35"/>
      <c r="AE493" s="35"/>
      <c r="AK493" s="35"/>
      <c r="AL493" s="35"/>
      <c r="AR493" s="35"/>
      <c r="AS493" s="35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</row>
    <row r="494"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AD494" s="35"/>
      <c r="AE494" s="35"/>
      <c r="AK494" s="35"/>
      <c r="AL494" s="35"/>
      <c r="AR494" s="35"/>
      <c r="AS494" s="35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</row>
    <row r="495"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AD495" s="35"/>
      <c r="AE495" s="35"/>
      <c r="AK495" s="35"/>
      <c r="AL495" s="35"/>
      <c r="AR495" s="35"/>
      <c r="AS495" s="35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</row>
    <row r="496"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AD496" s="35"/>
      <c r="AE496" s="35"/>
      <c r="AK496" s="35"/>
      <c r="AL496" s="35"/>
      <c r="AR496" s="35"/>
      <c r="AS496" s="35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</row>
    <row r="497"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AD497" s="35"/>
      <c r="AE497" s="35"/>
      <c r="AK497" s="35"/>
      <c r="AL497" s="35"/>
      <c r="AR497" s="35"/>
      <c r="AS497" s="35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</row>
    <row r="498"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AD498" s="35"/>
      <c r="AE498" s="35"/>
      <c r="AK498" s="35"/>
      <c r="AL498" s="35"/>
      <c r="AR498" s="35"/>
      <c r="AS498" s="35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</row>
    <row r="499"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AD499" s="35"/>
      <c r="AE499" s="35"/>
      <c r="AK499" s="35"/>
      <c r="AL499" s="35"/>
      <c r="AR499" s="35"/>
      <c r="AS499" s="35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</row>
    <row r="500"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AD500" s="35"/>
      <c r="AE500" s="35"/>
      <c r="AK500" s="35"/>
      <c r="AL500" s="35"/>
      <c r="AR500" s="35"/>
      <c r="AS500" s="35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</row>
    <row r="501"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AD501" s="35"/>
      <c r="AE501" s="35"/>
      <c r="AK501" s="35"/>
      <c r="AL501" s="35"/>
      <c r="AR501" s="35"/>
      <c r="AS501" s="35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</row>
    <row r="502"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AD502" s="35"/>
      <c r="AE502" s="35"/>
      <c r="AK502" s="35"/>
      <c r="AL502" s="35"/>
      <c r="AR502" s="35"/>
      <c r="AS502" s="35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</row>
    <row r="503"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AD503" s="35"/>
      <c r="AE503" s="35"/>
      <c r="AK503" s="35"/>
      <c r="AL503" s="35"/>
      <c r="AR503" s="35"/>
      <c r="AS503" s="35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</row>
    <row r="504"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AD504" s="35"/>
      <c r="AE504" s="35"/>
      <c r="AK504" s="35"/>
      <c r="AL504" s="35"/>
      <c r="AR504" s="35"/>
      <c r="AS504" s="35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</row>
    <row r="505"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AD505" s="35"/>
      <c r="AE505" s="35"/>
      <c r="AK505" s="35"/>
      <c r="AL505" s="35"/>
      <c r="AR505" s="35"/>
      <c r="AS505" s="35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</row>
    <row r="506"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AD506" s="35"/>
      <c r="AE506" s="35"/>
      <c r="AK506" s="35"/>
      <c r="AL506" s="35"/>
      <c r="AR506" s="35"/>
      <c r="AS506" s="35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</row>
    <row r="507"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AD507" s="35"/>
      <c r="AE507" s="35"/>
      <c r="AK507" s="35"/>
      <c r="AL507" s="35"/>
      <c r="AR507" s="35"/>
      <c r="AS507" s="35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</row>
    <row r="508"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AD508" s="35"/>
      <c r="AE508" s="35"/>
      <c r="AK508" s="35"/>
      <c r="AL508" s="35"/>
      <c r="AR508" s="35"/>
      <c r="AS508" s="35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</row>
    <row r="509"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AD509" s="35"/>
      <c r="AE509" s="35"/>
      <c r="AK509" s="35"/>
      <c r="AL509" s="35"/>
      <c r="AR509" s="35"/>
      <c r="AS509" s="35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</row>
    <row r="510"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AD510" s="35"/>
      <c r="AE510" s="35"/>
      <c r="AK510" s="35"/>
      <c r="AL510" s="35"/>
      <c r="AR510" s="35"/>
      <c r="AS510" s="35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</row>
    <row r="511"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AD511" s="35"/>
      <c r="AE511" s="35"/>
      <c r="AK511" s="35"/>
      <c r="AL511" s="35"/>
      <c r="AR511" s="35"/>
      <c r="AS511" s="35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</row>
    <row r="512"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AD512" s="35"/>
      <c r="AE512" s="35"/>
      <c r="AK512" s="35"/>
      <c r="AL512" s="35"/>
      <c r="AR512" s="35"/>
      <c r="AS512" s="35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</row>
    <row r="513"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AD513" s="35"/>
      <c r="AE513" s="35"/>
      <c r="AK513" s="35"/>
      <c r="AL513" s="35"/>
      <c r="AR513" s="35"/>
      <c r="AS513" s="35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</row>
    <row r="514"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AD514" s="35"/>
      <c r="AE514" s="35"/>
      <c r="AK514" s="35"/>
      <c r="AL514" s="35"/>
      <c r="AR514" s="35"/>
      <c r="AS514" s="35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</row>
    <row r="515"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AD515" s="35"/>
      <c r="AE515" s="35"/>
      <c r="AK515" s="35"/>
      <c r="AL515" s="35"/>
      <c r="AR515" s="35"/>
      <c r="AS515" s="35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</row>
    <row r="516"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AD516" s="35"/>
      <c r="AE516" s="35"/>
      <c r="AK516" s="35"/>
      <c r="AL516" s="35"/>
      <c r="AR516" s="35"/>
      <c r="AS516" s="35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</row>
    <row r="517"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AD517" s="35"/>
      <c r="AE517" s="35"/>
      <c r="AK517" s="35"/>
      <c r="AL517" s="35"/>
      <c r="AR517" s="35"/>
      <c r="AS517" s="35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</row>
    <row r="518"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AD518" s="35"/>
      <c r="AE518" s="35"/>
      <c r="AK518" s="35"/>
      <c r="AL518" s="35"/>
      <c r="AR518" s="35"/>
      <c r="AS518" s="35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</row>
    <row r="519"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AD519" s="35"/>
      <c r="AE519" s="35"/>
      <c r="AK519" s="35"/>
      <c r="AL519" s="35"/>
      <c r="AR519" s="35"/>
      <c r="AS519" s="35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</row>
    <row r="520"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AD520" s="35"/>
      <c r="AE520" s="35"/>
      <c r="AK520" s="35"/>
      <c r="AL520" s="35"/>
      <c r="AR520" s="35"/>
      <c r="AS520" s="35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</row>
    <row r="521"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AD521" s="35"/>
      <c r="AE521" s="35"/>
      <c r="AK521" s="35"/>
      <c r="AL521" s="35"/>
      <c r="AR521" s="35"/>
      <c r="AS521" s="35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</row>
    <row r="522"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AD522" s="35"/>
      <c r="AE522" s="35"/>
      <c r="AK522" s="35"/>
      <c r="AL522" s="35"/>
      <c r="AR522" s="35"/>
      <c r="AS522" s="35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</row>
    <row r="523"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AD523" s="35"/>
      <c r="AE523" s="35"/>
      <c r="AK523" s="35"/>
      <c r="AL523" s="35"/>
      <c r="AR523" s="35"/>
      <c r="AS523" s="35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</row>
    <row r="524"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AD524" s="35"/>
      <c r="AE524" s="35"/>
      <c r="AK524" s="35"/>
      <c r="AL524" s="35"/>
      <c r="AR524" s="35"/>
      <c r="AS524" s="35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</row>
    <row r="525"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AD525" s="35"/>
      <c r="AE525" s="35"/>
      <c r="AK525" s="35"/>
      <c r="AL525" s="35"/>
      <c r="AR525" s="35"/>
      <c r="AS525" s="35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</row>
    <row r="526"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AD526" s="35"/>
      <c r="AE526" s="35"/>
      <c r="AK526" s="35"/>
      <c r="AL526" s="35"/>
      <c r="AR526" s="35"/>
      <c r="AS526" s="35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</row>
    <row r="527"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AD527" s="35"/>
      <c r="AE527" s="35"/>
      <c r="AK527" s="35"/>
      <c r="AL527" s="35"/>
      <c r="AR527" s="35"/>
      <c r="AS527" s="35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</row>
    <row r="528"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AD528" s="35"/>
      <c r="AE528" s="35"/>
      <c r="AK528" s="35"/>
      <c r="AL528" s="35"/>
      <c r="AR528" s="35"/>
      <c r="AS528" s="35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</row>
    <row r="529"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AD529" s="35"/>
      <c r="AE529" s="35"/>
      <c r="AK529" s="35"/>
      <c r="AL529" s="35"/>
      <c r="AR529" s="35"/>
      <c r="AS529" s="35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</row>
    <row r="530"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AD530" s="35"/>
      <c r="AE530" s="35"/>
      <c r="AK530" s="35"/>
      <c r="AL530" s="35"/>
      <c r="AR530" s="35"/>
      <c r="AS530" s="35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</row>
    <row r="531"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AD531" s="35"/>
      <c r="AE531" s="35"/>
      <c r="AK531" s="35"/>
      <c r="AL531" s="35"/>
      <c r="AR531" s="35"/>
      <c r="AS531" s="35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</row>
    <row r="532"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AD532" s="35"/>
      <c r="AE532" s="35"/>
      <c r="AK532" s="35"/>
      <c r="AL532" s="35"/>
      <c r="AR532" s="35"/>
      <c r="AS532" s="35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</row>
    <row r="533"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AD533" s="35"/>
      <c r="AE533" s="35"/>
      <c r="AK533" s="35"/>
      <c r="AL533" s="35"/>
      <c r="AR533" s="35"/>
      <c r="AS533" s="35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</row>
    <row r="534"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AD534" s="35"/>
      <c r="AE534" s="35"/>
      <c r="AK534" s="35"/>
      <c r="AL534" s="35"/>
      <c r="AR534" s="35"/>
      <c r="AS534" s="35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</row>
    <row r="535"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AD535" s="35"/>
      <c r="AE535" s="35"/>
      <c r="AK535" s="35"/>
      <c r="AL535" s="35"/>
      <c r="AR535" s="35"/>
      <c r="AS535" s="35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</row>
    <row r="536"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AD536" s="35"/>
      <c r="AE536" s="35"/>
      <c r="AK536" s="35"/>
      <c r="AL536" s="35"/>
      <c r="AR536" s="35"/>
      <c r="AS536" s="35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</row>
    <row r="537"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AD537" s="35"/>
      <c r="AE537" s="35"/>
      <c r="AK537" s="35"/>
      <c r="AL537" s="35"/>
      <c r="AR537" s="35"/>
      <c r="AS537" s="35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</row>
    <row r="538"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AD538" s="35"/>
      <c r="AE538" s="35"/>
      <c r="AK538" s="35"/>
      <c r="AL538" s="35"/>
      <c r="AR538" s="35"/>
      <c r="AS538" s="35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</row>
    <row r="539"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AD539" s="35"/>
      <c r="AE539" s="35"/>
      <c r="AK539" s="35"/>
      <c r="AL539" s="35"/>
      <c r="AR539" s="35"/>
      <c r="AS539" s="35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</row>
    <row r="540"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AD540" s="35"/>
      <c r="AE540" s="35"/>
      <c r="AK540" s="35"/>
      <c r="AL540" s="35"/>
      <c r="AR540" s="35"/>
      <c r="AS540" s="35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</row>
    <row r="541"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AD541" s="35"/>
      <c r="AE541" s="35"/>
      <c r="AK541" s="35"/>
      <c r="AL541" s="35"/>
      <c r="AR541" s="35"/>
      <c r="AS541" s="35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</row>
    <row r="542"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AD542" s="35"/>
      <c r="AE542" s="35"/>
      <c r="AK542" s="35"/>
      <c r="AL542" s="35"/>
      <c r="AR542" s="35"/>
      <c r="AS542" s="35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</row>
    <row r="543"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AD543" s="35"/>
      <c r="AE543" s="35"/>
      <c r="AK543" s="35"/>
      <c r="AL543" s="35"/>
      <c r="AR543" s="35"/>
      <c r="AS543" s="35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</row>
    <row r="544"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AD544" s="35"/>
      <c r="AE544" s="35"/>
      <c r="AK544" s="35"/>
      <c r="AL544" s="35"/>
      <c r="AR544" s="35"/>
      <c r="AS544" s="35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</row>
    <row r="545"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AD545" s="35"/>
      <c r="AE545" s="35"/>
      <c r="AK545" s="35"/>
      <c r="AL545" s="35"/>
      <c r="AR545" s="35"/>
      <c r="AS545" s="35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</row>
    <row r="546"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AD546" s="35"/>
      <c r="AE546" s="35"/>
      <c r="AK546" s="35"/>
      <c r="AL546" s="35"/>
      <c r="AR546" s="35"/>
      <c r="AS546" s="35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</row>
    <row r="547"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AD547" s="35"/>
      <c r="AE547" s="35"/>
      <c r="AK547" s="35"/>
      <c r="AL547" s="35"/>
      <c r="AR547" s="35"/>
      <c r="AS547" s="35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</row>
    <row r="548"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AD548" s="35"/>
      <c r="AE548" s="35"/>
      <c r="AK548" s="35"/>
      <c r="AL548" s="35"/>
      <c r="AR548" s="35"/>
      <c r="AS548" s="35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</row>
    <row r="549"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AD549" s="35"/>
      <c r="AE549" s="35"/>
      <c r="AK549" s="35"/>
      <c r="AL549" s="35"/>
      <c r="AR549" s="35"/>
      <c r="AS549" s="35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</row>
    <row r="550"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AD550" s="35"/>
      <c r="AE550" s="35"/>
      <c r="AK550" s="35"/>
      <c r="AL550" s="35"/>
      <c r="AR550" s="35"/>
      <c r="AS550" s="35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</row>
    <row r="551"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AD551" s="35"/>
      <c r="AE551" s="35"/>
      <c r="AK551" s="35"/>
      <c r="AL551" s="35"/>
      <c r="AR551" s="35"/>
      <c r="AS551" s="35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</row>
    <row r="552"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AD552" s="35"/>
      <c r="AE552" s="35"/>
      <c r="AK552" s="35"/>
      <c r="AL552" s="35"/>
      <c r="AR552" s="35"/>
      <c r="AS552" s="35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</row>
    <row r="553"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AD553" s="35"/>
      <c r="AE553" s="35"/>
      <c r="AK553" s="35"/>
      <c r="AL553" s="35"/>
      <c r="AR553" s="35"/>
      <c r="AS553" s="35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</row>
    <row r="554"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AD554" s="35"/>
      <c r="AE554" s="35"/>
      <c r="AK554" s="35"/>
      <c r="AL554" s="35"/>
      <c r="AR554" s="35"/>
      <c r="AS554" s="35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</row>
    <row r="555"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AD555" s="35"/>
      <c r="AE555" s="35"/>
      <c r="AK555" s="35"/>
      <c r="AL555" s="35"/>
      <c r="AR555" s="35"/>
      <c r="AS555" s="35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</row>
    <row r="556"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AD556" s="35"/>
      <c r="AE556" s="35"/>
      <c r="AK556" s="35"/>
      <c r="AL556" s="35"/>
      <c r="AR556" s="35"/>
      <c r="AS556" s="35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</row>
    <row r="557"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AD557" s="35"/>
      <c r="AE557" s="35"/>
      <c r="AK557" s="35"/>
      <c r="AL557" s="35"/>
      <c r="AR557" s="35"/>
      <c r="AS557" s="35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</row>
    <row r="558"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AD558" s="35"/>
      <c r="AE558" s="35"/>
      <c r="AK558" s="35"/>
      <c r="AL558" s="35"/>
      <c r="AR558" s="35"/>
      <c r="AS558" s="35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</row>
    <row r="559"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AD559" s="35"/>
      <c r="AE559" s="35"/>
      <c r="AK559" s="35"/>
      <c r="AL559" s="35"/>
      <c r="AR559" s="35"/>
      <c r="AS559" s="35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</row>
    <row r="560"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AD560" s="35"/>
      <c r="AE560" s="35"/>
      <c r="AK560" s="35"/>
      <c r="AL560" s="35"/>
      <c r="AR560" s="35"/>
      <c r="AS560" s="35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</row>
    <row r="561"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AD561" s="35"/>
      <c r="AE561" s="35"/>
      <c r="AK561" s="35"/>
      <c r="AL561" s="35"/>
      <c r="AR561" s="35"/>
      <c r="AS561" s="35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</row>
    <row r="562"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AD562" s="35"/>
      <c r="AE562" s="35"/>
      <c r="AK562" s="35"/>
      <c r="AL562" s="35"/>
      <c r="AR562" s="35"/>
      <c r="AS562" s="35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</row>
    <row r="563"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AD563" s="35"/>
      <c r="AE563" s="35"/>
      <c r="AK563" s="35"/>
      <c r="AL563" s="35"/>
      <c r="AR563" s="35"/>
      <c r="AS563" s="35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</row>
    <row r="564"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AD564" s="35"/>
      <c r="AE564" s="35"/>
      <c r="AK564" s="35"/>
      <c r="AL564" s="35"/>
      <c r="AR564" s="35"/>
      <c r="AS564" s="35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</row>
    <row r="565"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AD565" s="35"/>
      <c r="AE565" s="35"/>
      <c r="AK565" s="35"/>
      <c r="AL565" s="35"/>
      <c r="AR565" s="35"/>
      <c r="AS565" s="35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</row>
    <row r="566"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AD566" s="35"/>
      <c r="AE566" s="35"/>
      <c r="AK566" s="35"/>
      <c r="AL566" s="35"/>
      <c r="AR566" s="35"/>
      <c r="AS566" s="35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</row>
    <row r="567"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AD567" s="35"/>
      <c r="AE567" s="35"/>
      <c r="AK567" s="35"/>
      <c r="AL567" s="35"/>
      <c r="AR567" s="35"/>
      <c r="AS567" s="35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</row>
    <row r="568"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AD568" s="35"/>
      <c r="AE568" s="35"/>
      <c r="AK568" s="35"/>
      <c r="AL568" s="35"/>
      <c r="AR568" s="35"/>
      <c r="AS568" s="35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</row>
    <row r="569"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AD569" s="35"/>
      <c r="AE569" s="35"/>
      <c r="AK569" s="35"/>
      <c r="AL569" s="35"/>
      <c r="AR569" s="35"/>
      <c r="AS569" s="35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</row>
    <row r="570"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AD570" s="35"/>
      <c r="AE570" s="35"/>
      <c r="AK570" s="35"/>
      <c r="AL570" s="35"/>
      <c r="AR570" s="35"/>
      <c r="AS570" s="35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</row>
    <row r="571"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AD571" s="35"/>
      <c r="AE571" s="35"/>
      <c r="AK571" s="35"/>
      <c r="AL571" s="35"/>
      <c r="AR571" s="35"/>
      <c r="AS571" s="35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</row>
    <row r="572"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AD572" s="35"/>
      <c r="AE572" s="35"/>
      <c r="AK572" s="35"/>
      <c r="AL572" s="35"/>
      <c r="AR572" s="35"/>
      <c r="AS572" s="35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</row>
    <row r="573"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AD573" s="35"/>
      <c r="AE573" s="35"/>
      <c r="AK573" s="35"/>
      <c r="AL573" s="35"/>
      <c r="AR573" s="35"/>
      <c r="AS573" s="35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</row>
    <row r="574"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AD574" s="35"/>
      <c r="AE574" s="35"/>
      <c r="AK574" s="35"/>
      <c r="AL574" s="35"/>
      <c r="AR574" s="35"/>
      <c r="AS574" s="35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</row>
    <row r="575"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AD575" s="35"/>
      <c r="AE575" s="35"/>
      <c r="AK575" s="35"/>
      <c r="AL575" s="35"/>
      <c r="AR575" s="35"/>
      <c r="AS575" s="35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</row>
    <row r="576"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AD576" s="35"/>
      <c r="AE576" s="35"/>
      <c r="AK576" s="35"/>
      <c r="AL576" s="35"/>
      <c r="AR576" s="35"/>
      <c r="AS576" s="35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</row>
    <row r="577"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AD577" s="35"/>
      <c r="AE577" s="35"/>
      <c r="AK577" s="35"/>
      <c r="AL577" s="35"/>
      <c r="AR577" s="35"/>
      <c r="AS577" s="35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</row>
    <row r="578"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AD578" s="35"/>
      <c r="AE578" s="35"/>
      <c r="AK578" s="35"/>
      <c r="AL578" s="35"/>
      <c r="AR578" s="35"/>
      <c r="AS578" s="35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</row>
    <row r="579"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AD579" s="35"/>
      <c r="AE579" s="35"/>
      <c r="AK579" s="35"/>
      <c r="AL579" s="35"/>
      <c r="AR579" s="35"/>
      <c r="AS579" s="35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</row>
    <row r="580"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AD580" s="35"/>
      <c r="AE580" s="35"/>
      <c r="AK580" s="35"/>
      <c r="AL580" s="35"/>
      <c r="AR580" s="35"/>
      <c r="AS580" s="35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</row>
    <row r="581"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AD581" s="35"/>
      <c r="AE581" s="35"/>
      <c r="AK581" s="35"/>
      <c r="AL581" s="35"/>
      <c r="AR581" s="35"/>
      <c r="AS581" s="35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</row>
    <row r="582"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AD582" s="35"/>
      <c r="AE582" s="35"/>
      <c r="AK582" s="35"/>
      <c r="AL582" s="35"/>
      <c r="AR582" s="35"/>
      <c r="AS582" s="35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</row>
    <row r="583"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AD583" s="35"/>
      <c r="AE583" s="35"/>
      <c r="AK583" s="35"/>
      <c r="AL583" s="35"/>
      <c r="AR583" s="35"/>
      <c r="AS583" s="35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</row>
    <row r="584"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AD584" s="35"/>
      <c r="AE584" s="35"/>
      <c r="AK584" s="35"/>
      <c r="AL584" s="35"/>
      <c r="AR584" s="35"/>
      <c r="AS584" s="35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</row>
    <row r="585"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AD585" s="35"/>
      <c r="AE585" s="35"/>
      <c r="AK585" s="35"/>
      <c r="AL585" s="35"/>
      <c r="AR585" s="35"/>
      <c r="AS585" s="35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</row>
    <row r="586"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AD586" s="35"/>
      <c r="AE586" s="35"/>
      <c r="AK586" s="35"/>
      <c r="AL586" s="35"/>
      <c r="AR586" s="35"/>
      <c r="AS586" s="35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</row>
    <row r="587"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AD587" s="35"/>
      <c r="AE587" s="35"/>
      <c r="AK587" s="35"/>
      <c r="AL587" s="35"/>
      <c r="AR587" s="35"/>
      <c r="AS587" s="35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</row>
    <row r="588"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AD588" s="35"/>
      <c r="AE588" s="35"/>
      <c r="AK588" s="35"/>
      <c r="AL588" s="35"/>
      <c r="AR588" s="35"/>
      <c r="AS588" s="35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</row>
    <row r="589"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AD589" s="35"/>
      <c r="AE589" s="35"/>
      <c r="AK589" s="35"/>
      <c r="AL589" s="35"/>
      <c r="AR589" s="35"/>
      <c r="AS589" s="35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</row>
    <row r="590"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AD590" s="35"/>
      <c r="AE590" s="35"/>
      <c r="AK590" s="35"/>
      <c r="AL590" s="35"/>
      <c r="AR590" s="35"/>
      <c r="AS590" s="35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</row>
    <row r="591"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AD591" s="35"/>
      <c r="AE591" s="35"/>
      <c r="AK591" s="35"/>
      <c r="AL591" s="35"/>
      <c r="AR591" s="35"/>
      <c r="AS591" s="35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</row>
    <row r="592"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AD592" s="35"/>
      <c r="AE592" s="35"/>
      <c r="AK592" s="35"/>
      <c r="AL592" s="35"/>
      <c r="AR592" s="35"/>
      <c r="AS592" s="35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</row>
    <row r="593"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AD593" s="35"/>
      <c r="AE593" s="35"/>
      <c r="AK593" s="35"/>
      <c r="AL593" s="35"/>
      <c r="AR593" s="35"/>
      <c r="AS593" s="35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</row>
    <row r="594"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AD594" s="35"/>
      <c r="AE594" s="35"/>
      <c r="AK594" s="35"/>
      <c r="AL594" s="35"/>
      <c r="AR594" s="35"/>
      <c r="AS594" s="35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</row>
    <row r="595"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AD595" s="35"/>
      <c r="AE595" s="35"/>
      <c r="AK595" s="35"/>
      <c r="AL595" s="35"/>
      <c r="AR595" s="35"/>
      <c r="AS595" s="35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</row>
    <row r="596"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AD596" s="35"/>
      <c r="AE596" s="35"/>
      <c r="AK596" s="35"/>
      <c r="AL596" s="35"/>
      <c r="AR596" s="35"/>
      <c r="AS596" s="35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</row>
    <row r="597"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AD597" s="35"/>
      <c r="AE597" s="35"/>
      <c r="AK597" s="35"/>
      <c r="AL597" s="35"/>
      <c r="AR597" s="35"/>
      <c r="AS597" s="35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</row>
    <row r="598"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AD598" s="35"/>
      <c r="AE598" s="35"/>
      <c r="AK598" s="35"/>
      <c r="AL598" s="35"/>
      <c r="AR598" s="35"/>
      <c r="AS598" s="35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</row>
    <row r="599"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AD599" s="35"/>
      <c r="AE599" s="35"/>
      <c r="AK599" s="35"/>
      <c r="AL599" s="35"/>
      <c r="AR599" s="35"/>
      <c r="AS599" s="35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</row>
    <row r="600"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AD600" s="35"/>
      <c r="AE600" s="35"/>
      <c r="AK600" s="35"/>
      <c r="AL600" s="35"/>
      <c r="AR600" s="35"/>
      <c r="AS600" s="35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</row>
    <row r="601"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AD601" s="35"/>
      <c r="AE601" s="35"/>
      <c r="AK601" s="35"/>
      <c r="AL601" s="35"/>
      <c r="AR601" s="35"/>
      <c r="AS601" s="35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</row>
    <row r="602"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AD602" s="35"/>
      <c r="AE602" s="35"/>
      <c r="AK602" s="35"/>
      <c r="AL602" s="35"/>
      <c r="AR602" s="35"/>
      <c r="AS602" s="35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</row>
    <row r="603"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AD603" s="35"/>
      <c r="AE603" s="35"/>
      <c r="AK603" s="35"/>
      <c r="AL603" s="35"/>
      <c r="AR603" s="35"/>
      <c r="AS603" s="35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</row>
    <row r="604"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AD604" s="35"/>
      <c r="AE604" s="35"/>
      <c r="AK604" s="35"/>
      <c r="AL604" s="35"/>
      <c r="AR604" s="35"/>
      <c r="AS604" s="35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</row>
    <row r="605"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AD605" s="35"/>
      <c r="AE605" s="35"/>
      <c r="AK605" s="35"/>
      <c r="AL605" s="35"/>
      <c r="AR605" s="35"/>
      <c r="AS605" s="35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</row>
    <row r="606"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AD606" s="35"/>
      <c r="AE606" s="35"/>
      <c r="AK606" s="35"/>
      <c r="AL606" s="35"/>
      <c r="AR606" s="35"/>
      <c r="AS606" s="35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</row>
    <row r="607"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AD607" s="35"/>
      <c r="AE607" s="35"/>
      <c r="AK607" s="35"/>
      <c r="AL607" s="35"/>
      <c r="AR607" s="35"/>
      <c r="AS607" s="35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</row>
    <row r="608"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AD608" s="35"/>
      <c r="AE608" s="35"/>
      <c r="AK608" s="35"/>
      <c r="AL608" s="35"/>
      <c r="AR608" s="35"/>
      <c r="AS608" s="35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</row>
    <row r="609"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AD609" s="35"/>
      <c r="AE609" s="35"/>
      <c r="AK609" s="35"/>
      <c r="AL609" s="35"/>
      <c r="AR609" s="35"/>
      <c r="AS609" s="35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</row>
    <row r="610"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AD610" s="35"/>
      <c r="AE610" s="35"/>
      <c r="AK610" s="35"/>
      <c r="AL610" s="35"/>
      <c r="AR610" s="35"/>
      <c r="AS610" s="35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</row>
    <row r="611"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AD611" s="35"/>
      <c r="AE611" s="35"/>
      <c r="AK611" s="35"/>
      <c r="AL611" s="35"/>
      <c r="AR611" s="35"/>
      <c r="AS611" s="35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</row>
    <row r="612"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AD612" s="35"/>
      <c r="AE612" s="35"/>
      <c r="AK612" s="35"/>
      <c r="AL612" s="35"/>
      <c r="AR612" s="35"/>
      <c r="AS612" s="35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</row>
    <row r="613"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AD613" s="35"/>
      <c r="AE613" s="35"/>
      <c r="AK613" s="35"/>
      <c r="AL613" s="35"/>
      <c r="AR613" s="35"/>
      <c r="AS613" s="35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</row>
    <row r="614"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AD614" s="35"/>
      <c r="AE614" s="35"/>
      <c r="AK614" s="35"/>
      <c r="AL614" s="35"/>
      <c r="AR614" s="35"/>
      <c r="AS614" s="35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</row>
    <row r="615"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AD615" s="35"/>
      <c r="AE615" s="35"/>
      <c r="AK615" s="35"/>
      <c r="AL615" s="35"/>
      <c r="AR615" s="35"/>
      <c r="AS615" s="35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</row>
    <row r="616"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AD616" s="35"/>
      <c r="AE616" s="35"/>
      <c r="AK616" s="35"/>
      <c r="AL616" s="35"/>
      <c r="AR616" s="35"/>
      <c r="AS616" s="35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</row>
    <row r="617"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AD617" s="35"/>
      <c r="AE617" s="35"/>
      <c r="AK617" s="35"/>
      <c r="AL617" s="35"/>
      <c r="AR617" s="35"/>
      <c r="AS617" s="35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</row>
    <row r="618"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AD618" s="35"/>
      <c r="AE618" s="35"/>
      <c r="AK618" s="35"/>
      <c r="AL618" s="35"/>
      <c r="AR618" s="35"/>
      <c r="AS618" s="35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</row>
    <row r="619"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AD619" s="35"/>
      <c r="AE619" s="35"/>
      <c r="AK619" s="35"/>
      <c r="AL619" s="35"/>
      <c r="AR619" s="35"/>
      <c r="AS619" s="35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</row>
    <row r="620"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AD620" s="35"/>
      <c r="AE620" s="35"/>
      <c r="AK620" s="35"/>
      <c r="AL620" s="35"/>
      <c r="AR620" s="35"/>
      <c r="AS620" s="35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</row>
    <row r="621"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AD621" s="35"/>
      <c r="AE621" s="35"/>
      <c r="AK621" s="35"/>
      <c r="AL621" s="35"/>
      <c r="AR621" s="35"/>
      <c r="AS621" s="35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</row>
    <row r="622"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AD622" s="35"/>
      <c r="AE622" s="35"/>
      <c r="AK622" s="35"/>
      <c r="AL622" s="35"/>
      <c r="AR622" s="35"/>
      <c r="AS622" s="35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</row>
    <row r="623"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AD623" s="35"/>
      <c r="AE623" s="35"/>
      <c r="AK623" s="35"/>
      <c r="AL623" s="35"/>
      <c r="AR623" s="35"/>
      <c r="AS623" s="35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</row>
    <row r="624"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AD624" s="35"/>
      <c r="AE624" s="35"/>
      <c r="AK624" s="35"/>
      <c r="AL624" s="35"/>
      <c r="AR624" s="35"/>
      <c r="AS624" s="35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</row>
    <row r="625"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AD625" s="35"/>
      <c r="AE625" s="35"/>
      <c r="AK625" s="35"/>
      <c r="AL625" s="35"/>
      <c r="AR625" s="35"/>
      <c r="AS625" s="35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</row>
    <row r="626"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AD626" s="35"/>
      <c r="AE626" s="35"/>
      <c r="AK626" s="35"/>
      <c r="AL626" s="35"/>
      <c r="AR626" s="35"/>
      <c r="AS626" s="35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</row>
    <row r="627"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AD627" s="35"/>
      <c r="AE627" s="35"/>
      <c r="AK627" s="35"/>
      <c r="AL627" s="35"/>
      <c r="AR627" s="35"/>
      <c r="AS627" s="35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</row>
    <row r="628"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AD628" s="35"/>
      <c r="AE628" s="35"/>
      <c r="AK628" s="35"/>
      <c r="AL628" s="35"/>
      <c r="AR628" s="35"/>
      <c r="AS628" s="35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</row>
    <row r="629"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AD629" s="35"/>
      <c r="AE629" s="35"/>
      <c r="AK629" s="35"/>
      <c r="AL629" s="35"/>
      <c r="AR629" s="35"/>
      <c r="AS629" s="35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</row>
    <row r="630"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AD630" s="35"/>
      <c r="AE630" s="35"/>
      <c r="AK630" s="35"/>
      <c r="AL630" s="35"/>
      <c r="AR630" s="35"/>
      <c r="AS630" s="35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</row>
    <row r="631"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AD631" s="35"/>
      <c r="AE631" s="35"/>
      <c r="AK631" s="35"/>
      <c r="AL631" s="35"/>
      <c r="AR631" s="35"/>
      <c r="AS631" s="35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</row>
    <row r="632"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AD632" s="35"/>
      <c r="AE632" s="35"/>
      <c r="AK632" s="35"/>
      <c r="AL632" s="35"/>
      <c r="AR632" s="35"/>
      <c r="AS632" s="35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</row>
    <row r="633"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AD633" s="35"/>
      <c r="AE633" s="35"/>
      <c r="AK633" s="35"/>
      <c r="AL633" s="35"/>
      <c r="AR633" s="35"/>
      <c r="AS633" s="35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</row>
    <row r="634"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AD634" s="35"/>
      <c r="AE634" s="35"/>
      <c r="AK634" s="35"/>
      <c r="AL634" s="35"/>
      <c r="AR634" s="35"/>
      <c r="AS634" s="35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</row>
    <row r="635"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AD635" s="35"/>
      <c r="AE635" s="35"/>
      <c r="AK635" s="35"/>
      <c r="AL635" s="35"/>
      <c r="AR635" s="35"/>
      <c r="AS635" s="35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</row>
    <row r="636"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AD636" s="35"/>
      <c r="AE636" s="35"/>
      <c r="AK636" s="35"/>
      <c r="AL636" s="35"/>
      <c r="AR636" s="35"/>
      <c r="AS636" s="35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</row>
    <row r="637"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AD637" s="35"/>
      <c r="AE637" s="35"/>
      <c r="AK637" s="35"/>
      <c r="AL637" s="35"/>
      <c r="AR637" s="35"/>
      <c r="AS637" s="35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</row>
    <row r="638"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AD638" s="35"/>
      <c r="AE638" s="35"/>
      <c r="AK638" s="35"/>
      <c r="AL638" s="35"/>
      <c r="AR638" s="35"/>
      <c r="AS638" s="35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</row>
    <row r="639"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AD639" s="35"/>
      <c r="AE639" s="35"/>
      <c r="AK639" s="35"/>
      <c r="AL639" s="35"/>
      <c r="AR639" s="35"/>
      <c r="AS639" s="35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</row>
    <row r="640"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AD640" s="35"/>
      <c r="AE640" s="35"/>
      <c r="AK640" s="35"/>
      <c r="AL640" s="35"/>
      <c r="AR640" s="35"/>
      <c r="AS640" s="35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</row>
    <row r="641"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AD641" s="35"/>
      <c r="AE641" s="35"/>
      <c r="AK641" s="35"/>
      <c r="AL641" s="35"/>
      <c r="AR641" s="35"/>
      <c r="AS641" s="35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</row>
    <row r="642"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AD642" s="35"/>
      <c r="AE642" s="35"/>
      <c r="AK642" s="35"/>
      <c r="AL642" s="35"/>
      <c r="AR642" s="35"/>
      <c r="AS642" s="35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</row>
    <row r="643"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AD643" s="35"/>
      <c r="AE643" s="35"/>
      <c r="AK643" s="35"/>
      <c r="AL643" s="35"/>
      <c r="AR643" s="35"/>
      <c r="AS643" s="35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</row>
    <row r="644"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AD644" s="35"/>
      <c r="AE644" s="35"/>
      <c r="AK644" s="35"/>
      <c r="AL644" s="35"/>
      <c r="AR644" s="35"/>
      <c r="AS644" s="35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</row>
    <row r="645"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AD645" s="35"/>
      <c r="AE645" s="35"/>
      <c r="AK645" s="35"/>
      <c r="AL645" s="35"/>
      <c r="AR645" s="35"/>
      <c r="AS645" s="35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</row>
    <row r="646"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AD646" s="35"/>
      <c r="AE646" s="35"/>
      <c r="AK646" s="35"/>
      <c r="AL646" s="35"/>
      <c r="AR646" s="35"/>
      <c r="AS646" s="35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</row>
    <row r="647"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AD647" s="35"/>
      <c r="AE647" s="35"/>
      <c r="AK647" s="35"/>
      <c r="AL647" s="35"/>
      <c r="AR647" s="35"/>
      <c r="AS647" s="35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</row>
    <row r="648"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AD648" s="35"/>
      <c r="AE648" s="35"/>
      <c r="AK648" s="35"/>
      <c r="AL648" s="35"/>
      <c r="AR648" s="35"/>
      <c r="AS648" s="35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</row>
    <row r="649"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AD649" s="35"/>
      <c r="AE649" s="35"/>
      <c r="AK649" s="35"/>
      <c r="AL649" s="35"/>
      <c r="AR649" s="35"/>
      <c r="AS649" s="35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</row>
    <row r="650"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AD650" s="35"/>
      <c r="AE650" s="35"/>
      <c r="AK650" s="35"/>
      <c r="AL650" s="35"/>
      <c r="AR650" s="35"/>
      <c r="AS650" s="35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</row>
    <row r="651"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AD651" s="35"/>
      <c r="AE651" s="35"/>
      <c r="AK651" s="35"/>
      <c r="AL651" s="35"/>
      <c r="AR651" s="35"/>
      <c r="AS651" s="35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</row>
    <row r="652"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AD652" s="35"/>
      <c r="AE652" s="35"/>
      <c r="AK652" s="35"/>
      <c r="AL652" s="35"/>
      <c r="AR652" s="35"/>
      <c r="AS652" s="35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</row>
    <row r="653"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AD653" s="35"/>
      <c r="AE653" s="35"/>
      <c r="AK653" s="35"/>
      <c r="AL653" s="35"/>
      <c r="AR653" s="35"/>
      <c r="AS653" s="35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</row>
    <row r="654"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AD654" s="35"/>
      <c r="AE654" s="35"/>
      <c r="AK654" s="35"/>
      <c r="AL654" s="35"/>
      <c r="AR654" s="35"/>
      <c r="AS654" s="35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</row>
    <row r="655"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AD655" s="35"/>
      <c r="AE655" s="35"/>
      <c r="AK655" s="35"/>
      <c r="AL655" s="35"/>
      <c r="AR655" s="35"/>
      <c r="AS655" s="35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</row>
    <row r="656"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AD656" s="35"/>
      <c r="AE656" s="35"/>
      <c r="AK656" s="35"/>
      <c r="AL656" s="35"/>
      <c r="AR656" s="35"/>
      <c r="AS656" s="35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</row>
    <row r="657"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AD657" s="35"/>
      <c r="AE657" s="35"/>
      <c r="AK657" s="35"/>
      <c r="AL657" s="35"/>
      <c r="AR657" s="35"/>
      <c r="AS657" s="35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</row>
    <row r="658"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AD658" s="35"/>
      <c r="AE658" s="35"/>
      <c r="AK658" s="35"/>
      <c r="AL658" s="35"/>
      <c r="AR658" s="35"/>
      <c r="AS658" s="35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</row>
    <row r="659"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AD659" s="35"/>
      <c r="AE659" s="35"/>
      <c r="AK659" s="35"/>
      <c r="AL659" s="35"/>
      <c r="AR659" s="35"/>
      <c r="AS659" s="35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</row>
    <row r="660"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AD660" s="35"/>
      <c r="AE660" s="35"/>
      <c r="AK660" s="35"/>
      <c r="AL660" s="35"/>
      <c r="AR660" s="35"/>
      <c r="AS660" s="35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</row>
    <row r="661"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AD661" s="35"/>
      <c r="AE661" s="35"/>
      <c r="AK661" s="35"/>
      <c r="AL661" s="35"/>
      <c r="AR661" s="35"/>
      <c r="AS661" s="35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</row>
    <row r="662"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AD662" s="35"/>
      <c r="AE662" s="35"/>
      <c r="AK662" s="35"/>
      <c r="AL662" s="35"/>
      <c r="AR662" s="35"/>
      <c r="AS662" s="35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</row>
    <row r="663"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AD663" s="35"/>
      <c r="AE663" s="35"/>
      <c r="AK663" s="35"/>
      <c r="AL663" s="35"/>
      <c r="AR663" s="35"/>
      <c r="AS663" s="35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</row>
    <row r="664"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AD664" s="35"/>
      <c r="AE664" s="35"/>
      <c r="AK664" s="35"/>
      <c r="AL664" s="35"/>
      <c r="AR664" s="35"/>
      <c r="AS664" s="35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</row>
    <row r="665"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AD665" s="35"/>
      <c r="AE665" s="35"/>
      <c r="AK665" s="35"/>
      <c r="AL665" s="35"/>
      <c r="AR665" s="35"/>
      <c r="AS665" s="35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</row>
    <row r="666"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AD666" s="35"/>
      <c r="AE666" s="35"/>
      <c r="AK666" s="35"/>
      <c r="AL666" s="35"/>
      <c r="AR666" s="35"/>
      <c r="AS666" s="35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</row>
    <row r="667"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AD667" s="35"/>
      <c r="AE667" s="35"/>
      <c r="AK667" s="35"/>
      <c r="AL667" s="35"/>
      <c r="AR667" s="35"/>
      <c r="AS667" s="35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</row>
    <row r="668"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AD668" s="35"/>
      <c r="AE668" s="35"/>
      <c r="AK668" s="35"/>
      <c r="AL668" s="35"/>
      <c r="AR668" s="35"/>
      <c r="AS668" s="35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</row>
    <row r="669"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AD669" s="35"/>
      <c r="AE669" s="35"/>
      <c r="AK669" s="35"/>
      <c r="AL669" s="35"/>
      <c r="AR669" s="35"/>
      <c r="AS669" s="35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</row>
    <row r="670"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AD670" s="35"/>
      <c r="AE670" s="35"/>
      <c r="AK670" s="35"/>
      <c r="AL670" s="35"/>
      <c r="AR670" s="35"/>
      <c r="AS670" s="35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</row>
    <row r="671"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AD671" s="35"/>
      <c r="AE671" s="35"/>
      <c r="AK671" s="35"/>
      <c r="AL671" s="35"/>
      <c r="AR671" s="35"/>
      <c r="AS671" s="35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</row>
    <row r="672"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AD672" s="35"/>
      <c r="AE672" s="35"/>
      <c r="AK672" s="35"/>
      <c r="AL672" s="35"/>
      <c r="AR672" s="35"/>
      <c r="AS672" s="35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</row>
    <row r="673"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AD673" s="35"/>
      <c r="AE673" s="35"/>
      <c r="AK673" s="35"/>
      <c r="AL673" s="35"/>
      <c r="AR673" s="35"/>
      <c r="AS673" s="35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</row>
    <row r="674"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AD674" s="35"/>
      <c r="AE674" s="35"/>
      <c r="AK674" s="35"/>
      <c r="AL674" s="35"/>
      <c r="AR674" s="35"/>
      <c r="AS674" s="35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</row>
    <row r="675"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AD675" s="35"/>
      <c r="AE675" s="35"/>
      <c r="AK675" s="35"/>
      <c r="AL675" s="35"/>
      <c r="AR675" s="35"/>
      <c r="AS675" s="35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</row>
    <row r="676"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AD676" s="35"/>
      <c r="AE676" s="35"/>
      <c r="AK676" s="35"/>
      <c r="AL676" s="35"/>
      <c r="AR676" s="35"/>
      <c r="AS676" s="35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</row>
    <row r="677"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AD677" s="35"/>
      <c r="AE677" s="35"/>
      <c r="AK677" s="35"/>
      <c r="AL677" s="35"/>
      <c r="AR677" s="35"/>
      <c r="AS677" s="35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</row>
    <row r="678"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AD678" s="35"/>
      <c r="AE678" s="35"/>
      <c r="AK678" s="35"/>
      <c r="AL678" s="35"/>
      <c r="AR678" s="35"/>
      <c r="AS678" s="35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</row>
    <row r="679"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AD679" s="35"/>
      <c r="AE679" s="35"/>
      <c r="AK679" s="35"/>
      <c r="AL679" s="35"/>
      <c r="AR679" s="35"/>
      <c r="AS679" s="35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</row>
    <row r="680"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AD680" s="35"/>
      <c r="AE680" s="35"/>
      <c r="AK680" s="35"/>
      <c r="AL680" s="35"/>
      <c r="AR680" s="35"/>
      <c r="AS680" s="35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</row>
    <row r="681"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AD681" s="35"/>
      <c r="AE681" s="35"/>
      <c r="AK681" s="35"/>
      <c r="AL681" s="35"/>
      <c r="AR681" s="35"/>
      <c r="AS681" s="35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</row>
    <row r="682"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AD682" s="35"/>
      <c r="AE682" s="35"/>
      <c r="AK682" s="35"/>
      <c r="AL682" s="35"/>
      <c r="AR682" s="35"/>
      <c r="AS682" s="35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</row>
    <row r="683"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AD683" s="35"/>
      <c r="AE683" s="35"/>
      <c r="AK683" s="35"/>
      <c r="AL683" s="35"/>
      <c r="AR683" s="35"/>
      <c r="AS683" s="35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</row>
    <row r="684"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AD684" s="35"/>
      <c r="AE684" s="35"/>
      <c r="AK684" s="35"/>
      <c r="AL684" s="35"/>
      <c r="AR684" s="35"/>
      <c r="AS684" s="35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</row>
    <row r="685"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AD685" s="35"/>
      <c r="AE685" s="35"/>
      <c r="AK685" s="35"/>
      <c r="AL685" s="35"/>
      <c r="AR685" s="35"/>
      <c r="AS685" s="35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</row>
    <row r="686"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AD686" s="35"/>
      <c r="AE686" s="35"/>
      <c r="AK686" s="35"/>
      <c r="AL686" s="35"/>
      <c r="AR686" s="35"/>
      <c r="AS686" s="35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</row>
    <row r="687"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AD687" s="35"/>
      <c r="AE687" s="35"/>
      <c r="AK687" s="35"/>
      <c r="AL687" s="35"/>
      <c r="AR687" s="35"/>
      <c r="AS687" s="35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</row>
    <row r="688"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AD688" s="35"/>
      <c r="AE688" s="35"/>
      <c r="AK688" s="35"/>
      <c r="AL688" s="35"/>
      <c r="AR688" s="35"/>
      <c r="AS688" s="35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</row>
    <row r="689"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AD689" s="35"/>
      <c r="AE689" s="35"/>
      <c r="AK689" s="35"/>
      <c r="AL689" s="35"/>
      <c r="AR689" s="35"/>
      <c r="AS689" s="35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</row>
    <row r="690"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AD690" s="35"/>
      <c r="AE690" s="35"/>
      <c r="AK690" s="35"/>
      <c r="AL690" s="35"/>
      <c r="AR690" s="35"/>
      <c r="AS690" s="35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</row>
    <row r="691"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AD691" s="35"/>
      <c r="AE691" s="35"/>
      <c r="AK691" s="35"/>
      <c r="AL691" s="35"/>
      <c r="AR691" s="35"/>
      <c r="AS691" s="35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</row>
    <row r="692"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AD692" s="35"/>
      <c r="AE692" s="35"/>
      <c r="AK692" s="35"/>
      <c r="AL692" s="35"/>
      <c r="AR692" s="35"/>
      <c r="AS692" s="35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</row>
    <row r="693"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AD693" s="35"/>
      <c r="AE693" s="35"/>
      <c r="AK693" s="35"/>
      <c r="AL693" s="35"/>
      <c r="AR693" s="35"/>
      <c r="AS693" s="35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</row>
    <row r="694"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AD694" s="35"/>
      <c r="AE694" s="35"/>
      <c r="AK694" s="35"/>
      <c r="AL694" s="35"/>
      <c r="AR694" s="35"/>
      <c r="AS694" s="35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</row>
    <row r="695"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AD695" s="35"/>
      <c r="AE695" s="35"/>
      <c r="AK695" s="35"/>
      <c r="AL695" s="35"/>
      <c r="AR695" s="35"/>
      <c r="AS695" s="35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</row>
    <row r="696"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AD696" s="35"/>
      <c r="AE696" s="35"/>
      <c r="AK696" s="35"/>
      <c r="AL696" s="35"/>
      <c r="AR696" s="35"/>
      <c r="AS696" s="35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</row>
    <row r="697"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AD697" s="35"/>
      <c r="AE697" s="35"/>
      <c r="AK697" s="35"/>
      <c r="AL697" s="35"/>
      <c r="AR697" s="35"/>
      <c r="AS697" s="35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</row>
    <row r="698"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AD698" s="35"/>
      <c r="AE698" s="35"/>
      <c r="AK698" s="35"/>
      <c r="AL698" s="35"/>
      <c r="AR698" s="35"/>
      <c r="AS698" s="35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</row>
    <row r="699"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AD699" s="35"/>
      <c r="AE699" s="35"/>
      <c r="AK699" s="35"/>
      <c r="AL699" s="35"/>
      <c r="AR699" s="35"/>
      <c r="AS699" s="35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</row>
    <row r="700"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AD700" s="35"/>
      <c r="AE700" s="35"/>
      <c r="AK700" s="35"/>
      <c r="AL700" s="35"/>
      <c r="AR700" s="35"/>
      <c r="AS700" s="35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</row>
    <row r="701"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AD701" s="35"/>
      <c r="AE701" s="35"/>
      <c r="AK701" s="35"/>
      <c r="AL701" s="35"/>
      <c r="AR701" s="35"/>
      <c r="AS701" s="35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</row>
    <row r="702"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AD702" s="35"/>
      <c r="AE702" s="35"/>
      <c r="AK702" s="35"/>
      <c r="AL702" s="35"/>
      <c r="AR702" s="35"/>
      <c r="AS702" s="35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</row>
    <row r="703"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AD703" s="35"/>
      <c r="AE703" s="35"/>
      <c r="AK703" s="35"/>
      <c r="AL703" s="35"/>
      <c r="AR703" s="35"/>
      <c r="AS703" s="35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</row>
    <row r="704"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AD704" s="35"/>
      <c r="AE704" s="35"/>
      <c r="AK704" s="35"/>
      <c r="AL704" s="35"/>
      <c r="AR704" s="35"/>
      <c r="AS704" s="35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</row>
    <row r="705"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AD705" s="35"/>
      <c r="AE705" s="35"/>
      <c r="AK705" s="35"/>
      <c r="AL705" s="35"/>
      <c r="AR705" s="35"/>
      <c r="AS705" s="35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</row>
    <row r="706"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AD706" s="35"/>
      <c r="AE706" s="35"/>
      <c r="AK706" s="35"/>
      <c r="AL706" s="35"/>
      <c r="AR706" s="35"/>
      <c r="AS706" s="35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</row>
    <row r="707"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AD707" s="35"/>
      <c r="AE707" s="35"/>
      <c r="AK707" s="35"/>
      <c r="AL707" s="35"/>
      <c r="AR707" s="35"/>
      <c r="AS707" s="35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</row>
    <row r="708"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AD708" s="35"/>
      <c r="AE708" s="35"/>
      <c r="AK708" s="35"/>
      <c r="AL708" s="35"/>
      <c r="AR708" s="35"/>
      <c r="AS708" s="35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</row>
    <row r="709"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AD709" s="35"/>
      <c r="AE709" s="35"/>
      <c r="AK709" s="35"/>
      <c r="AL709" s="35"/>
      <c r="AR709" s="35"/>
      <c r="AS709" s="35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</row>
    <row r="710"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AD710" s="35"/>
      <c r="AE710" s="35"/>
      <c r="AK710" s="35"/>
      <c r="AL710" s="35"/>
      <c r="AR710" s="35"/>
      <c r="AS710" s="35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</row>
    <row r="711"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AD711" s="35"/>
      <c r="AE711" s="35"/>
      <c r="AK711" s="35"/>
      <c r="AL711" s="35"/>
      <c r="AR711" s="35"/>
      <c r="AS711" s="35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</row>
    <row r="712"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AD712" s="35"/>
      <c r="AE712" s="35"/>
      <c r="AK712" s="35"/>
      <c r="AL712" s="35"/>
      <c r="AR712" s="35"/>
      <c r="AS712" s="35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</row>
    <row r="713"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AD713" s="35"/>
      <c r="AE713" s="35"/>
      <c r="AK713" s="35"/>
      <c r="AL713" s="35"/>
      <c r="AR713" s="35"/>
      <c r="AS713" s="35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</row>
    <row r="714"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AD714" s="35"/>
      <c r="AE714" s="35"/>
      <c r="AK714" s="35"/>
      <c r="AL714" s="35"/>
      <c r="AR714" s="35"/>
      <c r="AS714" s="35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</row>
    <row r="715"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AD715" s="35"/>
      <c r="AE715" s="35"/>
      <c r="AK715" s="35"/>
      <c r="AL715" s="35"/>
      <c r="AR715" s="35"/>
      <c r="AS715" s="35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</row>
    <row r="716"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AD716" s="35"/>
      <c r="AE716" s="35"/>
      <c r="AK716" s="35"/>
      <c r="AL716" s="35"/>
      <c r="AR716" s="35"/>
      <c r="AS716" s="35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</row>
    <row r="717"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AD717" s="35"/>
      <c r="AE717" s="35"/>
      <c r="AK717" s="35"/>
      <c r="AL717" s="35"/>
      <c r="AR717" s="35"/>
      <c r="AS717" s="35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</row>
    <row r="718"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AD718" s="35"/>
      <c r="AE718" s="35"/>
      <c r="AK718" s="35"/>
      <c r="AL718" s="35"/>
      <c r="AR718" s="35"/>
      <c r="AS718" s="35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</row>
    <row r="719"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AD719" s="35"/>
      <c r="AE719" s="35"/>
      <c r="AK719" s="35"/>
      <c r="AL719" s="35"/>
      <c r="AR719" s="35"/>
      <c r="AS719" s="35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</row>
    <row r="720"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AD720" s="35"/>
      <c r="AE720" s="35"/>
      <c r="AK720" s="35"/>
      <c r="AL720" s="35"/>
      <c r="AR720" s="35"/>
      <c r="AS720" s="35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</row>
    <row r="721"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AD721" s="35"/>
      <c r="AE721" s="35"/>
      <c r="AK721" s="35"/>
      <c r="AL721" s="35"/>
      <c r="AR721" s="35"/>
      <c r="AS721" s="35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</row>
    <row r="722"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AD722" s="35"/>
      <c r="AE722" s="35"/>
      <c r="AK722" s="35"/>
      <c r="AL722" s="35"/>
      <c r="AR722" s="35"/>
      <c r="AS722" s="35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</row>
    <row r="723"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AD723" s="35"/>
      <c r="AE723" s="35"/>
      <c r="AK723" s="35"/>
      <c r="AL723" s="35"/>
      <c r="AR723" s="35"/>
      <c r="AS723" s="35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</row>
    <row r="724"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AD724" s="35"/>
      <c r="AE724" s="35"/>
      <c r="AK724" s="35"/>
      <c r="AL724" s="35"/>
      <c r="AR724" s="35"/>
      <c r="AS724" s="35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</row>
    <row r="725"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AD725" s="35"/>
      <c r="AE725" s="35"/>
      <c r="AK725" s="35"/>
      <c r="AL725" s="35"/>
      <c r="AR725" s="35"/>
      <c r="AS725" s="35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</row>
    <row r="726"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AD726" s="35"/>
      <c r="AE726" s="35"/>
      <c r="AK726" s="35"/>
      <c r="AL726" s="35"/>
      <c r="AR726" s="35"/>
      <c r="AS726" s="35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</row>
    <row r="727"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AD727" s="35"/>
      <c r="AE727" s="35"/>
      <c r="AK727" s="35"/>
      <c r="AL727" s="35"/>
      <c r="AR727" s="35"/>
      <c r="AS727" s="35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</row>
    <row r="728"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AD728" s="35"/>
      <c r="AE728" s="35"/>
      <c r="AK728" s="35"/>
      <c r="AL728" s="35"/>
      <c r="AR728" s="35"/>
      <c r="AS728" s="35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</row>
    <row r="729"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AD729" s="35"/>
      <c r="AE729" s="35"/>
      <c r="AK729" s="35"/>
      <c r="AL729" s="35"/>
      <c r="AR729" s="35"/>
      <c r="AS729" s="35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</row>
    <row r="730"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AD730" s="35"/>
      <c r="AE730" s="35"/>
      <c r="AK730" s="35"/>
      <c r="AL730" s="35"/>
      <c r="AR730" s="35"/>
      <c r="AS730" s="35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</row>
    <row r="731"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AD731" s="35"/>
      <c r="AE731" s="35"/>
      <c r="AK731" s="35"/>
      <c r="AL731" s="35"/>
      <c r="AR731" s="35"/>
      <c r="AS731" s="35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</row>
    <row r="732"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AD732" s="35"/>
      <c r="AE732" s="35"/>
      <c r="AK732" s="35"/>
      <c r="AL732" s="35"/>
      <c r="AR732" s="35"/>
      <c r="AS732" s="35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</row>
    <row r="733"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AD733" s="35"/>
      <c r="AE733" s="35"/>
      <c r="AK733" s="35"/>
      <c r="AL733" s="35"/>
      <c r="AR733" s="35"/>
      <c r="AS733" s="35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</row>
    <row r="734"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AD734" s="35"/>
      <c r="AE734" s="35"/>
      <c r="AK734" s="35"/>
      <c r="AL734" s="35"/>
      <c r="AR734" s="35"/>
      <c r="AS734" s="35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</row>
    <row r="735"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AD735" s="35"/>
      <c r="AE735" s="35"/>
      <c r="AK735" s="35"/>
      <c r="AL735" s="35"/>
      <c r="AR735" s="35"/>
      <c r="AS735" s="35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</row>
    <row r="736"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AD736" s="35"/>
      <c r="AE736" s="35"/>
      <c r="AK736" s="35"/>
      <c r="AL736" s="35"/>
      <c r="AR736" s="35"/>
      <c r="AS736" s="35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</row>
    <row r="737"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AD737" s="35"/>
      <c r="AE737" s="35"/>
      <c r="AK737" s="35"/>
      <c r="AL737" s="35"/>
      <c r="AR737" s="35"/>
      <c r="AS737" s="35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</row>
    <row r="738"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AD738" s="35"/>
      <c r="AE738" s="35"/>
      <c r="AK738" s="35"/>
      <c r="AL738" s="35"/>
      <c r="AR738" s="35"/>
      <c r="AS738" s="35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</row>
    <row r="739"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AD739" s="35"/>
      <c r="AE739" s="35"/>
      <c r="AK739" s="35"/>
      <c r="AL739" s="35"/>
      <c r="AR739" s="35"/>
      <c r="AS739" s="35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</row>
    <row r="740"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AD740" s="35"/>
      <c r="AE740" s="35"/>
      <c r="AK740" s="35"/>
      <c r="AL740" s="35"/>
      <c r="AR740" s="35"/>
      <c r="AS740" s="35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</row>
    <row r="741"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AD741" s="35"/>
      <c r="AE741" s="35"/>
      <c r="AK741" s="35"/>
      <c r="AL741" s="35"/>
      <c r="AR741" s="35"/>
      <c r="AS741" s="35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</row>
    <row r="742"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AD742" s="35"/>
      <c r="AE742" s="35"/>
      <c r="AK742" s="35"/>
      <c r="AL742" s="35"/>
      <c r="AR742" s="35"/>
      <c r="AS742" s="35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</row>
    <row r="743"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AD743" s="35"/>
      <c r="AE743" s="35"/>
      <c r="AK743" s="35"/>
      <c r="AL743" s="35"/>
      <c r="AR743" s="35"/>
      <c r="AS743" s="35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</row>
    <row r="744"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AD744" s="35"/>
      <c r="AE744" s="35"/>
      <c r="AK744" s="35"/>
      <c r="AL744" s="35"/>
      <c r="AR744" s="35"/>
      <c r="AS744" s="35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</row>
    <row r="745"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AD745" s="35"/>
      <c r="AE745" s="35"/>
      <c r="AK745" s="35"/>
      <c r="AL745" s="35"/>
      <c r="AR745" s="35"/>
      <c r="AS745" s="35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</row>
    <row r="746"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AD746" s="35"/>
      <c r="AE746" s="35"/>
      <c r="AK746" s="35"/>
      <c r="AL746" s="35"/>
      <c r="AR746" s="35"/>
      <c r="AS746" s="35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</row>
    <row r="747"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AD747" s="35"/>
      <c r="AE747" s="35"/>
      <c r="AK747" s="35"/>
      <c r="AL747" s="35"/>
      <c r="AR747" s="35"/>
      <c r="AS747" s="35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</row>
    <row r="748"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AD748" s="35"/>
      <c r="AE748" s="35"/>
      <c r="AK748" s="35"/>
      <c r="AL748" s="35"/>
      <c r="AR748" s="35"/>
      <c r="AS748" s="35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</row>
    <row r="749"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AD749" s="35"/>
      <c r="AE749" s="35"/>
      <c r="AK749" s="35"/>
      <c r="AL749" s="35"/>
      <c r="AR749" s="35"/>
      <c r="AS749" s="35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</row>
    <row r="750"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AD750" s="35"/>
      <c r="AE750" s="35"/>
      <c r="AK750" s="35"/>
      <c r="AL750" s="35"/>
      <c r="AR750" s="35"/>
      <c r="AS750" s="35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</row>
    <row r="751"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AD751" s="35"/>
      <c r="AE751" s="35"/>
      <c r="AK751" s="35"/>
      <c r="AL751" s="35"/>
      <c r="AR751" s="35"/>
      <c r="AS751" s="35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</row>
    <row r="752"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AD752" s="35"/>
      <c r="AE752" s="35"/>
      <c r="AK752" s="35"/>
      <c r="AL752" s="35"/>
      <c r="AR752" s="35"/>
      <c r="AS752" s="35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</row>
    <row r="753"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AD753" s="35"/>
      <c r="AE753" s="35"/>
      <c r="AK753" s="35"/>
      <c r="AL753" s="35"/>
      <c r="AR753" s="35"/>
      <c r="AS753" s="35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</row>
    <row r="754"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AD754" s="35"/>
      <c r="AE754" s="35"/>
      <c r="AK754" s="35"/>
      <c r="AL754" s="35"/>
      <c r="AR754" s="35"/>
      <c r="AS754" s="35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</row>
    <row r="755"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AD755" s="35"/>
      <c r="AE755" s="35"/>
      <c r="AK755" s="35"/>
      <c r="AL755" s="35"/>
      <c r="AR755" s="35"/>
      <c r="AS755" s="35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</row>
    <row r="756"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AD756" s="35"/>
      <c r="AE756" s="35"/>
      <c r="AK756" s="35"/>
      <c r="AL756" s="35"/>
      <c r="AR756" s="35"/>
      <c r="AS756" s="35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</row>
    <row r="757"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AD757" s="35"/>
      <c r="AE757" s="35"/>
      <c r="AK757" s="35"/>
      <c r="AL757" s="35"/>
      <c r="AR757" s="35"/>
      <c r="AS757" s="35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</row>
    <row r="758"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AD758" s="35"/>
      <c r="AE758" s="35"/>
      <c r="AK758" s="35"/>
      <c r="AL758" s="35"/>
      <c r="AR758" s="35"/>
      <c r="AS758" s="35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</row>
    <row r="759"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AD759" s="35"/>
      <c r="AE759" s="35"/>
      <c r="AK759" s="35"/>
      <c r="AL759" s="35"/>
      <c r="AR759" s="35"/>
      <c r="AS759" s="35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</row>
    <row r="760"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AD760" s="35"/>
      <c r="AE760" s="35"/>
      <c r="AK760" s="35"/>
      <c r="AL760" s="35"/>
      <c r="AR760" s="35"/>
      <c r="AS760" s="35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</row>
    <row r="761"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AD761" s="35"/>
      <c r="AE761" s="35"/>
      <c r="AK761" s="35"/>
      <c r="AL761" s="35"/>
      <c r="AR761" s="35"/>
      <c r="AS761" s="35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</row>
    <row r="762"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AD762" s="35"/>
      <c r="AE762" s="35"/>
      <c r="AK762" s="35"/>
      <c r="AL762" s="35"/>
      <c r="AR762" s="35"/>
      <c r="AS762" s="35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</row>
    <row r="763"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AD763" s="35"/>
      <c r="AE763" s="35"/>
      <c r="AK763" s="35"/>
      <c r="AL763" s="35"/>
      <c r="AR763" s="35"/>
      <c r="AS763" s="35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</row>
    <row r="764"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AD764" s="35"/>
      <c r="AE764" s="35"/>
      <c r="AK764" s="35"/>
      <c r="AL764" s="35"/>
      <c r="AR764" s="35"/>
      <c r="AS764" s="35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</row>
    <row r="765"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AD765" s="35"/>
      <c r="AE765" s="35"/>
      <c r="AK765" s="35"/>
      <c r="AL765" s="35"/>
      <c r="AR765" s="35"/>
      <c r="AS765" s="35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</row>
    <row r="766"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AD766" s="35"/>
      <c r="AE766" s="35"/>
      <c r="AK766" s="35"/>
      <c r="AL766" s="35"/>
      <c r="AR766" s="35"/>
      <c r="AS766" s="35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</row>
    <row r="767"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AD767" s="35"/>
      <c r="AE767" s="35"/>
      <c r="AK767" s="35"/>
      <c r="AL767" s="35"/>
      <c r="AR767" s="35"/>
      <c r="AS767" s="35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</row>
    <row r="768"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AD768" s="35"/>
      <c r="AE768" s="35"/>
      <c r="AK768" s="35"/>
      <c r="AL768" s="35"/>
      <c r="AR768" s="35"/>
      <c r="AS768" s="35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</row>
    <row r="769"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AD769" s="35"/>
      <c r="AE769" s="35"/>
      <c r="AK769" s="35"/>
      <c r="AL769" s="35"/>
      <c r="AR769" s="35"/>
      <c r="AS769" s="35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</row>
    <row r="770"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AD770" s="35"/>
      <c r="AE770" s="35"/>
      <c r="AK770" s="35"/>
      <c r="AL770" s="35"/>
      <c r="AR770" s="35"/>
      <c r="AS770" s="35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</row>
    <row r="771"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AD771" s="35"/>
      <c r="AE771" s="35"/>
      <c r="AK771" s="35"/>
      <c r="AL771" s="35"/>
      <c r="AR771" s="35"/>
      <c r="AS771" s="35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</row>
    <row r="772"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AD772" s="35"/>
      <c r="AE772" s="35"/>
      <c r="AK772" s="35"/>
      <c r="AL772" s="35"/>
      <c r="AR772" s="35"/>
      <c r="AS772" s="35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</row>
    <row r="773"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AD773" s="35"/>
      <c r="AE773" s="35"/>
      <c r="AK773" s="35"/>
      <c r="AL773" s="35"/>
      <c r="AR773" s="35"/>
      <c r="AS773" s="35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</row>
    <row r="774"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AD774" s="35"/>
      <c r="AE774" s="35"/>
      <c r="AK774" s="35"/>
      <c r="AL774" s="35"/>
      <c r="AR774" s="35"/>
      <c r="AS774" s="35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</row>
    <row r="775"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AD775" s="35"/>
      <c r="AE775" s="35"/>
      <c r="AK775" s="35"/>
      <c r="AL775" s="35"/>
      <c r="AR775" s="35"/>
      <c r="AS775" s="35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</row>
    <row r="776"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AD776" s="35"/>
      <c r="AE776" s="35"/>
      <c r="AK776" s="35"/>
      <c r="AL776" s="35"/>
      <c r="AR776" s="35"/>
      <c r="AS776" s="35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</row>
    <row r="777"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AD777" s="35"/>
      <c r="AE777" s="35"/>
      <c r="AK777" s="35"/>
      <c r="AL777" s="35"/>
      <c r="AR777" s="35"/>
      <c r="AS777" s="35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</row>
    <row r="778"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AD778" s="35"/>
      <c r="AE778" s="35"/>
      <c r="AK778" s="35"/>
      <c r="AL778" s="35"/>
      <c r="AR778" s="35"/>
      <c r="AS778" s="35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</row>
    <row r="779"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AD779" s="35"/>
      <c r="AE779" s="35"/>
      <c r="AK779" s="35"/>
      <c r="AL779" s="35"/>
      <c r="AR779" s="35"/>
      <c r="AS779" s="35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</row>
    <row r="780"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AD780" s="35"/>
      <c r="AE780" s="35"/>
      <c r="AK780" s="35"/>
      <c r="AL780" s="35"/>
      <c r="AR780" s="35"/>
      <c r="AS780" s="35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</row>
    <row r="781"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AD781" s="35"/>
      <c r="AE781" s="35"/>
      <c r="AK781" s="35"/>
      <c r="AL781" s="35"/>
      <c r="AR781" s="35"/>
      <c r="AS781" s="35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</row>
    <row r="782"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AD782" s="35"/>
      <c r="AE782" s="35"/>
      <c r="AK782" s="35"/>
      <c r="AL782" s="35"/>
      <c r="AR782" s="35"/>
      <c r="AS782" s="35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</row>
    <row r="783"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AD783" s="35"/>
      <c r="AE783" s="35"/>
      <c r="AK783" s="35"/>
      <c r="AL783" s="35"/>
      <c r="AR783" s="35"/>
      <c r="AS783" s="35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</row>
    <row r="784"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AD784" s="35"/>
      <c r="AE784" s="35"/>
      <c r="AK784" s="35"/>
      <c r="AL784" s="35"/>
      <c r="AR784" s="35"/>
      <c r="AS784" s="35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</row>
    <row r="785"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AD785" s="35"/>
      <c r="AE785" s="35"/>
      <c r="AK785" s="35"/>
      <c r="AL785" s="35"/>
      <c r="AR785" s="35"/>
      <c r="AS785" s="35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</row>
    <row r="786"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AD786" s="35"/>
      <c r="AE786" s="35"/>
      <c r="AK786" s="35"/>
      <c r="AL786" s="35"/>
      <c r="AR786" s="35"/>
      <c r="AS786" s="35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</row>
    <row r="787"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AD787" s="35"/>
      <c r="AE787" s="35"/>
      <c r="AK787" s="35"/>
      <c r="AL787" s="35"/>
      <c r="AR787" s="35"/>
      <c r="AS787" s="35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</row>
    <row r="788"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AD788" s="35"/>
      <c r="AE788" s="35"/>
      <c r="AK788" s="35"/>
      <c r="AL788" s="35"/>
      <c r="AR788" s="35"/>
      <c r="AS788" s="35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</row>
    <row r="789"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AD789" s="35"/>
      <c r="AE789" s="35"/>
      <c r="AK789" s="35"/>
      <c r="AL789" s="35"/>
      <c r="AR789" s="35"/>
      <c r="AS789" s="35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</row>
    <row r="790"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AD790" s="35"/>
      <c r="AE790" s="35"/>
      <c r="AK790" s="35"/>
      <c r="AL790" s="35"/>
      <c r="AR790" s="35"/>
      <c r="AS790" s="35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</row>
    <row r="791"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AD791" s="35"/>
      <c r="AE791" s="35"/>
      <c r="AK791" s="35"/>
      <c r="AL791" s="35"/>
      <c r="AR791" s="35"/>
      <c r="AS791" s="35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</row>
    <row r="792"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AD792" s="35"/>
      <c r="AE792" s="35"/>
      <c r="AK792" s="35"/>
      <c r="AL792" s="35"/>
      <c r="AR792" s="35"/>
      <c r="AS792" s="35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</row>
    <row r="793"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AD793" s="35"/>
      <c r="AE793" s="35"/>
      <c r="AK793" s="35"/>
      <c r="AL793" s="35"/>
      <c r="AR793" s="35"/>
      <c r="AS793" s="35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</row>
    <row r="794"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AD794" s="35"/>
      <c r="AE794" s="35"/>
      <c r="AK794" s="35"/>
      <c r="AL794" s="35"/>
      <c r="AR794" s="35"/>
      <c r="AS794" s="35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</row>
    <row r="795"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AD795" s="35"/>
      <c r="AE795" s="35"/>
      <c r="AK795" s="35"/>
      <c r="AL795" s="35"/>
      <c r="AR795" s="35"/>
      <c r="AS795" s="35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</row>
    <row r="796"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AD796" s="35"/>
      <c r="AE796" s="35"/>
      <c r="AK796" s="35"/>
      <c r="AL796" s="35"/>
      <c r="AR796" s="35"/>
      <c r="AS796" s="35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</row>
    <row r="797"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AD797" s="35"/>
      <c r="AE797" s="35"/>
      <c r="AK797" s="35"/>
      <c r="AL797" s="35"/>
      <c r="AR797" s="35"/>
      <c r="AS797" s="35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</row>
    <row r="798"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AD798" s="35"/>
      <c r="AE798" s="35"/>
      <c r="AK798" s="35"/>
      <c r="AL798" s="35"/>
      <c r="AR798" s="35"/>
      <c r="AS798" s="35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</row>
    <row r="799"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AD799" s="35"/>
      <c r="AE799" s="35"/>
      <c r="AK799" s="35"/>
      <c r="AL799" s="35"/>
      <c r="AR799" s="35"/>
      <c r="AS799" s="35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</row>
    <row r="800"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AD800" s="35"/>
      <c r="AE800" s="35"/>
      <c r="AK800" s="35"/>
      <c r="AL800" s="35"/>
      <c r="AR800" s="35"/>
      <c r="AS800" s="35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</row>
    <row r="801"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AD801" s="35"/>
      <c r="AE801" s="35"/>
      <c r="AK801" s="35"/>
      <c r="AL801" s="35"/>
      <c r="AR801" s="35"/>
      <c r="AS801" s="35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</row>
    <row r="802"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AD802" s="35"/>
      <c r="AE802" s="35"/>
      <c r="AK802" s="35"/>
      <c r="AL802" s="35"/>
      <c r="AR802" s="35"/>
      <c r="AS802" s="35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</row>
    <row r="803"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AD803" s="35"/>
      <c r="AE803" s="35"/>
      <c r="AK803" s="35"/>
      <c r="AL803" s="35"/>
      <c r="AR803" s="35"/>
      <c r="AS803" s="35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</row>
    <row r="804"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AD804" s="35"/>
      <c r="AE804" s="35"/>
      <c r="AK804" s="35"/>
      <c r="AL804" s="35"/>
      <c r="AR804" s="35"/>
      <c r="AS804" s="35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</row>
    <row r="805"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AD805" s="35"/>
      <c r="AE805" s="35"/>
      <c r="AK805" s="35"/>
      <c r="AL805" s="35"/>
      <c r="AR805" s="35"/>
      <c r="AS805" s="35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</row>
    <row r="806"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AD806" s="35"/>
      <c r="AE806" s="35"/>
      <c r="AK806" s="35"/>
      <c r="AL806" s="35"/>
      <c r="AR806" s="35"/>
      <c r="AS806" s="35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</row>
    <row r="807"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AD807" s="35"/>
      <c r="AE807" s="35"/>
      <c r="AK807" s="35"/>
      <c r="AL807" s="35"/>
      <c r="AR807" s="35"/>
      <c r="AS807" s="35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</row>
    <row r="808"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AD808" s="35"/>
      <c r="AE808" s="35"/>
      <c r="AK808" s="35"/>
      <c r="AL808" s="35"/>
      <c r="AR808" s="35"/>
      <c r="AS808" s="35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</row>
    <row r="809"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AD809" s="35"/>
      <c r="AE809" s="35"/>
      <c r="AK809" s="35"/>
      <c r="AL809" s="35"/>
      <c r="AR809" s="35"/>
      <c r="AS809" s="35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</row>
    <row r="810"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AD810" s="35"/>
      <c r="AE810" s="35"/>
      <c r="AK810" s="35"/>
      <c r="AL810" s="35"/>
      <c r="AR810" s="35"/>
      <c r="AS810" s="35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</row>
    <row r="811"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AD811" s="35"/>
      <c r="AE811" s="35"/>
      <c r="AK811" s="35"/>
      <c r="AL811" s="35"/>
      <c r="AR811" s="35"/>
      <c r="AS811" s="35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</row>
    <row r="812"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AD812" s="35"/>
      <c r="AE812" s="35"/>
      <c r="AK812" s="35"/>
      <c r="AL812" s="35"/>
      <c r="AR812" s="35"/>
      <c r="AS812" s="35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</row>
    <row r="813"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AD813" s="35"/>
      <c r="AE813" s="35"/>
      <c r="AK813" s="35"/>
      <c r="AL813" s="35"/>
      <c r="AR813" s="35"/>
      <c r="AS813" s="35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</row>
    <row r="814"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AD814" s="35"/>
      <c r="AE814" s="35"/>
      <c r="AK814" s="35"/>
      <c r="AL814" s="35"/>
      <c r="AR814" s="35"/>
      <c r="AS814" s="35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</row>
    <row r="815"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AD815" s="35"/>
      <c r="AE815" s="35"/>
      <c r="AK815" s="35"/>
      <c r="AL815" s="35"/>
      <c r="AR815" s="35"/>
      <c r="AS815" s="35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</row>
    <row r="816"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AD816" s="35"/>
      <c r="AE816" s="35"/>
      <c r="AK816" s="35"/>
      <c r="AL816" s="35"/>
      <c r="AR816" s="35"/>
      <c r="AS816" s="35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</row>
    <row r="817"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AD817" s="35"/>
      <c r="AE817" s="35"/>
      <c r="AK817" s="35"/>
      <c r="AL817" s="35"/>
      <c r="AR817" s="35"/>
      <c r="AS817" s="35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</row>
    <row r="818"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AD818" s="35"/>
      <c r="AE818" s="35"/>
      <c r="AK818" s="35"/>
      <c r="AL818" s="35"/>
      <c r="AR818" s="35"/>
      <c r="AS818" s="35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</row>
    <row r="819"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AD819" s="35"/>
      <c r="AE819" s="35"/>
      <c r="AK819" s="35"/>
      <c r="AL819" s="35"/>
      <c r="AR819" s="35"/>
      <c r="AS819" s="35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</row>
    <row r="820"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AD820" s="35"/>
      <c r="AE820" s="35"/>
      <c r="AK820" s="35"/>
      <c r="AL820" s="35"/>
      <c r="AR820" s="35"/>
      <c r="AS820" s="35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</row>
    <row r="821"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AD821" s="35"/>
      <c r="AE821" s="35"/>
      <c r="AK821" s="35"/>
      <c r="AL821" s="35"/>
      <c r="AR821" s="35"/>
      <c r="AS821" s="35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</row>
    <row r="822"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AD822" s="35"/>
      <c r="AE822" s="35"/>
      <c r="AK822" s="35"/>
      <c r="AL822" s="35"/>
      <c r="AR822" s="35"/>
      <c r="AS822" s="35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</row>
    <row r="823"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AD823" s="35"/>
      <c r="AE823" s="35"/>
      <c r="AK823" s="35"/>
      <c r="AL823" s="35"/>
      <c r="AR823" s="35"/>
      <c r="AS823" s="35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</row>
    <row r="824"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AD824" s="35"/>
      <c r="AE824" s="35"/>
      <c r="AK824" s="35"/>
      <c r="AL824" s="35"/>
      <c r="AR824" s="35"/>
      <c r="AS824" s="35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</row>
    <row r="825"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AD825" s="35"/>
      <c r="AE825" s="35"/>
      <c r="AK825" s="35"/>
      <c r="AL825" s="35"/>
      <c r="AR825" s="35"/>
      <c r="AS825" s="35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</row>
    <row r="826"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AD826" s="35"/>
      <c r="AE826" s="35"/>
      <c r="AK826" s="35"/>
      <c r="AL826" s="35"/>
      <c r="AR826" s="35"/>
      <c r="AS826" s="35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</row>
    <row r="827"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AD827" s="35"/>
      <c r="AE827" s="35"/>
      <c r="AK827" s="35"/>
      <c r="AL827" s="35"/>
      <c r="AR827" s="35"/>
      <c r="AS827" s="35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</row>
    <row r="828"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AD828" s="35"/>
      <c r="AE828" s="35"/>
      <c r="AK828" s="35"/>
      <c r="AL828" s="35"/>
      <c r="AR828" s="35"/>
      <c r="AS828" s="35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</row>
    <row r="829"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AD829" s="35"/>
      <c r="AE829" s="35"/>
      <c r="AK829" s="35"/>
      <c r="AL829" s="35"/>
      <c r="AR829" s="35"/>
      <c r="AS829" s="35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</row>
    <row r="830"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AD830" s="35"/>
      <c r="AE830" s="35"/>
      <c r="AK830" s="35"/>
      <c r="AL830" s="35"/>
      <c r="AR830" s="35"/>
      <c r="AS830" s="35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</row>
    <row r="831"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AD831" s="35"/>
      <c r="AE831" s="35"/>
      <c r="AK831" s="35"/>
      <c r="AL831" s="35"/>
      <c r="AR831" s="35"/>
      <c r="AS831" s="35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</row>
    <row r="832"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AD832" s="35"/>
      <c r="AE832" s="35"/>
      <c r="AK832" s="35"/>
      <c r="AL832" s="35"/>
      <c r="AR832" s="35"/>
      <c r="AS832" s="35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</row>
    <row r="833"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AD833" s="35"/>
      <c r="AE833" s="35"/>
      <c r="AK833" s="35"/>
      <c r="AL833" s="35"/>
      <c r="AR833" s="35"/>
      <c r="AS833" s="35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</row>
    <row r="834"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AD834" s="35"/>
      <c r="AE834" s="35"/>
      <c r="AK834" s="35"/>
      <c r="AL834" s="35"/>
      <c r="AR834" s="35"/>
      <c r="AS834" s="35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</row>
    <row r="835"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AD835" s="35"/>
      <c r="AE835" s="35"/>
      <c r="AK835" s="35"/>
      <c r="AL835" s="35"/>
      <c r="AR835" s="35"/>
      <c r="AS835" s="35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</row>
    <row r="836"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AD836" s="35"/>
      <c r="AE836" s="35"/>
      <c r="AK836" s="35"/>
      <c r="AL836" s="35"/>
      <c r="AR836" s="35"/>
      <c r="AS836" s="35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</row>
    <row r="837"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AD837" s="35"/>
      <c r="AE837" s="35"/>
      <c r="AK837" s="35"/>
      <c r="AL837" s="35"/>
      <c r="AR837" s="35"/>
      <c r="AS837" s="35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</row>
    <row r="838"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AD838" s="35"/>
      <c r="AE838" s="35"/>
      <c r="AK838" s="35"/>
      <c r="AL838" s="35"/>
      <c r="AR838" s="35"/>
      <c r="AS838" s="35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</row>
    <row r="839"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AD839" s="35"/>
      <c r="AE839" s="35"/>
      <c r="AK839" s="35"/>
      <c r="AL839" s="35"/>
      <c r="AR839" s="35"/>
      <c r="AS839" s="35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</row>
    <row r="840"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AD840" s="35"/>
      <c r="AE840" s="35"/>
      <c r="AK840" s="35"/>
      <c r="AL840" s="35"/>
      <c r="AR840" s="35"/>
      <c r="AS840" s="35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</row>
    <row r="841"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AD841" s="35"/>
      <c r="AE841" s="35"/>
      <c r="AK841" s="35"/>
      <c r="AL841" s="35"/>
      <c r="AR841" s="35"/>
      <c r="AS841" s="35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</row>
    <row r="842"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AD842" s="35"/>
      <c r="AE842" s="35"/>
      <c r="AK842" s="35"/>
      <c r="AL842" s="35"/>
      <c r="AR842" s="35"/>
      <c r="AS842" s="35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</row>
    <row r="843"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AD843" s="35"/>
      <c r="AE843" s="35"/>
      <c r="AK843" s="35"/>
      <c r="AL843" s="35"/>
      <c r="AR843" s="35"/>
      <c r="AS843" s="35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</row>
    <row r="844"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AD844" s="35"/>
      <c r="AE844" s="35"/>
      <c r="AK844" s="35"/>
      <c r="AL844" s="35"/>
      <c r="AR844" s="35"/>
      <c r="AS844" s="35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</row>
    <row r="845"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AD845" s="35"/>
      <c r="AE845" s="35"/>
      <c r="AK845" s="35"/>
      <c r="AL845" s="35"/>
      <c r="AR845" s="35"/>
      <c r="AS845" s="35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</row>
    <row r="846"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AD846" s="35"/>
      <c r="AE846" s="35"/>
      <c r="AK846" s="35"/>
      <c r="AL846" s="35"/>
      <c r="AR846" s="35"/>
      <c r="AS846" s="35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</row>
    <row r="847"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AD847" s="35"/>
      <c r="AE847" s="35"/>
      <c r="AK847" s="35"/>
      <c r="AL847" s="35"/>
      <c r="AR847" s="35"/>
      <c r="AS847" s="35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</row>
    <row r="848"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AD848" s="35"/>
      <c r="AE848" s="35"/>
      <c r="AK848" s="35"/>
      <c r="AL848" s="35"/>
      <c r="AR848" s="35"/>
      <c r="AS848" s="35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</row>
    <row r="849"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AD849" s="35"/>
      <c r="AE849" s="35"/>
      <c r="AK849" s="35"/>
      <c r="AL849" s="35"/>
      <c r="AR849" s="35"/>
      <c r="AS849" s="35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</row>
    <row r="850"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AD850" s="35"/>
      <c r="AE850" s="35"/>
      <c r="AK850" s="35"/>
      <c r="AL850" s="35"/>
      <c r="AR850" s="35"/>
      <c r="AS850" s="35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</row>
    <row r="851"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AD851" s="35"/>
      <c r="AE851" s="35"/>
      <c r="AK851" s="35"/>
      <c r="AL851" s="35"/>
      <c r="AR851" s="35"/>
      <c r="AS851" s="35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</row>
    <row r="852"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AD852" s="35"/>
      <c r="AE852" s="35"/>
      <c r="AK852" s="35"/>
      <c r="AL852" s="35"/>
      <c r="AR852" s="35"/>
      <c r="AS852" s="35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</row>
    <row r="853"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AD853" s="35"/>
      <c r="AE853" s="35"/>
      <c r="AK853" s="35"/>
      <c r="AL853" s="35"/>
      <c r="AR853" s="35"/>
      <c r="AS853" s="35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</row>
    <row r="854"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AD854" s="35"/>
      <c r="AE854" s="35"/>
      <c r="AK854" s="35"/>
      <c r="AL854" s="35"/>
      <c r="AR854" s="35"/>
      <c r="AS854" s="35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</row>
    <row r="855"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AD855" s="35"/>
      <c r="AE855" s="35"/>
      <c r="AK855" s="35"/>
      <c r="AL855" s="35"/>
      <c r="AR855" s="35"/>
      <c r="AS855" s="35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</row>
    <row r="856"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AD856" s="35"/>
      <c r="AE856" s="35"/>
      <c r="AK856" s="35"/>
      <c r="AL856" s="35"/>
      <c r="AR856" s="35"/>
      <c r="AS856" s="35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</row>
    <row r="857"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AD857" s="35"/>
      <c r="AE857" s="35"/>
      <c r="AK857" s="35"/>
      <c r="AL857" s="35"/>
      <c r="AR857" s="35"/>
      <c r="AS857" s="35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</row>
    <row r="858"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AD858" s="35"/>
      <c r="AE858" s="35"/>
      <c r="AK858" s="35"/>
      <c r="AL858" s="35"/>
      <c r="AR858" s="35"/>
      <c r="AS858" s="35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</row>
    <row r="859"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AD859" s="35"/>
      <c r="AE859" s="35"/>
      <c r="AK859" s="35"/>
      <c r="AL859" s="35"/>
      <c r="AR859" s="35"/>
      <c r="AS859" s="35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</row>
    <row r="860"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AD860" s="35"/>
      <c r="AE860" s="35"/>
      <c r="AK860" s="35"/>
      <c r="AL860" s="35"/>
      <c r="AR860" s="35"/>
      <c r="AS860" s="35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</row>
    <row r="861"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AD861" s="35"/>
      <c r="AE861" s="35"/>
      <c r="AK861" s="35"/>
      <c r="AL861" s="35"/>
      <c r="AR861" s="35"/>
      <c r="AS861" s="35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</row>
    <row r="862"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AD862" s="35"/>
      <c r="AE862" s="35"/>
      <c r="AK862" s="35"/>
      <c r="AL862" s="35"/>
      <c r="AR862" s="35"/>
      <c r="AS862" s="35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</row>
    <row r="863"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AD863" s="35"/>
      <c r="AE863" s="35"/>
      <c r="AK863" s="35"/>
      <c r="AL863" s="35"/>
      <c r="AR863" s="35"/>
      <c r="AS863" s="35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</row>
    <row r="864"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AD864" s="35"/>
      <c r="AE864" s="35"/>
      <c r="AK864" s="35"/>
      <c r="AL864" s="35"/>
      <c r="AR864" s="35"/>
      <c r="AS864" s="35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</row>
    <row r="865"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AD865" s="35"/>
      <c r="AE865" s="35"/>
      <c r="AK865" s="35"/>
      <c r="AL865" s="35"/>
      <c r="AR865" s="35"/>
      <c r="AS865" s="35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</row>
    <row r="866"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AD866" s="35"/>
      <c r="AE866" s="35"/>
      <c r="AK866" s="35"/>
      <c r="AL866" s="35"/>
      <c r="AR866" s="35"/>
      <c r="AS866" s="35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</row>
    <row r="867"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AD867" s="35"/>
      <c r="AE867" s="35"/>
      <c r="AK867" s="35"/>
      <c r="AL867" s="35"/>
      <c r="AR867" s="35"/>
      <c r="AS867" s="35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</row>
    <row r="868"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AD868" s="35"/>
      <c r="AE868" s="35"/>
      <c r="AK868" s="35"/>
      <c r="AL868" s="35"/>
      <c r="AR868" s="35"/>
      <c r="AS868" s="35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</row>
    <row r="869"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AD869" s="35"/>
      <c r="AE869" s="35"/>
      <c r="AK869" s="35"/>
      <c r="AL869" s="35"/>
      <c r="AR869" s="35"/>
      <c r="AS869" s="35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</row>
    <row r="870"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AD870" s="35"/>
      <c r="AE870" s="35"/>
      <c r="AK870" s="35"/>
      <c r="AL870" s="35"/>
      <c r="AR870" s="35"/>
      <c r="AS870" s="35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</row>
    <row r="871"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AD871" s="35"/>
      <c r="AE871" s="35"/>
      <c r="AK871" s="35"/>
      <c r="AL871" s="35"/>
      <c r="AR871" s="35"/>
      <c r="AS871" s="35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</row>
    <row r="872"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AD872" s="35"/>
      <c r="AE872" s="35"/>
      <c r="AK872" s="35"/>
      <c r="AL872" s="35"/>
      <c r="AR872" s="35"/>
      <c r="AS872" s="35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</row>
    <row r="873"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AD873" s="35"/>
      <c r="AE873" s="35"/>
      <c r="AK873" s="35"/>
      <c r="AL873" s="35"/>
      <c r="AR873" s="35"/>
      <c r="AS873" s="35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</row>
    <row r="874"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AD874" s="35"/>
      <c r="AE874" s="35"/>
      <c r="AK874" s="35"/>
      <c r="AL874" s="35"/>
      <c r="AR874" s="35"/>
      <c r="AS874" s="35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</row>
    <row r="875"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AD875" s="35"/>
      <c r="AE875" s="35"/>
      <c r="AK875" s="35"/>
      <c r="AL875" s="35"/>
      <c r="AR875" s="35"/>
      <c r="AS875" s="35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</row>
    <row r="876"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AD876" s="35"/>
      <c r="AE876" s="35"/>
      <c r="AK876" s="35"/>
      <c r="AL876" s="35"/>
      <c r="AR876" s="35"/>
      <c r="AS876" s="35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</row>
    <row r="877"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AD877" s="35"/>
      <c r="AE877" s="35"/>
      <c r="AK877" s="35"/>
      <c r="AL877" s="35"/>
      <c r="AR877" s="35"/>
      <c r="AS877" s="35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</row>
    <row r="878"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AD878" s="35"/>
      <c r="AE878" s="35"/>
      <c r="AK878" s="35"/>
      <c r="AL878" s="35"/>
      <c r="AR878" s="35"/>
      <c r="AS878" s="35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</row>
    <row r="879"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AD879" s="35"/>
      <c r="AE879" s="35"/>
      <c r="AK879" s="35"/>
      <c r="AL879" s="35"/>
      <c r="AR879" s="35"/>
      <c r="AS879" s="35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</row>
    <row r="880"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AD880" s="35"/>
      <c r="AE880" s="35"/>
      <c r="AK880" s="35"/>
      <c r="AL880" s="35"/>
      <c r="AR880" s="35"/>
      <c r="AS880" s="35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</row>
    <row r="881"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AD881" s="35"/>
      <c r="AE881" s="35"/>
      <c r="AK881" s="35"/>
      <c r="AL881" s="35"/>
      <c r="AR881" s="35"/>
      <c r="AS881" s="35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</row>
    <row r="882"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AD882" s="35"/>
      <c r="AE882" s="35"/>
      <c r="AK882" s="35"/>
      <c r="AL882" s="35"/>
      <c r="AR882" s="35"/>
      <c r="AS882" s="35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</row>
    <row r="883"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AD883" s="35"/>
      <c r="AE883" s="35"/>
      <c r="AK883" s="35"/>
      <c r="AL883" s="35"/>
      <c r="AR883" s="35"/>
      <c r="AS883" s="35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</row>
    <row r="884"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AD884" s="35"/>
      <c r="AE884" s="35"/>
      <c r="AK884" s="35"/>
      <c r="AL884" s="35"/>
      <c r="AR884" s="35"/>
      <c r="AS884" s="35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</row>
    <row r="885"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AD885" s="35"/>
      <c r="AE885" s="35"/>
      <c r="AK885" s="35"/>
      <c r="AL885" s="35"/>
      <c r="AR885" s="35"/>
      <c r="AS885" s="35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</row>
    <row r="886"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AD886" s="35"/>
      <c r="AE886" s="35"/>
      <c r="AK886" s="35"/>
      <c r="AL886" s="35"/>
      <c r="AR886" s="35"/>
      <c r="AS886" s="35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</row>
    <row r="887"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AD887" s="35"/>
      <c r="AE887" s="35"/>
      <c r="AK887" s="35"/>
      <c r="AL887" s="35"/>
      <c r="AR887" s="35"/>
      <c r="AS887" s="35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</row>
    <row r="888"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AD888" s="35"/>
      <c r="AE888" s="35"/>
      <c r="AK888" s="35"/>
      <c r="AL888" s="35"/>
      <c r="AR888" s="35"/>
      <c r="AS888" s="35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</row>
    <row r="889"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AD889" s="35"/>
      <c r="AE889" s="35"/>
      <c r="AK889" s="35"/>
      <c r="AL889" s="35"/>
      <c r="AR889" s="35"/>
      <c r="AS889" s="35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</row>
    <row r="890"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AD890" s="35"/>
      <c r="AE890" s="35"/>
      <c r="AK890" s="35"/>
      <c r="AL890" s="35"/>
      <c r="AR890" s="35"/>
      <c r="AS890" s="35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</row>
    <row r="891"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AD891" s="35"/>
      <c r="AE891" s="35"/>
      <c r="AK891" s="35"/>
      <c r="AL891" s="35"/>
      <c r="AR891" s="35"/>
      <c r="AS891" s="35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</row>
    <row r="892"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AD892" s="35"/>
      <c r="AE892" s="35"/>
      <c r="AK892" s="35"/>
      <c r="AL892" s="35"/>
      <c r="AR892" s="35"/>
      <c r="AS892" s="35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</row>
    <row r="893"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AD893" s="35"/>
      <c r="AE893" s="35"/>
      <c r="AK893" s="35"/>
      <c r="AL893" s="35"/>
      <c r="AR893" s="35"/>
      <c r="AS893" s="35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</row>
    <row r="894"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AD894" s="35"/>
      <c r="AE894" s="35"/>
      <c r="AK894" s="35"/>
      <c r="AL894" s="35"/>
      <c r="AR894" s="35"/>
      <c r="AS894" s="35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</row>
    <row r="895"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AD895" s="35"/>
      <c r="AE895" s="35"/>
      <c r="AK895" s="35"/>
      <c r="AL895" s="35"/>
      <c r="AR895" s="35"/>
      <c r="AS895" s="35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</row>
    <row r="896"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AD896" s="35"/>
      <c r="AE896" s="35"/>
      <c r="AK896" s="35"/>
      <c r="AL896" s="35"/>
      <c r="AR896" s="35"/>
      <c r="AS896" s="35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</row>
    <row r="897"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AD897" s="35"/>
      <c r="AE897" s="35"/>
      <c r="AK897" s="35"/>
      <c r="AL897" s="35"/>
      <c r="AR897" s="35"/>
      <c r="AS897" s="35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</row>
    <row r="898"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AD898" s="35"/>
      <c r="AE898" s="35"/>
      <c r="AK898" s="35"/>
      <c r="AL898" s="35"/>
      <c r="AR898" s="35"/>
      <c r="AS898" s="35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</row>
    <row r="899"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AD899" s="35"/>
      <c r="AE899" s="35"/>
      <c r="AK899" s="35"/>
      <c r="AL899" s="35"/>
      <c r="AR899" s="35"/>
      <c r="AS899" s="35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</row>
    <row r="900"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AD900" s="35"/>
      <c r="AE900" s="35"/>
      <c r="AK900" s="35"/>
      <c r="AL900" s="35"/>
      <c r="AR900" s="35"/>
      <c r="AS900" s="35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</row>
    <row r="901"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AD901" s="35"/>
      <c r="AE901" s="35"/>
      <c r="AK901" s="35"/>
      <c r="AL901" s="35"/>
      <c r="AR901" s="35"/>
      <c r="AS901" s="35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</row>
    <row r="902"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AD902" s="35"/>
      <c r="AE902" s="35"/>
      <c r="AK902" s="35"/>
      <c r="AL902" s="35"/>
      <c r="AR902" s="35"/>
      <c r="AS902" s="35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</row>
    <row r="903"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AD903" s="35"/>
      <c r="AE903" s="35"/>
      <c r="AK903" s="35"/>
      <c r="AL903" s="35"/>
      <c r="AR903" s="35"/>
      <c r="AS903" s="35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</row>
    <row r="904"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AD904" s="35"/>
      <c r="AE904" s="35"/>
      <c r="AK904" s="35"/>
      <c r="AL904" s="35"/>
      <c r="AR904" s="35"/>
      <c r="AS904" s="35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</row>
    <row r="905"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AD905" s="35"/>
      <c r="AE905" s="35"/>
      <c r="AK905" s="35"/>
      <c r="AL905" s="35"/>
      <c r="AR905" s="35"/>
      <c r="AS905" s="35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</row>
    <row r="906"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AD906" s="35"/>
      <c r="AE906" s="35"/>
      <c r="AK906" s="35"/>
      <c r="AL906" s="35"/>
      <c r="AR906" s="35"/>
      <c r="AS906" s="35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</row>
    <row r="907"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AD907" s="35"/>
      <c r="AE907" s="35"/>
      <c r="AK907" s="35"/>
      <c r="AL907" s="35"/>
      <c r="AR907" s="35"/>
      <c r="AS907" s="35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</row>
    <row r="908"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AD908" s="35"/>
      <c r="AE908" s="35"/>
      <c r="AK908" s="35"/>
      <c r="AL908" s="35"/>
      <c r="AR908" s="35"/>
      <c r="AS908" s="35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</row>
    <row r="909"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AD909" s="35"/>
      <c r="AE909" s="35"/>
      <c r="AK909" s="35"/>
      <c r="AL909" s="35"/>
      <c r="AR909" s="35"/>
      <c r="AS909" s="35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</row>
    <row r="910"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AD910" s="35"/>
      <c r="AE910" s="35"/>
      <c r="AK910" s="35"/>
      <c r="AL910" s="35"/>
      <c r="AR910" s="35"/>
      <c r="AS910" s="35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</row>
    <row r="911"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AD911" s="35"/>
      <c r="AE911" s="35"/>
      <c r="AK911" s="35"/>
      <c r="AL911" s="35"/>
      <c r="AR911" s="35"/>
      <c r="AS911" s="35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</row>
    <row r="912"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AD912" s="35"/>
      <c r="AE912" s="35"/>
      <c r="AK912" s="35"/>
      <c r="AL912" s="35"/>
      <c r="AR912" s="35"/>
      <c r="AS912" s="35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</row>
    <row r="913"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AD913" s="35"/>
      <c r="AE913" s="35"/>
      <c r="AK913" s="35"/>
      <c r="AL913" s="35"/>
      <c r="AR913" s="35"/>
      <c r="AS913" s="35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</row>
    <row r="914"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AD914" s="35"/>
      <c r="AE914" s="35"/>
      <c r="AK914" s="35"/>
      <c r="AL914" s="35"/>
      <c r="AR914" s="35"/>
      <c r="AS914" s="35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</row>
    <row r="915"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AD915" s="35"/>
      <c r="AE915" s="35"/>
      <c r="AK915" s="35"/>
      <c r="AL915" s="35"/>
      <c r="AR915" s="35"/>
      <c r="AS915" s="35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</row>
    <row r="916"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AD916" s="35"/>
      <c r="AE916" s="35"/>
      <c r="AK916" s="35"/>
      <c r="AL916" s="35"/>
      <c r="AR916" s="35"/>
      <c r="AS916" s="35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</row>
    <row r="917"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AD917" s="35"/>
      <c r="AE917" s="35"/>
      <c r="AK917" s="35"/>
      <c r="AL917" s="35"/>
      <c r="AR917" s="35"/>
      <c r="AS917" s="35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</row>
    <row r="918"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AD918" s="35"/>
      <c r="AE918" s="35"/>
      <c r="AK918" s="35"/>
      <c r="AL918" s="35"/>
      <c r="AR918" s="35"/>
      <c r="AS918" s="35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</row>
    <row r="919"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AD919" s="35"/>
      <c r="AE919" s="35"/>
      <c r="AK919" s="35"/>
      <c r="AL919" s="35"/>
      <c r="AR919" s="35"/>
      <c r="AS919" s="35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</row>
    <row r="920"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AD920" s="35"/>
      <c r="AE920" s="35"/>
      <c r="AK920" s="35"/>
      <c r="AL920" s="35"/>
      <c r="AR920" s="35"/>
      <c r="AS920" s="35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</row>
    <row r="921"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AD921" s="35"/>
      <c r="AE921" s="35"/>
      <c r="AK921" s="35"/>
      <c r="AL921" s="35"/>
      <c r="AR921" s="35"/>
      <c r="AS921" s="35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</row>
    <row r="922"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AD922" s="35"/>
      <c r="AE922" s="35"/>
      <c r="AK922" s="35"/>
      <c r="AL922" s="35"/>
      <c r="AR922" s="35"/>
      <c r="AS922" s="35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</row>
    <row r="923"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AD923" s="35"/>
      <c r="AE923" s="35"/>
      <c r="AK923" s="35"/>
      <c r="AL923" s="35"/>
      <c r="AR923" s="35"/>
      <c r="AS923" s="35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</row>
    <row r="924"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AD924" s="35"/>
      <c r="AE924" s="35"/>
      <c r="AK924" s="35"/>
      <c r="AL924" s="35"/>
      <c r="AR924" s="35"/>
      <c r="AS924" s="35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</row>
    <row r="925"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AD925" s="35"/>
      <c r="AE925" s="35"/>
      <c r="AK925" s="35"/>
      <c r="AL925" s="35"/>
      <c r="AR925" s="35"/>
      <c r="AS925" s="35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</row>
    <row r="926"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AD926" s="35"/>
      <c r="AE926" s="35"/>
      <c r="AK926" s="35"/>
      <c r="AL926" s="35"/>
      <c r="AR926" s="35"/>
      <c r="AS926" s="35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</row>
    <row r="927"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AD927" s="35"/>
      <c r="AE927" s="35"/>
      <c r="AK927" s="35"/>
      <c r="AL927" s="35"/>
      <c r="AR927" s="35"/>
      <c r="AS927" s="35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</row>
    <row r="928"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AD928" s="35"/>
      <c r="AE928" s="35"/>
      <c r="AK928" s="35"/>
      <c r="AL928" s="35"/>
      <c r="AR928" s="35"/>
      <c r="AS928" s="35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</row>
    <row r="929"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AD929" s="35"/>
      <c r="AE929" s="35"/>
      <c r="AK929" s="35"/>
      <c r="AL929" s="35"/>
      <c r="AR929" s="35"/>
      <c r="AS929" s="35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</row>
    <row r="930"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AD930" s="35"/>
      <c r="AE930" s="35"/>
      <c r="AK930" s="35"/>
      <c r="AL930" s="35"/>
      <c r="AR930" s="35"/>
      <c r="AS930" s="35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</row>
    <row r="931"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AD931" s="35"/>
      <c r="AE931" s="35"/>
      <c r="AK931" s="35"/>
      <c r="AL931" s="35"/>
      <c r="AR931" s="35"/>
      <c r="AS931" s="35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</row>
    <row r="932"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AD932" s="35"/>
      <c r="AE932" s="35"/>
      <c r="AK932" s="35"/>
      <c r="AL932" s="35"/>
      <c r="AR932" s="35"/>
      <c r="AS932" s="35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</row>
    <row r="933"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AD933" s="35"/>
      <c r="AE933" s="35"/>
      <c r="AK933" s="35"/>
      <c r="AL933" s="35"/>
      <c r="AR933" s="35"/>
      <c r="AS933" s="35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</row>
    <row r="934"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AD934" s="35"/>
      <c r="AE934" s="35"/>
      <c r="AK934" s="35"/>
      <c r="AL934" s="35"/>
      <c r="AR934" s="35"/>
      <c r="AS934" s="35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</row>
    <row r="935"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AD935" s="35"/>
      <c r="AE935" s="35"/>
      <c r="AK935" s="35"/>
      <c r="AL935" s="35"/>
      <c r="AR935" s="35"/>
      <c r="AS935" s="35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</row>
    <row r="936"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AD936" s="35"/>
      <c r="AE936" s="35"/>
      <c r="AK936" s="35"/>
      <c r="AL936" s="35"/>
      <c r="AR936" s="35"/>
      <c r="AS936" s="35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</row>
    <row r="937"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AD937" s="35"/>
      <c r="AE937" s="35"/>
      <c r="AK937" s="35"/>
      <c r="AL937" s="35"/>
      <c r="AR937" s="35"/>
      <c r="AS937" s="35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</row>
    <row r="938"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AD938" s="35"/>
      <c r="AE938" s="35"/>
      <c r="AK938" s="35"/>
      <c r="AL938" s="35"/>
      <c r="AR938" s="35"/>
      <c r="AS938" s="35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</row>
    <row r="939"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AD939" s="35"/>
      <c r="AE939" s="35"/>
      <c r="AK939" s="35"/>
      <c r="AL939" s="35"/>
      <c r="AR939" s="35"/>
      <c r="AS939" s="35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</row>
    <row r="940"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AD940" s="35"/>
      <c r="AE940" s="35"/>
      <c r="AK940" s="35"/>
      <c r="AL940" s="35"/>
      <c r="AR940" s="35"/>
      <c r="AS940" s="35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</row>
    <row r="941"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AD941" s="35"/>
      <c r="AE941" s="35"/>
      <c r="AK941" s="35"/>
      <c r="AL941" s="35"/>
      <c r="AR941" s="35"/>
      <c r="AS941" s="35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</row>
    <row r="942"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AD942" s="35"/>
      <c r="AE942" s="35"/>
      <c r="AK942" s="35"/>
      <c r="AL942" s="35"/>
      <c r="AR942" s="35"/>
      <c r="AS942" s="35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</row>
    <row r="943"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AD943" s="35"/>
      <c r="AE943" s="35"/>
      <c r="AK943" s="35"/>
      <c r="AL943" s="35"/>
      <c r="AR943" s="35"/>
      <c r="AS943" s="35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</row>
    <row r="944"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AD944" s="35"/>
      <c r="AE944" s="35"/>
      <c r="AK944" s="35"/>
      <c r="AL944" s="35"/>
      <c r="AR944" s="35"/>
      <c r="AS944" s="35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</row>
    <row r="945"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AD945" s="35"/>
      <c r="AE945" s="35"/>
      <c r="AK945" s="35"/>
      <c r="AL945" s="35"/>
      <c r="AR945" s="35"/>
      <c r="AS945" s="35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</row>
    <row r="946"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AD946" s="35"/>
      <c r="AE946" s="35"/>
      <c r="AK946" s="35"/>
      <c r="AL946" s="35"/>
      <c r="AR946" s="35"/>
      <c r="AS946" s="35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</row>
    <row r="947"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AD947" s="35"/>
      <c r="AE947" s="35"/>
      <c r="AK947" s="35"/>
      <c r="AL947" s="35"/>
      <c r="AR947" s="35"/>
      <c r="AS947" s="35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</row>
    <row r="948"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AD948" s="35"/>
      <c r="AE948" s="35"/>
      <c r="AK948" s="35"/>
      <c r="AL948" s="35"/>
      <c r="AR948" s="35"/>
      <c r="AS948" s="35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</row>
    <row r="949"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AD949" s="35"/>
      <c r="AE949" s="35"/>
      <c r="AK949" s="35"/>
      <c r="AL949" s="35"/>
      <c r="AR949" s="35"/>
      <c r="AS949" s="35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</row>
    <row r="950"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AD950" s="35"/>
      <c r="AE950" s="35"/>
      <c r="AK950" s="35"/>
      <c r="AL950" s="35"/>
      <c r="AR950" s="35"/>
      <c r="AS950" s="35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</row>
    <row r="951"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AD951" s="35"/>
      <c r="AE951" s="35"/>
      <c r="AK951" s="35"/>
      <c r="AL951" s="35"/>
      <c r="AR951" s="35"/>
      <c r="AS951" s="35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</row>
    <row r="952"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AD952" s="35"/>
      <c r="AE952" s="35"/>
      <c r="AK952" s="35"/>
      <c r="AL952" s="35"/>
      <c r="AR952" s="35"/>
      <c r="AS952" s="35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</row>
    <row r="953"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AD953" s="35"/>
      <c r="AE953" s="35"/>
      <c r="AK953" s="35"/>
      <c r="AL953" s="35"/>
      <c r="AR953" s="35"/>
      <c r="AS953" s="35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</row>
    <row r="954"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AD954" s="35"/>
      <c r="AE954" s="35"/>
      <c r="AK954" s="35"/>
      <c r="AL954" s="35"/>
      <c r="AR954" s="35"/>
      <c r="AS954" s="35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</row>
    <row r="955"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AD955" s="35"/>
      <c r="AE955" s="35"/>
      <c r="AK955" s="35"/>
      <c r="AL955" s="35"/>
      <c r="AR955" s="35"/>
      <c r="AS955" s="35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</row>
    <row r="956"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AD956" s="35"/>
      <c r="AE956" s="35"/>
      <c r="AK956" s="35"/>
      <c r="AL956" s="35"/>
      <c r="AR956" s="35"/>
      <c r="AS956" s="35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</row>
    <row r="957"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AD957" s="35"/>
      <c r="AE957" s="35"/>
      <c r="AK957" s="35"/>
      <c r="AL957" s="35"/>
      <c r="AR957" s="35"/>
      <c r="AS957" s="35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</row>
    <row r="958"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AD958" s="35"/>
      <c r="AE958" s="35"/>
      <c r="AK958" s="35"/>
      <c r="AL958" s="35"/>
      <c r="AR958" s="35"/>
      <c r="AS958" s="35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</row>
    <row r="959"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AD959" s="35"/>
      <c r="AE959" s="35"/>
      <c r="AK959" s="35"/>
      <c r="AL959" s="35"/>
      <c r="AR959" s="35"/>
      <c r="AS959" s="35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</row>
    <row r="960"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AD960" s="35"/>
      <c r="AE960" s="35"/>
      <c r="AK960" s="35"/>
      <c r="AL960" s="35"/>
      <c r="AR960" s="35"/>
      <c r="AS960" s="35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</row>
    <row r="961"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AD961" s="35"/>
      <c r="AE961" s="35"/>
      <c r="AK961" s="35"/>
      <c r="AL961" s="35"/>
      <c r="AR961" s="35"/>
      <c r="AS961" s="35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</row>
    <row r="962"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AD962" s="35"/>
      <c r="AE962" s="35"/>
      <c r="AK962" s="35"/>
      <c r="AL962" s="35"/>
      <c r="AR962" s="35"/>
      <c r="AS962" s="35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</row>
    <row r="963"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AD963" s="35"/>
      <c r="AE963" s="35"/>
      <c r="AK963" s="35"/>
      <c r="AL963" s="35"/>
      <c r="AR963" s="35"/>
      <c r="AS963" s="35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</row>
    <row r="964"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AD964" s="35"/>
      <c r="AE964" s="35"/>
      <c r="AK964" s="35"/>
      <c r="AL964" s="35"/>
      <c r="AR964" s="35"/>
      <c r="AS964" s="35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</row>
    <row r="965"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AD965" s="35"/>
      <c r="AE965" s="35"/>
      <c r="AK965" s="35"/>
      <c r="AL965" s="35"/>
      <c r="AR965" s="35"/>
      <c r="AS965" s="35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</row>
    <row r="966"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AD966" s="35"/>
      <c r="AE966" s="35"/>
      <c r="AK966" s="35"/>
      <c r="AL966" s="35"/>
      <c r="AR966" s="35"/>
      <c r="AS966" s="35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</row>
    <row r="967"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AD967" s="35"/>
      <c r="AE967" s="35"/>
      <c r="AK967" s="35"/>
      <c r="AL967" s="35"/>
      <c r="AR967" s="35"/>
      <c r="AS967" s="35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</row>
    <row r="968"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AD968" s="35"/>
      <c r="AE968" s="35"/>
      <c r="AK968" s="35"/>
      <c r="AL968" s="35"/>
      <c r="AR968" s="35"/>
      <c r="AS968" s="35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</row>
    <row r="969"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AD969" s="35"/>
      <c r="AE969" s="35"/>
      <c r="AK969" s="35"/>
      <c r="AL969" s="35"/>
      <c r="AR969" s="35"/>
      <c r="AS969" s="35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</row>
    <row r="970"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AD970" s="35"/>
      <c r="AE970" s="35"/>
      <c r="AK970" s="35"/>
      <c r="AL970" s="35"/>
      <c r="AR970" s="35"/>
      <c r="AS970" s="35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</row>
    <row r="971"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AD971" s="35"/>
      <c r="AE971" s="35"/>
      <c r="AK971" s="35"/>
      <c r="AL971" s="35"/>
      <c r="AR971" s="35"/>
      <c r="AS971" s="35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</row>
    <row r="972"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AD972" s="35"/>
      <c r="AE972" s="35"/>
      <c r="AK972" s="35"/>
      <c r="AL972" s="35"/>
      <c r="AR972" s="35"/>
      <c r="AS972" s="35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</row>
    <row r="973"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AD973" s="35"/>
      <c r="AE973" s="35"/>
      <c r="AK973" s="35"/>
      <c r="AL973" s="35"/>
      <c r="AR973" s="35"/>
      <c r="AS973" s="35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</row>
    <row r="974"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AD974" s="35"/>
      <c r="AE974" s="35"/>
      <c r="AK974" s="35"/>
      <c r="AL974" s="35"/>
      <c r="AR974" s="35"/>
      <c r="AS974" s="35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</row>
    <row r="975"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AD975" s="35"/>
      <c r="AE975" s="35"/>
      <c r="AK975" s="35"/>
      <c r="AL975" s="35"/>
      <c r="AR975" s="35"/>
      <c r="AS975" s="35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</row>
    <row r="976"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AD976" s="35"/>
      <c r="AE976" s="35"/>
      <c r="AK976" s="35"/>
      <c r="AL976" s="35"/>
      <c r="AR976" s="35"/>
      <c r="AS976" s="35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</row>
    <row r="977"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AD977" s="35"/>
      <c r="AE977" s="35"/>
      <c r="AK977" s="35"/>
      <c r="AL977" s="35"/>
      <c r="AR977" s="35"/>
      <c r="AS977" s="35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</row>
    <row r="978"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AD978" s="35"/>
      <c r="AE978" s="35"/>
      <c r="AK978" s="35"/>
      <c r="AL978" s="35"/>
      <c r="AR978" s="35"/>
      <c r="AS978" s="35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</row>
    <row r="979"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AD979" s="35"/>
      <c r="AE979" s="35"/>
      <c r="AK979" s="35"/>
      <c r="AL979" s="35"/>
      <c r="AR979" s="35"/>
      <c r="AS979" s="35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</row>
    <row r="980"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AD980" s="35"/>
      <c r="AE980" s="35"/>
      <c r="AK980" s="35"/>
      <c r="AL980" s="35"/>
      <c r="AR980" s="35"/>
      <c r="AS980" s="35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</row>
    <row r="981"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AD981" s="35"/>
      <c r="AE981" s="35"/>
      <c r="AK981" s="35"/>
      <c r="AL981" s="35"/>
      <c r="AR981" s="35"/>
      <c r="AS981" s="35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</row>
    <row r="982"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AD982" s="35"/>
      <c r="AE982" s="35"/>
      <c r="AK982" s="35"/>
      <c r="AL982" s="35"/>
      <c r="AR982" s="35"/>
      <c r="AS982" s="35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</row>
    <row r="983"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AD983" s="35"/>
      <c r="AE983" s="35"/>
      <c r="AK983" s="35"/>
      <c r="AL983" s="35"/>
      <c r="AR983" s="35"/>
      <c r="AS983" s="35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</row>
    <row r="984"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AD984" s="35"/>
      <c r="AE984" s="35"/>
      <c r="AK984" s="35"/>
      <c r="AL984" s="35"/>
      <c r="AR984" s="35"/>
      <c r="AS984" s="35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</row>
    <row r="985"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AD985" s="35"/>
      <c r="AE985" s="35"/>
      <c r="AK985" s="35"/>
      <c r="AL985" s="35"/>
      <c r="AR985" s="35"/>
      <c r="AS985" s="35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</row>
    <row r="986"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AD986" s="35"/>
      <c r="AE986" s="35"/>
      <c r="AK986" s="35"/>
      <c r="AL986" s="35"/>
      <c r="AR986" s="35"/>
      <c r="AS986" s="35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</row>
    <row r="987"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AD987" s="35"/>
      <c r="AE987" s="35"/>
      <c r="AK987" s="35"/>
      <c r="AL987" s="35"/>
      <c r="AR987" s="35"/>
      <c r="AS987" s="35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</row>
    <row r="988"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AD988" s="35"/>
      <c r="AE988" s="35"/>
      <c r="AK988" s="35"/>
      <c r="AL988" s="35"/>
      <c r="AR988" s="35"/>
      <c r="AS988" s="35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</row>
    <row r="989"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AD989" s="35"/>
      <c r="AE989" s="35"/>
      <c r="AK989" s="35"/>
      <c r="AL989" s="35"/>
      <c r="AR989" s="35"/>
      <c r="AS989" s="35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</row>
    <row r="990"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AD990" s="35"/>
      <c r="AE990" s="35"/>
      <c r="AK990" s="35"/>
      <c r="AL990" s="35"/>
      <c r="AR990" s="35"/>
      <c r="AS990" s="35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</row>
    <row r="991"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AD991" s="35"/>
      <c r="AE991" s="35"/>
      <c r="AK991" s="35"/>
      <c r="AL991" s="35"/>
      <c r="AR991" s="35"/>
      <c r="AS991" s="35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</row>
    <row r="992"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AD992" s="35"/>
      <c r="AE992" s="35"/>
      <c r="AK992" s="35"/>
      <c r="AL992" s="35"/>
      <c r="AR992" s="35"/>
      <c r="AS992" s="35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</row>
    <row r="993"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AD993" s="35"/>
      <c r="AE993" s="35"/>
      <c r="AK993" s="35"/>
      <c r="AL993" s="35"/>
      <c r="AR993" s="35"/>
      <c r="AS993" s="35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</row>
    <row r="994"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AD994" s="35"/>
      <c r="AE994" s="35"/>
      <c r="AK994" s="35"/>
      <c r="AL994" s="35"/>
      <c r="AR994" s="35"/>
      <c r="AS994" s="35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</row>
    <row r="995"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AD995" s="35"/>
      <c r="AE995" s="35"/>
      <c r="AK995" s="35"/>
      <c r="AL995" s="35"/>
      <c r="AR995" s="35"/>
      <c r="AS995" s="35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</row>
    <row r="996"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AD996" s="35"/>
      <c r="AE996" s="35"/>
      <c r="AK996" s="35"/>
      <c r="AL996" s="35"/>
      <c r="AR996" s="35"/>
      <c r="AS996" s="35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</row>
    <row r="997"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AD997" s="35"/>
      <c r="AE997" s="35"/>
      <c r="AK997" s="35"/>
      <c r="AL997" s="35"/>
      <c r="AR997" s="35"/>
      <c r="AS997" s="35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</row>
    <row r="998"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AD998" s="35"/>
      <c r="AE998" s="35"/>
      <c r="AK998" s="35"/>
      <c r="AL998" s="35"/>
      <c r="AR998" s="35"/>
      <c r="AS998" s="35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</row>
    <row r="999"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AD999" s="35"/>
      <c r="AE999" s="35"/>
      <c r="AK999" s="35"/>
      <c r="AL999" s="35"/>
      <c r="AR999" s="35"/>
      <c r="AS999" s="35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69.25"/>
    <col customWidth="1" min="8" max="8" width="35.5"/>
  </cols>
  <sheetData>
    <row r="2">
      <c r="B2" s="44" t="s">
        <v>93</v>
      </c>
    </row>
    <row r="3"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  <c r="H3" s="3" t="s">
        <v>99</v>
      </c>
    </row>
    <row r="4">
      <c r="C4" s="23">
        <v>44690.0</v>
      </c>
      <c r="D4" s="3" t="s">
        <v>10</v>
      </c>
      <c r="E4" s="3" t="s">
        <v>31</v>
      </c>
      <c r="F4" s="3">
        <v>0.2</v>
      </c>
      <c r="G4" s="3" t="s">
        <v>100</v>
      </c>
    </row>
    <row r="5">
      <c r="C5" s="23">
        <v>44690.0</v>
      </c>
      <c r="D5" s="3" t="s">
        <v>12</v>
      </c>
      <c r="E5" s="3" t="s">
        <v>31</v>
      </c>
      <c r="F5" s="3">
        <v>0.2</v>
      </c>
      <c r="G5" s="3" t="s">
        <v>100</v>
      </c>
    </row>
    <row r="6">
      <c r="C6" s="23">
        <v>44690.0</v>
      </c>
      <c r="D6" s="3" t="s">
        <v>14</v>
      </c>
      <c r="E6" s="3" t="s">
        <v>31</v>
      </c>
      <c r="F6" s="3">
        <v>0.2</v>
      </c>
      <c r="G6" s="3" t="s">
        <v>100</v>
      </c>
    </row>
    <row r="7">
      <c r="C7" s="23">
        <v>44690.0</v>
      </c>
      <c r="D7" s="3" t="s">
        <v>16</v>
      </c>
      <c r="E7" s="3" t="s">
        <v>31</v>
      </c>
      <c r="F7" s="3">
        <v>0.2</v>
      </c>
      <c r="G7" s="3" t="s">
        <v>100</v>
      </c>
    </row>
    <row r="8">
      <c r="C8" s="23">
        <v>44690.0</v>
      </c>
      <c r="D8" s="3" t="s">
        <v>18</v>
      </c>
      <c r="E8" s="3" t="s">
        <v>31</v>
      </c>
      <c r="F8" s="3">
        <v>0.2</v>
      </c>
      <c r="G8" s="3" t="s">
        <v>100</v>
      </c>
    </row>
    <row r="9">
      <c r="C9" s="23">
        <v>44690.0</v>
      </c>
      <c r="D9" s="3" t="s">
        <v>20</v>
      </c>
      <c r="E9" s="3" t="s">
        <v>31</v>
      </c>
      <c r="F9" s="3">
        <v>0.2</v>
      </c>
      <c r="G9" s="3" t="s">
        <v>100</v>
      </c>
    </row>
    <row r="10">
      <c r="C10" s="23">
        <v>44690.0</v>
      </c>
      <c r="D10" s="3" t="s">
        <v>16</v>
      </c>
      <c r="E10" s="3" t="s">
        <v>80</v>
      </c>
      <c r="F10" s="3">
        <v>0.2</v>
      </c>
      <c r="G10" s="3" t="s">
        <v>101</v>
      </c>
    </row>
    <row r="11">
      <c r="C11" s="23">
        <v>44690.0</v>
      </c>
      <c r="D11" s="3" t="s">
        <v>10</v>
      </c>
      <c r="E11" s="3" t="s">
        <v>83</v>
      </c>
      <c r="F11" s="3">
        <v>0.5</v>
      </c>
      <c r="G11" s="3" t="s">
        <v>102</v>
      </c>
    </row>
    <row r="12">
      <c r="C12" s="23">
        <v>44690.0</v>
      </c>
      <c r="D12" s="3" t="s">
        <v>12</v>
      </c>
      <c r="E12" s="3" t="s">
        <v>83</v>
      </c>
      <c r="F12" s="3">
        <v>0.5</v>
      </c>
      <c r="G12" s="3" t="s">
        <v>102</v>
      </c>
    </row>
    <row r="13">
      <c r="C13" s="23">
        <v>44690.0</v>
      </c>
      <c r="D13" s="3" t="s">
        <v>14</v>
      </c>
      <c r="E13" s="3" t="s">
        <v>83</v>
      </c>
      <c r="F13" s="3">
        <v>0.5</v>
      </c>
      <c r="G13" s="3" t="s">
        <v>102</v>
      </c>
    </row>
    <row r="14">
      <c r="C14" s="23">
        <v>44690.0</v>
      </c>
      <c r="D14" s="3" t="s">
        <v>16</v>
      </c>
      <c r="E14" s="3" t="s">
        <v>83</v>
      </c>
      <c r="F14" s="3">
        <v>0.5</v>
      </c>
      <c r="G14" s="3" t="s">
        <v>102</v>
      </c>
    </row>
    <row r="15">
      <c r="C15" s="23">
        <v>44690.0</v>
      </c>
      <c r="D15" s="3" t="s">
        <v>18</v>
      </c>
      <c r="E15" s="3" t="s">
        <v>83</v>
      </c>
      <c r="F15" s="3">
        <v>0.5</v>
      </c>
      <c r="G15" s="3" t="s">
        <v>102</v>
      </c>
    </row>
    <row r="16">
      <c r="C16" s="23">
        <v>44690.0</v>
      </c>
      <c r="D16" s="3" t="s">
        <v>20</v>
      </c>
      <c r="E16" s="3" t="s">
        <v>83</v>
      </c>
      <c r="F16" s="3">
        <v>0.5</v>
      </c>
      <c r="G16" s="3" t="s">
        <v>102</v>
      </c>
    </row>
    <row r="17">
      <c r="C17" s="23">
        <v>44690.0</v>
      </c>
      <c r="D17" s="3" t="s">
        <v>18</v>
      </c>
      <c r="E17" s="3" t="s">
        <v>35</v>
      </c>
      <c r="F17" s="3">
        <v>0.1</v>
      </c>
      <c r="G17" s="3" t="s">
        <v>103</v>
      </c>
    </row>
    <row r="18">
      <c r="C18" s="23">
        <v>44691.0</v>
      </c>
      <c r="D18" s="3" t="s">
        <v>10</v>
      </c>
      <c r="E18" s="3" t="s">
        <v>85</v>
      </c>
      <c r="F18" s="3">
        <v>0.5</v>
      </c>
      <c r="G18" s="3" t="s">
        <v>104</v>
      </c>
    </row>
    <row r="19">
      <c r="C19" s="23">
        <v>44691.0</v>
      </c>
      <c r="D19" s="3" t="s">
        <v>12</v>
      </c>
      <c r="E19" s="3" t="s">
        <v>85</v>
      </c>
      <c r="F19" s="3">
        <v>0.5</v>
      </c>
      <c r="G19" s="3" t="s">
        <v>104</v>
      </c>
    </row>
    <row r="20">
      <c r="C20" s="23">
        <v>44691.0</v>
      </c>
      <c r="D20" s="3" t="s">
        <v>14</v>
      </c>
      <c r="E20" s="3" t="s">
        <v>85</v>
      </c>
      <c r="F20" s="3">
        <v>0.5</v>
      </c>
      <c r="G20" s="3" t="s">
        <v>104</v>
      </c>
    </row>
    <row r="21">
      <c r="C21" s="23">
        <v>44691.0</v>
      </c>
      <c r="D21" s="3" t="s">
        <v>16</v>
      </c>
      <c r="E21" s="3" t="s">
        <v>85</v>
      </c>
      <c r="F21" s="3">
        <v>0.5</v>
      </c>
      <c r="G21" s="3" t="s">
        <v>104</v>
      </c>
    </row>
    <row r="22">
      <c r="C22" s="23">
        <v>44691.0</v>
      </c>
      <c r="D22" s="3" t="s">
        <v>18</v>
      </c>
      <c r="E22" s="3" t="s">
        <v>85</v>
      </c>
      <c r="F22" s="3">
        <v>0.5</v>
      </c>
      <c r="G22" s="3" t="s">
        <v>104</v>
      </c>
    </row>
    <row r="23">
      <c r="C23" s="23">
        <v>44691.0</v>
      </c>
      <c r="D23" s="3" t="s">
        <v>20</v>
      </c>
      <c r="E23" s="3" t="s">
        <v>85</v>
      </c>
      <c r="F23" s="3">
        <v>0.5</v>
      </c>
      <c r="G23" s="3" t="s">
        <v>104</v>
      </c>
    </row>
    <row r="24">
      <c r="C24" s="23">
        <v>44691.0</v>
      </c>
      <c r="D24" s="3" t="s">
        <v>10</v>
      </c>
      <c r="E24" s="3" t="s">
        <v>48</v>
      </c>
      <c r="F24" s="3">
        <v>0.3</v>
      </c>
      <c r="G24" s="3" t="s">
        <v>105</v>
      </c>
    </row>
    <row r="25">
      <c r="C25" s="23">
        <v>44691.0</v>
      </c>
      <c r="D25" s="3" t="s">
        <v>12</v>
      </c>
      <c r="E25" s="3" t="s">
        <v>40</v>
      </c>
      <c r="F25" s="3">
        <v>0.3</v>
      </c>
      <c r="G25" s="3" t="s">
        <v>106</v>
      </c>
    </row>
    <row r="26">
      <c r="C26" s="23">
        <v>44691.0</v>
      </c>
      <c r="D26" s="3" t="s">
        <v>14</v>
      </c>
      <c r="E26" s="3" t="s">
        <v>64</v>
      </c>
      <c r="F26" s="3">
        <v>0.3</v>
      </c>
      <c r="G26" s="3" t="s">
        <v>107</v>
      </c>
    </row>
    <row r="27">
      <c r="C27" s="23">
        <v>44691.0</v>
      </c>
      <c r="D27" s="3" t="s">
        <v>16</v>
      </c>
      <c r="E27" s="3" t="s">
        <v>40</v>
      </c>
      <c r="F27" s="3">
        <v>0.3</v>
      </c>
      <c r="G27" s="3" t="s">
        <v>106</v>
      </c>
    </row>
    <row r="28">
      <c r="C28" s="23">
        <v>44691.0</v>
      </c>
      <c r="D28" s="3" t="s">
        <v>18</v>
      </c>
      <c r="E28" s="3" t="s">
        <v>64</v>
      </c>
      <c r="F28" s="3">
        <v>0.3</v>
      </c>
      <c r="G28" s="3" t="s">
        <v>107</v>
      </c>
    </row>
    <row r="29">
      <c r="C29" s="23">
        <v>44691.0</v>
      </c>
      <c r="D29" s="3" t="s">
        <v>20</v>
      </c>
      <c r="E29" s="3" t="s">
        <v>48</v>
      </c>
      <c r="F29" s="3">
        <v>0.3</v>
      </c>
      <c r="G29" s="3" t="s">
        <v>105</v>
      </c>
    </row>
    <row r="30">
      <c r="C30" s="23">
        <v>44697.0</v>
      </c>
      <c r="D30" s="3" t="s">
        <v>10</v>
      </c>
      <c r="E30" s="3" t="s">
        <v>72</v>
      </c>
      <c r="F30" s="3">
        <v>0.1</v>
      </c>
      <c r="G30" s="3" t="s">
        <v>108</v>
      </c>
    </row>
    <row r="31">
      <c r="C31" s="23">
        <v>44697.0</v>
      </c>
      <c r="D31" s="3" t="s">
        <v>12</v>
      </c>
      <c r="E31" s="3" t="s">
        <v>72</v>
      </c>
      <c r="F31" s="3">
        <v>0.1</v>
      </c>
      <c r="G31" s="3" t="s">
        <v>108</v>
      </c>
    </row>
    <row r="32">
      <c r="C32" s="23">
        <v>44697.0</v>
      </c>
      <c r="D32" s="3" t="s">
        <v>14</v>
      </c>
      <c r="E32" s="3" t="s">
        <v>72</v>
      </c>
      <c r="F32" s="3">
        <v>0.1</v>
      </c>
      <c r="G32" s="3" t="s">
        <v>108</v>
      </c>
    </row>
    <row r="33">
      <c r="C33" s="23">
        <v>44697.0</v>
      </c>
      <c r="D33" s="3" t="s">
        <v>16</v>
      </c>
      <c r="E33" s="3" t="s">
        <v>72</v>
      </c>
      <c r="F33" s="3">
        <v>0.1</v>
      </c>
      <c r="G33" s="3" t="s">
        <v>108</v>
      </c>
    </row>
    <row r="34">
      <c r="C34" s="23">
        <v>44697.0</v>
      </c>
      <c r="D34" s="3" t="s">
        <v>18</v>
      </c>
      <c r="E34" s="3" t="s">
        <v>72</v>
      </c>
      <c r="F34" s="3">
        <v>0.1</v>
      </c>
      <c r="G34" s="3" t="s">
        <v>108</v>
      </c>
    </row>
    <row r="35">
      <c r="C35" s="23">
        <v>44697.0</v>
      </c>
      <c r="D35" s="3" t="s">
        <v>20</v>
      </c>
      <c r="E35" s="3" t="s">
        <v>72</v>
      </c>
      <c r="F35" s="3">
        <v>0.1</v>
      </c>
      <c r="G35" s="3" t="s">
        <v>108</v>
      </c>
    </row>
    <row r="36">
      <c r="C36" s="23">
        <v>44697.0</v>
      </c>
      <c r="D36" s="3" t="s">
        <v>10</v>
      </c>
      <c r="E36" s="3" t="s">
        <v>74</v>
      </c>
      <c r="F36" s="3">
        <v>0.2</v>
      </c>
      <c r="G36" s="3" t="s">
        <v>109</v>
      </c>
    </row>
    <row r="37">
      <c r="C37" s="23">
        <v>44697.0</v>
      </c>
      <c r="D37" s="3" t="s">
        <v>12</v>
      </c>
      <c r="E37" s="3" t="s">
        <v>74</v>
      </c>
      <c r="F37" s="3">
        <v>0.2</v>
      </c>
      <c r="G37" s="3" t="s">
        <v>109</v>
      </c>
    </row>
    <row r="38">
      <c r="C38" s="23">
        <v>44697.0</v>
      </c>
      <c r="D38" s="3" t="s">
        <v>14</v>
      </c>
      <c r="E38" s="3" t="s">
        <v>74</v>
      </c>
      <c r="F38" s="3">
        <v>0.2</v>
      </c>
      <c r="G38" s="3" t="s">
        <v>109</v>
      </c>
    </row>
    <row r="39">
      <c r="C39" s="23">
        <v>44697.0</v>
      </c>
      <c r="D39" s="3" t="s">
        <v>16</v>
      </c>
      <c r="E39" s="3" t="s">
        <v>74</v>
      </c>
      <c r="F39" s="3">
        <v>0.2</v>
      </c>
      <c r="G39" s="3" t="s">
        <v>109</v>
      </c>
    </row>
    <row r="40">
      <c r="C40" s="23">
        <v>44697.0</v>
      </c>
      <c r="D40" s="3" t="s">
        <v>18</v>
      </c>
      <c r="E40" s="3" t="s">
        <v>74</v>
      </c>
      <c r="F40" s="3">
        <v>0.2</v>
      </c>
      <c r="G40" s="3" t="s">
        <v>109</v>
      </c>
    </row>
    <row r="41">
      <c r="C41" s="23">
        <v>44697.0</v>
      </c>
      <c r="D41" s="3" t="s">
        <v>20</v>
      </c>
      <c r="E41" s="3" t="s">
        <v>74</v>
      </c>
      <c r="F41" s="3">
        <v>0.2</v>
      </c>
      <c r="G41" s="3" t="s">
        <v>109</v>
      </c>
    </row>
    <row r="42">
      <c r="C42" s="23">
        <v>44698.0</v>
      </c>
      <c r="D42" s="3" t="s">
        <v>10</v>
      </c>
      <c r="E42" s="3" t="s">
        <v>31</v>
      </c>
      <c r="F42" s="3">
        <v>0.2</v>
      </c>
      <c r="G42" s="3" t="s">
        <v>110</v>
      </c>
    </row>
    <row r="43">
      <c r="C43" s="23">
        <v>44698.0</v>
      </c>
      <c r="D43" s="3" t="s">
        <v>12</v>
      </c>
      <c r="E43" s="3" t="s">
        <v>31</v>
      </c>
      <c r="F43" s="3">
        <v>0.2</v>
      </c>
      <c r="G43" s="3" t="s">
        <v>110</v>
      </c>
    </row>
    <row r="44">
      <c r="C44" s="23">
        <v>44698.0</v>
      </c>
      <c r="D44" s="3" t="s">
        <v>14</v>
      </c>
      <c r="E44" s="3" t="s">
        <v>31</v>
      </c>
      <c r="F44" s="3">
        <v>0.2</v>
      </c>
      <c r="G44" s="3" t="s">
        <v>110</v>
      </c>
    </row>
    <row r="45">
      <c r="C45" s="23">
        <v>44698.0</v>
      </c>
      <c r="D45" s="3" t="s">
        <v>16</v>
      </c>
      <c r="E45" s="3" t="s">
        <v>31</v>
      </c>
      <c r="F45" s="3">
        <v>0.2</v>
      </c>
      <c r="G45" s="3" t="s">
        <v>110</v>
      </c>
    </row>
    <row r="46">
      <c r="C46" s="23">
        <v>44698.0</v>
      </c>
      <c r="D46" s="3" t="s">
        <v>18</v>
      </c>
      <c r="E46" s="3" t="s">
        <v>31</v>
      </c>
      <c r="F46" s="3">
        <v>0.2</v>
      </c>
      <c r="G46" s="3" t="s">
        <v>110</v>
      </c>
    </row>
    <row r="47">
      <c r="C47" s="23">
        <v>44698.0</v>
      </c>
      <c r="D47" s="3" t="s">
        <v>20</v>
      </c>
      <c r="E47" s="3" t="s">
        <v>31</v>
      </c>
      <c r="F47" s="3">
        <v>0.2</v>
      </c>
      <c r="G47" s="3" t="s">
        <v>110</v>
      </c>
    </row>
    <row r="48">
      <c r="C48" s="23">
        <v>44698.0</v>
      </c>
      <c r="D48" s="3" t="s">
        <v>10</v>
      </c>
      <c r="E48" s="3" t="s">
        <v>50</v>
      </c>
      <c r="F48" s="3">
        <v>1.0</v>
      </c>
      <c r="G48" s="3" t="s">
        <v>111</v>
      </c>
    </row>
    <row r="49">
      <c r="C49" s="23">
        <v>44698.0</v>
      </c>
      <c r="D49" s="3" t="s">
        <v>12</v>
      </c>
      <c r="E49" s="3" t="s">
        <v>42</v>
      </c>
      <c r="F49" s="3">
        <v>1.0</v>
      </c>
      <c r="G49" s="3" t="s">
        <v>111</v>
      </c>
    </row>
    <row r="50">
      <c r="C50" s="23">
        <v>44698.0</v>
      </c>
      <c r="D50" s="3" t="s">
        <v>14</v>
      </c>
      <c r="E50" s="3" t="s">
        <v>66</v>
      </c>
      <c r="F50" s="3">
        <v>1.0</v>
      </c>
      <c r="G50" s="3" t="s">
        <v>111</v>
      </c>
    </row>
    <row r="51">
      <c r="C51" s="23">
        <v>44698.0</v>
      </c>
      <c r="D51" s="3" t="s">
        <v>16</v>
      </c>
      <c r="E51" s="3" t="s">
        <v>42</v>
      </c>
      <c r="F51" s="3">
        <v>1.0</v>
      </c>
      <c r="G51" s="3" t="s">
        <v>111</v>
      </c>
    </row>
    <row r="52">
      <c r="C52" s="23">
        <v>44698.0</v>
      </c>
      <c r="D52" s="3" t="s">
        <v>18</v>
      </c>
      <c r="E52" s="3" t="s">
        <v>66</v>
      </c>
      <c r="F52" s="3">
        <v>1.0</v>
      </c>
      <c r="G52" s="3" t="s">
        <v>111</v>
      </c>
    </row>
    <row r="53">
      <c r="C53" s="23">
        <v>44698.0</v>
      </c>
      <c r="D53" s="3" t="s">
        <v>20</v>
      </c>
      <c r="E53" s="3" t="s">
        <v>50</v>
      </c>
      <c r="F53" s="3">
        <v>1.0</v>
      </c>
      <c r="G53" s="3" t="s">
        <v>111</v>
      </c>
    </row>
    <row r="54">
      <c r="C54" s="23">
        <v>44698.0</v>
      </c>
      <c r="D54" s="3" t="s">
        <v>18</v>
      </c>
      <c r="E54" s="3" t="s">
        <v>35</v>
      </c>
      <c r="F54" s="3">
        <v>0.1</v>
      </c>
      <c r="G54" s="3" t="s">
        <v>103</v>
      </c>
    </row>
    <row r="55">
      <c r="C55" s="23">
        <v>44704.0</v>
      </c>
      <c r="D55" s="3" t="s">
        <v>10</v>
      </c>
      <c r="E55" s="3" t="s">
        <v>31</v>
      </c>
      <c r="F55" s="3">
        <v>0.2</v>
      </c>
      <c r="G55" s="3" t="s">
        <v>112</v>
      </c>
    </row>
    <row r="56">
      <c r="C56" s="23">
        <v>44704.0</v>
      </c>
      <c r="D56" s="3" t="s">
        <v>12</v>
      </c>
      <c r="E56" s="3" t="s">
        <v>31</v>
      </c>
      <c r="F56" s="3">
        <v>0.2</v>
      </c>
      <c r="G56" s="3" t="s">
        <v>112</v>
      </c>
    </row>
    <row r="57">
      <c r="C57" s="23">
        <v>44704.0</v>
      </c>
      <c r="D57" s="3" t="s">
        <v>14</v>
      </c>
      <c r="E57" s="3" t="s">
        <v>31</v>
      </c>
      <c r="F57" s="3">
        <v>0.2</v>
      </c>
      <c r="G57" s="3" t="s">
        <v>112</v>
      </c>
    </row>
    <row r="58">
      <c r="C58" s="23">
        <v>44704.0</v>
      </c>
      <c r="D58" s="3" t="s">
        <v>16</v>
      </c>
      <c r="E58" s="3" t="s">
        <v>31</v>
      </c>
      <c r="F58" s="3">
        <v>0.2</v>
      </c>
      <c r="G58" s="3" t="s">
        <v>112</v>
      </c>
    </row>
    <row r="59">
      <c r="C59" s="23">
        <v>44704.0</v>
      </c>
      <c r="D59" s="3" t="s">
        <v>18</v>
      </c>
      <c r="E59" s="3" t="s">
        <v>31</v>
      </c>
      <c r="F59" s="3">
        <v>0.2</v>
      </c>
      <c r="G59" s="3" t="s">
        <v>112</v>
      </c>
    </row>
    <row r="60">
      <c r="C60" s="23">
        <v>44704.0</v>
      </c>
      <c r="D60" s="3" t="s">
        <v>20</v>
      </c>
      <c r="E60" s="3" t="s">
        <v>31</v>
      </c>
      <c r="F60" s="3">
        <v>0.2</v>
      </c>
      <c r="G60" s="3" t="s">
        <v>112</v>
      </c>
    </row>
    <row r="61">
      <c r="C61" s="23">
        <v>44705.0</v>
      </c>
      <c r="D61" s="3" t="s">
        <v>10</v>
      </c>
      <c r="E61" s="3" t="s">
        <v>76</v>
      </c>
      <c r="F61" s="3">
        <v>1.3</v>
      </c>
      <c r="G61" s="3" t="s">
        <v>113</v>
      </c>
    </row>
    <row r="62">
      <c r="C62" s="23">
        <v>44705.0</v>
      </c>
      <c r="D62" s="3" t="s">
        <v>12</v>
      </c>
      <c r="E62" s="3" t="s">
        <v>78</v>
      </c>
      <c r="F62" s="3">
        <v>1.3</v>
      </c>
      <c r="G62" s="3" t="s">
        <v>114</v>
      </c>
    </row>
    <row r="63">
      <c r="C63" s="23">
        <v>44705.0</v>
      </c>
      <c r="D63" s="3" t="s">
        <v>14</v>
      </c>
      <c r="E63" s="3" t="s">
        <v>76</v>
      </c>
      <c r="F63" s="3">
        <v>1.3</v>
      </c>
      <c r="G63" s="3" t="s">
        <v>113</v>
      </c>
    </row>
    <row r="64">
      <c r="C64" s="23">
        <v>44705.0</v>
      </c>
      <c r="D64" s="3" t="s">
        <v>16</v>
      </c>
      <c r="E64" s="3" t="s">
        <v>78</v>
      </c>
      <c r="F64" s="3">
        <v>1.3</v>
      </c>
      <c r="G64" s="3" t="s">
        <v>114</v>
      </c>
    </row>
    <row r="65">
      <c r="C65" s="23">
        <v>44705.0</v>
      </c>
      <c r="D65" s="3" t="s">
        <v>18</v>
      </c>
      <c r="E65" s="3" t="s">
        <v>76</v>
      </c>
      <c r="F65" s="3">
        <v>1.3</v>
      </c>
      <c r="G65" s="3" t="s">
        <v>113</v>
      </c>
    </row>
    <row r="66">
      <c r="C66" s="23">
        <v>44705.0</v>
      </c>
      <c r="D66" s="3" t="s">
        <v>20</v>
      </c>
      <c r="E66" s="3" t="s">
        <v>76</v>
      </c>
      <c r="F66" s="3">
        <v>1.3</v>
      </c>
      <c r="G66" s="3" t="s">
        <v>113</v>
      </c>
    </row>
    <row r="67">
      <c r="C67" s="23">
        <v>44707.0</v>
      </c>
      <c r="D67" s="3" t="s">
        <v>10</v>
      </c>
      <c r="E67" s="3" t="s">
        <v>33</v>
      </c>
      <c r="F67" s="3">
        <v>0.2</v>
      </c>
      <c r="G67" s="3" t="s">
        <v>115</v>
      </c>
    </row>
    <row r="68">
      <c r="C68" s="23">
        <v>44707.0</v>
      </c>
      <c r="D68" s="3" t="s">
        <v>18</v>
      </c>
      <c r="E68" s="3" t="s">
        <v>33</v>
      </c>
      <c r="F68" s="3">
        <v>0.2</v>
      </c>
      <c r="G68" s="3" t="s">
        <v>115</v>
      </c>
    </row>
    <row r="69">
      <c r="C69" s="23">
        <v>44707.0</v>
      </c>
      <c r="D69" s="3" t="s">
        <v>20</v>
      </c>
      <c r="E69" s="3" t="s">
        <v>33</v>
      </c>
      <c r="F69" s="3">
        <v>0.2</v>
      </c>
      <c r="G69" s="3" t="s">
        <v>115</v>
      </c>
    </row>
    <row r="70">
      <c r="C70" s="23">
        <v>44711.0</v>
      </c>
      <c r="D70" s="3" t="s">
        <v>10</v>
      </c>
      <c r="E70" s="3" t="s">
        <v>31</v>
      </c>
      <c r="F70" s="3">
        <v>0.2</v>
      </c>
      <c r="G70" s="3" t="s">
        <v>116</v>
      </c>
    </row>
    <row r="71">
      <c r="C71" s="23">
        <v>44711.0</v>
      </c>
      <c r="D71" s="3" t="s">
        <v>12</v>
      </c>
      <c r="E71" s="3" t="s">
        <v>31</v>
      </c>
      <c r="F71" s="3">
        <v>0.2</v>
      </c>
      <c r="G71" s="3" t="s">
        <v>116</v>
      </c>
    </row>
    <row r="72">
      <c r="C72" s="23">
        <v>44711.0</v>
      </c>
      <c r="D72" s="3" t="s">
        <v>14</v>
      </c>
      <c r="E72" s="3" t="s">
        <v>31</v>
      </c>
      <c r="F72" s="3">
        <v>0.2</v>
      </c>
      <c r="G72" s="3" t="s">
        <v>116</v>
      </c>
    </row>
    <row r="73">
      <c r="C73" s="23">
        <v>44711.0</v>
      </c>
      <c r="D73" s="3" t="s">
        <v>16</v>
      </c>
      <c r="E73" s="3" t="s">
        <v>31</v>
      </c>
      <c r="F73" s="3">
        <v>0.2</v>
      </c>
      <c r="G73" s="3" t="s">
        <v>116</v>
      </c>
    </row>
    <row r="74">
      <c r="C74" s="23">
        <v>44711.0</v>
      </c>
      <c r="D74" s="3" t="s">
        <v>18</v>
      </c>
      <c r="E74" s="3" t="s">
        <v>31</v>
      </c>
      <c r="F74" s="3">
        <v>0.2</v>
      </c>
      <c r="G74" s="3" t="s">
        <v>116</v>
      </c>
    </row>
    <row r="75">
      <c r="C75" s="23">
        <v>44711.0</v>
      </c>
      <c r="D75" s="3" t="s">
        <v>20</v>
      </c>
      <c r="E75" s="3" t="s">
        <v>31</v>
      </c>
      <c r="F75" s="3">
        <v>0.2</v>
      </c>
      <c r="G75" s="3" t="s">
        <v>116</v>
      </c>
    </row>
    <row r="76">
      <c r="C76" s="23">
        <v>44711.0</v>
      </c>
      <c r="D76" s="3" t="s">
        <v>16</v>
      </c>
      <c r="E76" s="3" t="s">
        <v>35</v>
      </c>
      <c r="F76" s="3">
        <v>0.2</v>
      </c>
      <c r="G76" s="3" t="s">
        <v>117</v>
      </c>
    </row>
    <row r="77">
      <c r="C77" s="23">
        <v>44711.0</v>
      </c>
      <c r="D77" s="3" t="s">
        <v>18</v>
      </c>
      <c r="E77" s="3" t="s">
        <v>66</v>
      </c>
      <c r="F77" s="3">
        <v>0.2</v>
      </c>
      <c r="G77" s="3" t="s">
        <v>118</v>
      </c>
    </row>
    <row r="78">
      <c r="C78" s="23">
        <v>44711.0</v>
      </c>
      <c r="D78" s="3" t="s">
        <v>14</v>
      </c>
      <c r="E78" s="3" t="s">
        <v>66</v>
      </c>
      <c r="F78" s="3">
        <v>0.2</v>
      </c>
      <c r="G78" s="3" t="s">
        <v>118</v>
      </c>
    </row>
    <row r="79">
      <c r="C79" s="23">
        <v>44712.0</v>
      </c>
      <c r="D79" s="3" t="s">
        <v>16</v>
      </c>
      <c r="E79" s="3" t="s">
        <v>35</v>
      </c>
      <c r="F79" s="3">
        <v>0.5</v>
      </c>
      <c r="G79" s="3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