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Compatibility="0"/>
  <workbookProtection/>
  <bookViews>
    <workbookView xWindow="360" yWindow="15" windowWidth="20955" windowHeight="9720" activeTab="1" showHorizontalScroll="1" showVerticalScroll="1"/>
  </bookViews>
  <sheets>
    <sheet name="Instructions" sheetId="1" state="visible" r:id="rId2"/>
    <sheet name="Status" sheetId="2" state="visible" r:id="rId3"/>
  </sheets>
  <calcPr refMode="A1" iterate="0" iterateCount="100" iterateDelta="0.0001"/>
  <extLst>
    <ext xmlns:x15="http://schemas.microsoft.com/office/spreadsheetml/2010/11/main" uri="{D0CA8CA8-9F24-4464-BF8E-62219DCF47F9}"/>
  </extLst>
</workbook>
</file>

<file path=xl/sharedStrings.xml><?xml version="1.0" encoding="utf-8"?>
<sst xmlns="http://schemas.openxmlformats.org/spreadsheetml/2006/main" count="92" uniqueCount="92">
  <si>
    <t xml:space="preserve">Using the Status tracker</t>
  </si>
  <si>
    <t xml:space="preserve">At the end of each week, update the status of all activities completed during the week</t>
  </si>
  <si>
    <t xml:space="preserve">The status tracker shown in this worksheet is an example tracker (values filled are during the middle of the week)</t>
  </si>
  <si>
    <t xml:space="preserve">Fill in hours spent on each activity during the current week</t>
  </si>
  <si>
    <t xml:space="preserve">If 5 team members each spent an hour, that counts as 5 hours</t>
  </si>
  <si>
    <t xml:space="preserve">Fill in time for activities not fully completed ("ongoing") as well, then update these values during following weeks</t>
  </si>
  <si>
    <t xml:space="preserve">During the planning phases, identify the activities to be done during each week</t>
  </si>
  <si>
    <t xml:space="preserve">If you spend time on an activity not listed in the tracker, add the activity and list actual hours (need not fill in estimated hours if you didn't estimate it up front)</t>
  </si>
  <si>
    <t xml:space="preserve">For new activities, identify the type of activity - documentation, coordination, estimation etc.</t>
  </si>
  <si>
    <t xml:space="preserve">At the end of each week, plan ahead for the following week</t>
  </si>
  <si>
    <t xml:space="preserve">Identify people responsible for each activity</t>
  </si>
  <si>
    <t xml:space="preserve">Estimate the hours needed for the activity</t>
  </si>
  <si>
    <t xml:space="preserve">PROJECT NUMBER</t>
  </si>
  <si>
    <t xml:space="preserve">PROJECT NAME</t>
  </si>
  <si>
    <t>Slearn</t>
  </si>
  <si>
    <t xml:space="preserve">PROJECT MENTOR (sponsor)</t>
  </si>
  <si>
    <t xml:space="preserve">shankar foundation</t>
  </si>
  <si>
    <t xml:space="preserve">TEAM MEMBERS</t>
  </si>
  <si>
    <t xml:space="preserve">arya mirani</t>
  </si>
  <si>
    <t xml:space="preserve">vaishnavi k</t>
  </si>
  <si>
    <t xml:space="preserve">dev patel</t>
  </si>
  <si>
    <t xml:space="preserve">manan trivedi</t>
  </si>
  <si>
    <t xml:space="preserve">vruddhi shah</t>
  </si>
  <si>
    <t>Santhosh</t>
  </si>
  <si>
    <t xml:space="preserve">Activity Name</t>
  </si>
  <si>
    <t>Type</t>
  </si>
  <si>
    <t>Responsible</t>
  </si>
  <si>
    <t xml:space="preserve">Estimated Team Hours</t>
  </si>
  <si>
    <t xml:space="preserve">Actual Hours</t>
  </si>
  <si>
    <t>Status</t>
  </si>
  <si>
    <t>Comments</t>
  </si>
  <si>
    <t xml:space="preserve">Estimation error</t>
  </si>
  <si>
    <t xml:space="preserve">Estimation error %</t>
  </si>
  <si>
    <t xml:space="preserve">    See Instructions sheet for usage</t>
  </si>
  <si>
    <t xml:space="preserve">Week 1 (January 16-  January 17)</t>
  </si>
  <si>
    <t xml:space="preserve">[Jan 16] Set a meeting with the client</t>
  </si>
  <si>
    <t>Coordination</t>
  </si>
  <si>
    <t>arya</t>
  </si>
  <si>
    <t>Done</t>
  </si>
  <si>
    <t xml:space="preserve">onboarding of the team with the client and knowing the process</t>
  </si>
  <si>
    <t xml:space="preserve">[Jan 16] Updated design requirements after client meeting</t>
  </si>
  <si>
    <t>Documentation</t>
  </si>
  <si>
    <t>vaishnavi</t>
  </si>
  <si>
    <t xml:space="preserve">update the design requirements according to client feedback, and divide work among team members</t>
  </si>
  <si>
    <t xml:space="preserve">Week 2 (January 18 - January  24)</t>
  </si>
  <si>
    <t xml:space="preserve">[jan 18] restructure repository</t>
  </si>
  <si>
    <t xml:space="preserve">setup branches and connect to vercel</t>
  </si>
  <si>
    <t xml:space="preserve">[jan 18] changes requested by client in meeting</t>
  </si>
  <si>
    <t xml:space="preserve">Project Progress</t>
  </si>
  <si>
    <t xml:space="preserve">UI changes</t>
  </si>
  <si>
    <t xml:space="preserve">[jan 19] changes requested by client in meeting</t>
  </si>
  <si>
    <t>manan</t>
  </si>
  <si>
    <t xml:space="preserve">changes requested by the clients - Increse the Font sizes in  Some modules , Changes some Submit Button </t>
  </si>
  <si>
    <t>vruddhi</t>
  </si>
  <si>
    <t xml:space="preserve">[jan 21] restructer the sidebar, other ui improvements</t>
  </si>
  <si>
    <t>dev</t>
  </si>
  <si>
    <t xml:space="preserve">[Jan 22] client requested changes – color changes, navigation changes between vocabulary exercises</t>
  </si>
  <si>
    <t xml:space="preserve">[jan 23] Pushed the code to vercel for sending to clients, made website responsive for phone and tablet</t>
  </si>
  <si>
    <t xml:space="preserve">Meeting 2 with client [Jan 23]</t>
  </si>
  <si>
    <t>all</t>
  </si>
  <si>
    <t xml:space="preserve">updated client on changes made; documented feedback to further changes</t>
  </si>
  <si>
    <t xml:space="preserve">Week 3 (January 25 – January 31)</t>
  </si>
  <si>
    <t xml:space="preserve">allocated work in implementing further modules</t>
  </si>
  <si>
    <t xml:space="preserve">dev, vruddhi ,manan, vaishnavi</t>
  </si>
  <si>
    <t xml:space="preserve">project synopsis</t>
  </si>
  <si>
    <t xml:space="preserve">Week 4(Feb 1 - Feb 7)</t>
  </si>
  <si>
    <t xml:space="preserve">[Feb 1]  make backend database using supabase</t>
  </si>
  <si>
    <t>Ongoing</t>
  </si>
  <si>
    <t xml:space="preserve">[Feb 1] created new modules – evs</t>
  </si>
  <si>
    <t xml:space="preserve">[feb 2] created new modules – english</t>
  </si>
  <si>
    <t xml:space="preserve">add new modules in English</t>
  </si>
  <si>
    <t xml:space="preserve">[feb 2-3] created new modules (math word problems, english read words), added exercises to evs module</t>
  </si>
  <si>
    <t xml:space="preserve">[feb 3] Team Internal meeting</t>
  </si>
  <si>
    <t xml:space="preserve">Discussed navigation issues and variations in module implementation; resplit tasks to ensure uniformity among modules</t>
  </si>
  <si>
    <t xml:space="preserve">[feb 3] created new modules - english </t>
  </si>
  <si>
    <t xml:space="preserve">[feb 3] refactored and organized codebase for vercel and grade-wise navigation</t>
  </si>
  <si>
    <t xml:space="preserve">navigation changes – dashboard</t>
  </si>
  <si>
    <t xml:space="preserve">Go to Shankar Foundation School [Feb 4]</t>
  </si>
  <si>
    <t>All</t>
  </si>
  <si>
    <t xml:space="preserve">visited the school and saw the process of teaching</t>
  </si>
  <si>
    <t xml:space="preserve">[feb 5] main page dropdown menus, navigation between modules</t>
  </si>
  <si>
    <t xml:space="preserve">added dropdown menu  for the grades on the main page  which further nevigates to the menu of specific subject of that grade and which will nevigate to exersices of that subject .</t>
  </si>
  <si>
    <t xml:space="preserve">Further exercise changes in modules – english</t>
  </si>
  <si>
    <t xml:space="preserve">exercise changes in modules – math</t>
  </si>
  <si>
    <t xml:space="preserve">[feb 7] resizing and rearranging evs</t>
  </si>
  <si>
    <t xml:space="preserve">Week 5 (Feb 8 – Feb 14)</t>
  </si>
  <si>
    <t xml:space="preserve">Updating project plan, updating status tracker since first meet</t>
  </si>
  <si>
    <t xml:space="preserve">In progress</t>
  </si>
  <si>
    <t xml:space="preserve">[Feb 11] Computer module fixes requested by client</t>
  </si>
  <si>
    <t>Development</t>
  </si>
  <si>
    <t>Dev</t>
  </si>
  <si>
    <t xml:space="preserve">Week 6 (Feb 15 – Feb 21)</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</si>
</sst>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9">
    <font>
      <sz val="10.000000"/>
      <color theme="1"/>
      <name val="Arial"/>
    </font>
    <font>
      <sz val="10.000000"/>
      <name val="Arial"/>
    </font>
    <font>
      <u/>
      <sz val="10.000000"/>
      <color rgb="FF0000D4"/>
      <name val="Arial"/>
    </font>
    <font>
      <b/>
      <sz val="14.000000"/>
      <name val="Arial"/>
    </font>
    <font>
      <sz val="14.000000"/>
      <color indexed="4"/>
      <name val="Arial"/>
    </font>
    <font>
      <sz val="14.000000"/>
      <name val="Arial"/>
    </font>
    <font>
      <b/>
      <sz val="10.000000"/>
      <name val="Arial"/>
    </font>
    <font>
      <b/>
      <sz val="12.000000"/>
      <name val="Arial"/>
    </font>
    <font>
      <b/>
      <u/>
      <sz val="12.000000"/>
      <color rgb="FF0000D4"/>
      <name val="Arial"/>
    </font>
  </fonts>
  <fills count="6">
    <fill>
      <patternFill patternType="none"/>
    </fill>
    <fill>
      <patternFill patternType="gray125"/>
    </fill>
    <fill>
      <patternFill patternType="solid">
        <fgColor indexed="47"/>
        <bgColor indexed="22"/>
      </patternFill>
    </fill>
    <fill>
      <patternFill patternType="solid">
        <fgColor indexed="55"/>
        <bgColor indexed="23"/>
      </patternFill>
    </fill>
    <fill>
      <patternFill patternType="solid">
        <fgColor rgb="FFFCF305"/>
        <bgColor indexed="5"/>
      </patternFill>
    </fill>
    <fill>
      <patternFill patternType="solid">
        <fgColor indexed="5"/>
        <bgColor rgb="FFFCF305"/>
      </patternFill>
    </fill>
  </fills>
  <borders count="1">
    <border>
      <left style="none"/>
      <right style="none"/>
      <top style="none"/>
      <bottom style="none"/>
      <diagonal style="none"/>
    </border>
  </borders>
  <cellStyleXfs count="7">
    <xf fontId="0" fillId="0" borderId="0" numFmtId="0" applyNumberFormat="1" applyFont="1" applyFill="1" applyBorder="1" applyProtection="1">
      <protection hidden="0" locked="1"/>
    </xf>
    <xf fontId="1" fillId="0" borderId="0" numFmtId="43" applyNumberFormat="1" applyFont="1" applyFill="1" applyBorder="0" applyProtection="0"/>
    <xf fontId="1" fillId="0" borderId="0" numFmtId="41" applyNumberFormat="1" applyFont="1" applyFill="1" applyBorder="0" applyProtection="0"/>
    <xf fontId="1" fillId="0" borderId="0" numFmtId="44" applyNumberFormat="1" applyFont="1" applyFill="1" applyBorder="0" applyProtection="0"/>
    <xf fontId="1" fillId="0" borderId="0" numFmtId="42" applyNumberFormat="1" applyFont="1" applyFill="1" applyBorder="0" applyProtection="0"/>
    <xf fontId="1" fillId="0" borderId="0" numFmtId="9" applyNumberFormat="1" applyFont="1" applyFill="1" applyBorder="0" applyProtection="0"/>
    <xf fontId="2" fillId="0" borderId="0" numFmtId="0" applyNumberFormat="1" applyFont="1" applyFill="1" applyBorder="0" applyProtection="0"/>
  </cellStyleXfs>
  <cellXfs count="28">
    <xf fontId="0" fillId="0" borderId="0" numFmtId="0" xfId="0" applyProtection="0">
      <protection hidden="0" locked="1"/>
    </xf>
    <xf fontId="0" fillId="0" borderId="0" numFmtId="0" xfId="0" applyAlignment="1" applyProtection="0">
      <alignment horizontal="center"/>
      <protection hidden="0" locked="1"/>
    </xf>
    <xf fontId="3" fillId="0" borderId="0" numFmtId="0" xfId="0" applyFont="1" applyProtection="0">
      <protection hidden="0" locked="1"/>
    </xf>
    <xf fontId="4" fillId="0" borderId="0" numFmtId="0" xfId="0" applyFont="1" applyProtection="0">
      <protection hidden="0" locked="1"/>
    </xf>
    <xf fontId="0" fillId="0" borderId="0" numFmtId="49" xfId="0" applyNumberFormat="1" applyAlignment="1" applyProtection="0">
      <alignment horizontal="center"/>
      <protection hidden="0" locked="1"/>
    </xf>
    <xf fontId="0" fillId="2" borderId="0" numFmtId="0" xfId="0" applyFill="1" applyAlignment="1" applyProtection="0">
      <alignment horizontal="center"/>
      <protection hidden="0" locked="1"/>
    </xf>
    <xf fontId="5" fillId="0" borderId="0" numFmtId="0" xfId="0" applyFont="1" applyAlignment="1" applyProtection="0">
      <alignment horizontal="center"/>
      <protection hidden="0" locked="1"/>
    </xf>
    <xf fontId="0" fillId="0" borderId="0" numFmtId="0" xfId="0" applyAlignment="1" applyProtection="0">
      <alignment vertical="center"/>
      <protection hidden="0" locked="1"/>
    </xf>
    <xf fontId="6" fillId="3" borderId="0" numFmtId="0" xfId="0" applyFont="1" applyFill="1" applyAlignment="1" applyProtection="0">
      <alignment vertical="center"/>
      <protection hidden="0" locked="1"/>
    </xf>
    <xf fontId="6" fillId="3" borderId="0" numFmtId="0" xfId="0" applyFont="1" applyFill="1" applyAlignment="1" applyProtection="0">
      <alignment horizontal="center" vertical="center"/>
      <protection hidden="0" locked="1"/>
    </xf>
    <xf fontId="6" fillId="3" borderId="0" numFmtId="49" xfId="0" applyNumberFormat="1" applyFont="1" applyFill="1" applyAlignment="1" applyProtection="0">
      <alignment horizontal="center" vertical="center" wrapText="1"/>
      <protection hidden="0" locked="1"/>
    </xf>
    <xf fontId="6" fillId="3" borderId="0" numFmtId="49" xfId="0" applyNumberFormat="1" applyFont="1" applyFill="1" applyAlignment="1" applyProtection="0">
      <alignment horizontal="center" vertical="center"/>
      <protection hidden="0" locked="1"/>
    </xf>
    <xf fontId="6" fillId="2" borderId="0" numFmtId="49" xfId="0" applyNumberFormat="1" applyFont="1" applyFill="1" applyAlignment="1" applyProtection="0">
      <alignment horizontal="center" vertical="center" wrapText="1"/>
      <protection hidden="0" locked="1"/>
    </xf>
    <xf fontId="7" fillId="4" borderId="0" numFmtId="0" xfId="0" applyFont="1" applyFill="1" applyAlignment="1" applyProtection="0">
      <alignment vertical="center"/>
      <protection hidden="0" locked="1"/>
    </xf>
    <xf fontId="8" fillId="4" borderId="0" numFmtId="0" xfId="6" applyFont="1" applyFill="1" applyAlignment="1" applyProtection="1">
      <alignment vertical="center"/>
      <protection hidden="0" locked="1"/>
    </xf>
    <xf fontId="7" fillId="4" borderId="0" numFmtId="0" xfId="0" applyFont="1" applyFill="1" applyAlignment="1" applyProtection="0">
      <alignment horizontal="center" vertical="center"/>
      <protection hidden="0" locked="1"/>
    </xf>
    <xf fontId="7" fillId="4" borderId="0" numFmtId="49" xfId="0" applyNumberFormat="1" applyFont="1" applyFill="1" applyAlignment="1" applyProtection="0">
      <alignment horizontal="center" vertical="center"/>
      <protection hidden="0" locked="1"/>
    </xf>
    <xf fontId="6" fillId="3" borderId="0" numFmtId="0" xfId="0" applyFont="1" applyFill="1" applyProtection="0">
      <protection hidden="0" locked="1"/>
    </xf>
    <xf fontId="0" fillId="3" borderId="0" numFmtId="0" xfId="0" applyFill="1" applyProtection="0">
      <protection hidden="0" locked="1"/>
    </xf>
    <xf fontId="0" fillId="3" borderId="0" numFmtId="0" xfId="0" applyFill="1" applyAlignment="1" applyProtection="0">
      <alignment horizontal="center"/>
      <protection hidden="0" locked="1"/>
    </xf>
    <xf fontId="6" fillId="3" borderId="0" numFmtId="0" xfId="0" applyFont="1" applyFill="1" applyAlignment="1" applyProtection="0">
      <alignment horizontal="center"/>
      <protection hidden="0" locked="1"/>
    </xf>
    <xf fontId="0" fillId="3" borderId="0" numFmtId="49" xfId="0" applyNumberFormat="1" applyFill="1" applyAlignment="1" applyProtection="0">
      <alignment horizontal="center"/>
      <protection hidden="0" locked="1"/>
    </xf>
    <xf fontId="6" fillId="2" borderId="0" numFmtId="0" xfId="0" applyFont="1" applyFill="1" applyAlignment="1" applyProtection="0">
      <alignment horizontal="center"/>
      <protection hidden="0" locked="1"/>
    </xf>
    <xf fontId="1" fillId="0" borderId="0" numFmtId="0" xfId="0" applyFont="1" applyProtection="0">
      <protection hidden="0" locked="1"/>
    </xf>
    <xf fontId="1" fillId="0" borderId="0" numFmtId="0" xfId="0" applyFont="1" applyAlignment="1" applyProtection="0">
      <alignment horizontal="center"/>
      <protection hidden="0" locked="1"/>
    </xf>
    <xf fontId="0" fillId="0" borderId="0" numFmtId="0" xfId="0" applyAlignment="1" applyProtection="0">
      <alignment wrapText="1"/>
      <protection hidden="0" locked="1"/>
    </xf>
    <xf fontId="0" fillId="5" borderId="0" numFmtId="49" xfId="0" applyNumberFormat="1" applyFill="1" applyAlignment="1" applyProtection="0">
      <alignment horizontal="center"/>
      <protection hidden="0" locked="1"/>
    </xf>
    <xf fontId="0" fillId="5" borderId="0" numFmtId="0" xfId="0" applyFill="1" applyAlignment="1" applyProtection="0">
      <alignment horizontal="center"/>
      <protection hidden="0" locked="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A1" zoomScale="110" workbookViewId="0">
      <selection activeCell="A30" activeCellId="0" sqref="A30"/>
    </sheetView>
  </sheetViews>
  <sheetFormatPr defaultColWidth="8.859375" defaultRowHeight="12.75"/>
  <cols>
    <col customWidth="1" min="1" max="1" style="0" width="88.290000000000006"/>
    <col customWidth="1" min="2" max="2" style="0" width="50.289999999999999"/>
  </cols>
  <sheetData>
    <row r="1" ht="17.350000000000001">
      <c r="A1" s="1"/>
      <c r="C1" s="2" t="s">
        <v>0</v>
      </c>
    </row>
    <row r="2" ht="17.350000000000001">
      <c r="A2" s="1"/>
      <c r="C2" s="2"/>
    </row>
    <row r="3" ht="12.75">
      <c r="A3" t="s">
        <v>1</v>
      </c>
    </row>
    <row r="4" ht="12.75">
      <c r="A4" t="s">
        <v>2</v>
      </c>
    </row>
    <row r="5" ht="12.75">
      <c r="A5" t="s">
        <v>3</v>
      </c>
    </row>
    <row r="6" ht="12.75">
      <c r="B6" t="s">
        <v>4</v>
      </c>
    </row>
    <row r="7" ht="12.75">
      <c r="B7" t="s">
        <v>5</v>
      </c>
    </row>
    <row r="8" ht="12.75">
      <c r="A8" t="s">
        <v>6</v>
      </c>
    </row>
    <row r="9" ht="12.75">
      <c r="A9" t="s">
        <v>7</v>
      </c>
    </row>
    <row r="11" ht="12.75">
      <c r="A11" t="s">
        <v>8</v>
      </c>
    </row>
    <row r="13" ht="12.75">
      <c r="A13" t="s">
        <v>9</v>
      </c>
    </row>
    <row r="14" ht="12.75">
      <c r="B14" t="s">
        <v>10</v>
      </c>
    </row>
    <row r="15" ht="12.75">
      <c r="B15" t="s">
        <v>11</v>
      </c>
    </row>
    <row r="19" ht="30.75" customHeight="1">
      <c r="A19" s="2" t="s">
        <v>12</v>
      </c>
      <c r="B19" s="3">
        <v>20</v>
      </c>
    </row>
    <row r="20" ht="25.5" customHeight="1">
      <c r="A20" s="2" t="s">
        <v>13</v>
      </c>
      <c r="B20" s="3" t="s">
        <v>14</v>
      </c>
    </row>
    <row r="21" ht="25.5" customHeight="1">
      <c r="A21" s="2" t="s">
        <v>15</v>
      </c>
      <c r="B21" s="3" t="s">
        <v>16</v>
      </c>
    </row>
    <row r="22" ht="37.5" customHeight="1">
      <c r="A22" s="2" t="s">
        <v>17</v>
      </c>
      <c r="B22" s="3" t="s">
        <v>18</v>
      </c>
    </row>
    <row r="23" ht="17.350000000000001">
      <c r="B23" s="3" t="s">
        <v>19</v>
      </c>
    </row>
    <row r="24" ht="17.350000000000001">
      <c r="B24" s="3" t="s">
        <v>20</v>
      </c>
    </row>
    <row r="25" ht="17.350000000000001">
      <c r="B25" s="3" t="s">
        <v>21</v>
      </c>
    </row>
    <row r="26" ht="17.350000000000001">
      <c r="B26" s="3" t="s">
        <v>22</v>
      </c>
    </row>
    <row r="27" ht="18">
      <c r="B27" s="3"/>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A30" zoomScale="110" workbookViewId="0">
      <selection activeCell="A19" activeCellId="0" sqref="A19"/>
    </sheetView>
  </sheetViews>
  <sheetFormatPr defaultColWidth="8.859375" defaultRowHeight="12.75" outlineLevelRow="2"/>
  <cols>
    <col customWidth="1" min="1" max="1" style="0" width="42"/>
    <col customWidth="1" min="2" max="2" style="0" width="47.710000000000001"/>
    <col customWidth="1" min="3" max="3" style="1" width="13.289999999999999"/>
    <col customWidth="1" min="4" max="4" style="1" width="11"/>
    <col customWidth="1" min="5" max="5" style="1" width="11.289999999999999"/>
    <col customWidth="1" min="6" max="6" style="4" width="12.289999999999999"/>
    <col customWidth="1" min="7" max="7" style="0" width="48.289999999999999"/>
    <col customWidth="1" min="8" max="9" style="5" width="11.289999999999999"/>
  </cols>
  <sheetData>
    <row r="1" ht="24.75" customHeight="1">
      <c r="A1" s="2" t="str">
        <f>(Instructions!A19)</f>
        <v xml:space="preserve">PROJECT NUMBER</v>
      </c>
      <c r="B1" s="6">
        <v>20</v>
      </c>
    </row>
    <row r="2" ht="25.5" customHeight="1">
      <c r="A2" s="2" t="str">
        <f>(Instructions!A20)</f>
        <v xml:space="preserve">PROJECT NAME</v>
      </c>
      <c r="B2" s="6" t="s">
        <v>14</v>
      </c>
    </row>
    <row r="3" ht="30.75" customHeight="1">
      <c r="A3" s="2" t="str">
        <f>(Instructions!A21)</f>
        <v xml:space="preserve">PROJECT MENTOR (sponsor)</v>
      </c>
      <c r="B3" s="6" t="s">
        <v>23</v>
      </c>
    </row>
    <row r="5" s="7" customFormat="1" ht="38.25">
      <c r="A5" s="8" t="s">
        <v>24</v>
      </c>
      <c r="B5" s="8" t="s">
        <v>25</v>
      </c>
      <c r="C5" s="9" t="s">
        <v>26</v>
      </c>
      <c r="D5" s="10" t="s">
        <v>27</v>
      </c>
      <c r="E5" s="10" t="s">
        <v>28</v>
      </c>
      <c r="F5" s="11" t="s">
        <v>29</v>
      </c>
      <c r="G5" s="8" t="s">
        <v>30</v>
      </c>
      <c r="H5" s="12" t="s">
        <v>31</v>
      </c>
      <c r="I5" s="12" t="s">
        <v>32</v>
      </c>
    </row>
    <row r="6" s="13" customFormat="1" ht="30.75" customHeight="1" outlineLevel="2">
      <c r="A6" s="14" t="s">
        <v>33</v>
      </c>
      <c r="C6" s="15"/>
      <c r="D6" s="15"/>
      <c r="E6" s="15"/>
      <c r="F6" s="16"/>
      <c r="H6" s="15"/>
      <c r="I6" s="15"/>
    </row>
    <row r="7" ht="12.75" outlineLevel="2">
      <c r="A7" s="17" t="s">
        <v>34</v>
      </c>
      <c r="B7" s="18"/>
      <c r="C7" s="19"/>
      <c r="D7" s="20"/>
      <c r="E7" s="20"/>
      <c r="F7" s="21"/>
      <c r="G7" s="18"/>
      <c r="H7" s="22" t="str">
        <f t="shared" ref="H7:H9" si="0">IF(OR(D7="",E7=""),"",D7-E7)</f>
        <v/>
      </c>
      <c r="I7" s="22" t="str">
        <f t="shared" ref="I7:I9" si="1">IF(OR(H7="",E7=0),"",ABS(H7)/E7*100)</f>
        <v/>
      </c>
    </row>
    <row r="8" ht="12.75" outlineLevel="2">
      <c r="A8" s="23" t="s">
        <v>35</v>
      </c>
      <c r="B8" s="1" t="s">
        <v>36</v>
      </c>
      <c r="C8" s="24" t="s">
        <v>37</v>
      </c>
      <c r="D8" s="1">
        <v>1.5</v>
      </c>
      <c r="E8" s="1">
        <v>1.5</v>
      </c>
      <c r="F8" s="4" t="s">
        <v>38</v>
      </c>
      <c r="G8" s="1" t="s">
        <v>39</v>
      </c>
      <c r="H8" s="22">
        <f t="shared" si="0"/>
        <v>0</v>
      </c>
      <c r="I8" s="22">
        <f t="shared" si="1"/>
        <v>0</v>
      </c>
    </row>
    <row r="9" ht="12.75" outlineLevel="2">
      <c r="A9" t="s">
        <v>40</v>
      </c>
      <c r="B9" s="1" t="s">
        <v>41</v>
      </c>
      <c r="C9" s="24" t="s">
        <v>42</v>
      </c>
      <c r="D9" s="1">
        <v>1</v>
      </c>
      <c r="E9" s="1">
        <v>1.05</v>
      </c>
      <c r="F9" s="4" t="s">
        <v>38</v>
      </c>
      <c r="G9" t="s">
        <v>43</v>
      </c>
      <c r="H9" s="22">
        <f t="shared" si="0"/>
        <v>-0.050000000000000003</v>
      </c>
      <c r="I9" s="22">
        <f t="shared" si="1"/>
        <v>4.7619047619047699</v>
      </c>
    </row>
    <row r="10" ht="12.75" outlineLevel="2">
      <c r="A10" s="25"/>
      <c r="B10" s="1"/>
      <c r="C10" s="24"/>
      <c r="F10" s="4"/>
      <c r="H10" s="22" t="str">
        <f t="shared" ref="H10:H73" si="2">IF(OR(D10="",E10=""),"",D10-E10)</f>
        <v/>
      </c>
      <c r="I10" s="22" t="str">
        <f t="shared" ref="I10:I73" si="3">IF(OR(H10="",E10=0),"",ABS(H10)/E10*100)</f>
        <v/>
      </c>
    </row>
    <row r="11" s="18" customFormat="1" ht="12.75" outlineLevel="2">
      <c r="A11" s="17" t="s">
        <v>44</v>
      </c>
      <c r="C11" s="19"/>
      <c r="D11" s="19"/>
      <c r="E11" s="19"/>
      <c r="F11" s="21"/>
      <c r="H11" s="22" t="str">
        <f t="shared" si="2"/>
        <v/>
      </c>
      <c r="I11" s="22" t="str">
        <f t="shared" si="3"/>
        <v/>
      </c>
    </row>
    <row r="12" ht="12.75" outlineLevel="2">
      <c r="A12" s="25" t="s">
        <v>45</v>
      </c>
      <c r="B12" s="1" t="s">
        <v>41</v>
      </c>
      <c r="C12" s="24" t="s">
        <v>37</v>
      </c>
      <c r="F12" s="4" t="s">
        <v>38</v>
      </c>
      <c r="G12" t="s">
        <v>46</v>
      </c>
      <c r="H12" s="22" t="str">
        <f t="shared" si="2"/>
        <v/>
      </c>
      <c r="I12" s="22" t="str">
        <f t="shared" si="3"/>
        <v/>
      </c>
    </row>
    <row r="13" s="18" customFormat="1" ht="12.75" outlineLevel="2">
      <c r="A13" s="25" t="s">
        <v>47</v>
      </c>
      <c r="B13" s="1" t="s">
        <v>48</v>
      </c>
      <c r="C13" s="24" t="s">
        <v>37</v>
      </c>
      <c r="D13" s="1"/>
      <c r="E13" s="1"/>
      <c r="F13" s="4" t="s">
        <v>38</v>
      </c>
      <c r="G13" s="18" t="s">
        <v>49</v>
      </c>
      <c r="H13" s="22" t="str">
        <f t="shared" si="2"/>
        <v/>
      </c>
      <c r="I13" s="22" t="str">
        <f t="shared" si="3"/>
        <v/>
      </c>
    </row>
    <row r="14" s="18" customFormat="1" ht="12.75" outlineLevel="2">
      <c r="A14" s="25" t="s">
        <v>50</v>
      </c>
      <c r="B14" s="1" t="s">
        <v>48</v>
      </c>
      <c r="C14" s="24" t="s">
        <v>51</v>
      </c>
      <c r="D14" s="1"/>
      <c r="E14" s="1"/>
      <c r="F14" s="4" t="s">
        <v>38</v>
      </c>
      <c r="G14" s="18" t="s">
        <v>49</v>
      </c>
      <c r="H14" s="22" t="str">
        <f t="shared" si="2"/>
        <v/>
      </c>
      <c r="I14" s="22" t="str">
        <f t="shared" si="3"/>
        <v/>
      </c>
    </row>
    <row r="15" s="18" customFormat="1" ht="38.25" outlineLevel="2">
      <c r="A15" s="25" t="s">
        <v>52</v>
      </c>
      <c r="B15" s="1" t="s">
        <v>48</v>
      </c>
      <c r="C15" s="24" t="s">
        <v>53</v>
      </c>
      <c r="D15" s="1">
        <v>1</v>
      </c>
      <c r="E15" s="1">
        <v>1</v>
      </c>
      <c r="F15" s="4" t="s">
        <v>38</v>
      </c>
      <c r="G15" s="18" t="s">
        <v>49</v>
      </c>
      <c r="H15" s="22">
        <f t="shared" si="2"/>
        <v>0</v>
      </c>
      <c r="I15" s="22">
        <f t="shared" si="3"/>
        <v>0</v>
      </c>
    </row>
    <row r="16" s="18" customFormat="1" ht="25.5" outlineLevel="2">
      <c r="A16" s="25" t="s">
        <v>54</v>
      </c>
      <c r="B16" s="1" t="s">
        <v>48</v>
      </c>
      <c r="C16" s="24" t="s">
        <v>55</v>
      </c>
      <c r="D16" s="1"/>
      <c r="E16" s="1"/>
      <c r="F16" s="4" t="s">
        <v>38</v>
      </c>
      <c r="G16" s="18" t="s">
        <v>49</v>
      </c>
      <c r="H16" s="22" t="str">
        <f t="shared" si="2"/>
        <v/>
      </c>
      <c r="I16" s="22" t="str">
        <f t="shared" si="3"/>
        <v/>
      </c>
    </row>
    <row r="17" s="18" customFormat="1" ht="38.25" outlineLevel="2">
      <c r="A17" s="25" t="s">
        <v>56</v>
      </c>
      <c r="B17" s="1" t="s">
        <v>48</v>
      </c>
      <c r="C17" s="24" t="s">
        <v>42</v>
      </c>
      <c r="D17" s="1">
        <v>1</v>
      </c>
      <c r="E17" s="1">
        <v>2.75</v>
      </c>
      <c r="F17" s="4" t="s">
        <v>38</v>
      </c>
      <c r="G17" s="18" t="s">
        <v>49</v>
      </c>
      <c r="H17" s="22">
        <f t="shared" si="2"/>
        <v>-1.75</v>
      </c>
      <c r="I17" s="22">
        <f t="shared" si="3"/>
        <v>63.636363636363598</v>
      </c>
    </row>
    <row r="18" ht="38.25" outlineLevel="2">
      <c r="A18" s="25" t="s">
        <v>57</v>
      </c>
      <c r="B18" s="1" t="s">
        <v>36</v>
      </c>
      <c r="C18" s="1" t="s">
        <v>37</v>
      </c>
      <c r="F18" s="4" t="s">
        <v>38</v>
      </c>
      <c r="H18" s="22" t="str">
        <f t="shared" si="2"/>
        <v/>
      </c>
      <c r="I18" s="22" t="str">
        <f t="shared" si="3"/>
        <v/>
      </c>
    </row>
    <row r="19" ht="12.75" outlineLevel="2">
      <c r="A19" s="25" t="s">
        <v>58</v>
      </c>
      <c r="B19" s="1" t="s">
        <v>36</v>
      </c>
      <c r="C19" s="1" t="s">
        <v>59</v>
      </c>
      <c r="D19" s="1">
        <v>1</v>
      </c>
      <c r="E19" s="1">
        <v>1</v>
      </c>
      <c r="F19" s="4" t="s">
        <v>38</v>
      </c>
      <c r="G19" t="s">
        <v>60</v>
      </c>
      <c r="H19" s="22">
        <f t="shared" si="2"/>
        <v>0</v>
      </c>
      <c r="I19" s="22">
        <f t="shared" si="3"/>
        <v>0</v>
      </c>
    </row>
    <row r="20" ht="12.75" outlineLevel="2">
      <c r="A20" s="25"/>
      <c r="B20" s="1"/>
      <c r="F20" s="4"/>
      <c r="H20" s="22" t="str">
        <f t="shared" si="2"/>
        <v/>
      </c>
      <c r="I20" s="22" t="str">
        <f t="shared" si="3"/>
        <v/>
      </c>
    </row>
    <row r="21" s="18" customFormat="1" ht="12.75" outlineLevel="2">
      <c r="A21" s="17" t="s">
        <v>61</v>
      </c>
      <c r="C21" s="19"/>
      <c r="D21" s="19"/>
      <c r="E21" s="19"/>
      <c r="F21" s="21"/>
      <c r="H21" s="22" t="str">
        <f t="shared" si="2"/>
        <v/>
      </c>
      <c r="I21" s="22" t="str">
        <f t="shared" si="3"/>
        <v/>
      </c>
    </row>
    <row r="22" ht="12.75">
      <c r="A22" t="s">
        <v>62</v>
      </c>
      <c r="B22" s="1" t="s">
        <v>36</v>
      </c>
      <c r="C22" s="1" t="s">
        <v>63</v>
      </c>
      <c r="D22" s="1">
        <v>1</v>
      </c>
      <c r="E22" s="1">
        <v>1</v>
      </c>
      <c r="F22" s="4" t="s">
        <v>38</v>
      </c>
      <c r="H22" s="22">
        <f t="shared" si="2"/>
        <v>0</v>
      </c>
      <c r="I22" s="22">
        <f t="shared" si="3"/>
        <v>0</v>
      </c>
    </row>
    <row r="23" ht="12.75">
      <c r="A23" t="s">
        <v>64</v>
      </c>
      <c r="B23" s="1" t="s">
        <v>41</v>
      </c>
      <c r="C23" s="1" t="s">
        <v>55</v>
      </c>
      <c r="F23" s="4" t="s">
        <v>38</v>
      </c>
      <c r="H23" s="22" t="str">
        <f t="shared" si="2"/>
        <v/>
      </c>
      <c r="I23" s="22" t="str">
        <f t="shared" si="3"/>
        <v/>
      </c>
    </row>
    <row r="24" ht="12.75">
      <c r="F24" s="4"/>
      <c r="H24" s="22" t="str">
        <f t="shared" si="2"/>
        <v/>
      </c>
      <c r="I24" s="22" t="str">
        <f t="shared" si="3"/>
        <v/>
      </c>
    </row>
    <row r="25" ht="12.75">
      <c r="A25" s="17" t="s">
        <v>65</v>
      </c>
      <c r="B25" s="18"/>
      <c r="C25" s="19"/>
      <c r="D25" s="19"/>
      <c r="E25" s="19"/>
      <c r="F25" s="21"/>
      <c r="G25" s="18"/>
      <c r="H25" s="22" t="str">
        <f t="shared" si="2"/>
        <v/>
      </c>
      <c r="I25" s="22" t="str">
        <f t="shared" si="3"/>
        <v/>
      </c>
    </row>
    <row r="26" ht="12.75">
      <c r="A26" s="23" t="s">
        <v>66</v>
      </c>
      <c r="B26" s="1" t="s">
        <v>48</v>
      </c>
      <c r="C26" s="1" t="s">
        <v>37</v>
      </c>
      <c r="D26" s="1">
        <v>10</v>
      </c>
      <c r="F26" s="4" t="s">
        <v>67</v>
      </c>
      <c r="H26" s="22" t="str">
        <f t="shared" si="2"/>
        <v/>
      </c>
      <c r="I26" s="22" t="str">
        <f t="shared" si="3"/>
        <v/>
      </c>
    </row>
    <row r="27" ht="12.75">
      <c r="A27" s="23" t="s">
        <v>68</v>
      </c>
      <c r="B27" s="1" t="s">
        <v>48</v>
      </c>
      <c r="C27" s="24" t="s">
        <v>51</v>
      </c>
      <c r="F27" s="26" t="s">
        <v>38</v>
      </c>
      <c r="G27" s="1"/>
      <c r="H27" s="22" t="str">
        <f t="shared" si="2"/>
        <v/>
      </c>
      <c r="I27" s="22" t="str">
        <f t="shared" si="3"/>
        <v/>
      </c>
    </row>
    <row r="28" ht="12.75">
      <c r="A28" s="23" t="s">
        <v>69</v>
      </c>
      <c r="B28" s="1" t="s">
        <v>48</v>
      </c>
      <c r="C28" s="24" t="s">
        <v>53</v>
      </c>
      <c r="D28" s="1">
        <v>2</v>
      </c>
      <c r="E28" s="1">
        <v>3</v>
      </c>
      <c r="F28" s="4" t="s">
        <v>38</v>
      </c>
      <c r="G28" s="1" t="s">
        <v>70</v>
      </c>
      <c r="H28" s="22">
        <f t="shared" si="2"/>
        <v>-1</v>
      </c>
      <c r="I28" s="22">
        <f t="shared" si="3"/>
        <v>33.3333333333333</v>
      </c>
    </row>
    <row r="29" ht="12.75">
      <c r="A29" s="23" t="s">
        <v>71</v>
      </c>
      <c r="B29" s="1" t="s">
        <v>48</v>
      </c>
      <c r="C29" s="24" t="s">
        <v>42</v>
      </c>
      <c r="D29" s="1">
        <v>2</v>
      </c>
      <c r="E29" s="1">
        <v>2.5</v>
      </c>
      <c r="F29" s="4" t="s">
        <v>38</v>
      </c>
      <c r="G29" s="1"/>
      <c r="H29" s="22">
        <f t="shared" si="2"/>
        <v>-0.5</v>
      </c>
      <c r="I29" s="22">
        <f t="shared" si="3"/>
        <v>20</v>
      </c>
    </row>
    <row r="30" ht="12.75">
      <c r="A30" s="23" t="s">
        <v>72</v>
      </c>
      <c r="B30" s="1" t="s">
        <v>36</v>
      </c>
      <c r="C30" s="24" t="s">
        <v>59</v>
      </c>
      <c r="D30" s="1">
        <v>2</v>
      </c>
      <c r="E30" s="1">
        <v>2</v>
      </c>
      <c r="F30" s="4" t="s">
        <v>38</v>
      </c>
      <c r="G30" s="1" t="s">
        <v>73</v>
      </c>
      <c r="H30" s="22">
        <f t="shared" si="2"/>
        <v>0</v>
      </c>
      <c r="I30" s="22">
        <f t="shared" si="3"/>
        <v>0</v>
      </c>
    </row>
    <row r="31" ht="12.75">
      <c r="A31" s="23" t="s">
        <v>74</v>
      </c>
      <c r="B31" s="1" t="s">
        <v>48</v>
      </c>
      <c r="C31" s="24" t="s">
        <v>55</v>
      </c>
      <c r="F31" s="4" t="s">
        <v>38</v>
      </c>
      <c r="G31" s="1"/>
      <c r="H31" s="22" t="str">
        <f t="shared" si="2"/>
        <v/>
      </c>
      <c r="I31" s="22" t="str">
        <f t="shared" si="3"/>
        <v/>
      </c>
    </row>
    <row r="32" ht="12.75">
      <c r="A32" t="s">
        <v>75</v>
      </c>
      <c r="B32" s="1" t="s">
        <v>48</v>
      </c>
      <c r="C32" s="1" t="s">
        <v>51</v>
      </c>
      <c r="F32" s="4" t="s">
        <v>38</v>
      </c>
      <c r="H32" s="22" t="str">
        <f t="shared" si="2"/>
        <v/>
      </c>
      <c r="I32" s="22" t="str">
        <f t="shared" si="3"/>
        <v/>
      </c>
    </row>
    <row r="33" ht="12.75">
      <c r="A33" t="s">
        <v>76</v>
      </c>
      <c r="B33" s="1" t="s">
        <v>48</v>
      </c>
      <c r="C33" s="1" t="s">
        <v>55</v>
      </c>
      <c r="F33" s="4" t="s">
        <v>38</v>
      </c>
      <c r="H33" s="22" t="str">
        <f t="shared" si="2"/>
        <v/>
      </c>
      <c r="I33" s="22" t="str">
        <f t="shared" si="3"/>
        <v/>
      </c>
    </row>
    <row r="34" ht="12.75">
      <c r="A34" s="23" t="s">
        <v>77</v>
      </c>
      <c r="B34" s="1" t="s">
        <v>36</v>
      </c>
      <c r="C34" s="24" t="s">
        <v>78</v>
      </c>
      <c r="D34" s="1">
        <v>2</v>
      </c>
      <c r="E34" s="1">
        <v>3</v>
      </c>
      <c r="F34" s="4" t="s">
        <v>38</v>
      </c>
      <c r="G34" s="1" t="s">
        <v>79</v>
      </c>
      <c r="H34" s="22">
        <f t="shared" si="2"/>
        <v>-1</v>
      </c>
      <c r="I34" s="22">
        <f t="shared" si="3"/>
        <v>33.3333333333333</v>
      </c>
    </row>
    <row r="35" ht="12.75">
      <c r="A35" t="s">
        <v>80</v>
      </c>
      <c r="B35" s="1" t="s">
        <v>48</v>
      </c>
      <c r="C35" s="1" t="s">
        <v>53</v>
      </c>
      <c r="D35" s="1">
        <v>1</v>
      </c>
      <c r="E35" s="1">
        <v>1.5</v>
      </c>
      <c r="F35" s="4" t="s">
        <v>38</v>
      </c>
      <c r="G35" s="4" t="s">
        <v>81</v>
      </c>
      <c r="H35" s="22">
        <f t="shared" si="2"/>
        <v>-0.5</v>
      </c>
      <c r="I35" s="22">
        <f t="shared" si="3"/>
        <v>33.3333333333333</v>
      </c>
    </row>
    <row r="36" ht="12.75">
      <c r="A36" t="s">
        <v>82</v>
      </c>
      <c r="B36" s="1" t="s">
        <v>48</v>
      </c>
      <c r="C36" s="1" t="s">
        <v>55</v>
      </c>
      <c r="F36" s="4" t="s">
        <v>38</v>
      </c>
      <c r="H36" s="22" t="str">
        <f t="shared" si="2"/>
        <v/>
      </c>
      <c r="I36" s="22" t="str">
        <f t="shared" si="3"/>
        <v/>
      </c>
    </row>
    <row r="37" ht="12.75">
      <c r="A37" t="s">
        <v>83</v>
      </c>
      <c r="B37" s="1" t="s">
        <v>48</v>
      </c>
      <c r="C37" s="1" t="s">
        <v>37</v>
      </c>
      <c r="D37" s="1">
        <v>1</v>
      </c>
      <c r="E37" s="1">
        <v>1</v>
      </c>
      <c r="F37" s="4" t="s">
        <v>38</v>
      </c>
      <c r="H37" s="22">
        <f t="shared" si="2"/>
        <v>0</v>
      </c>
      <c r="I37" s="22">
        <f t="shared" si="3"/>
        <v>0</v>
      </c>
    </row>
    <row r="38" ht="12.75">
      <c r="A38" t="s">
        <v>84</v>
      </c>
      <c r="B38" s="1" t="s">
        <v>48</v>
      </c>
      <c r="C38" s="1" t="s">
        <v>51</v>
      </c>
      <c r="F38" s="4" t="s">
        <v>38</v>
      </c>
      <c r="H38" s="22" t="str">
        <f t="shared" si="2"/>
        <v/>
      </c>
      <c r="I38" s="22" t="str">
        <f t="shared" si="3"/>
        <v/>
      </c>
    </row>
    <row r="39" ht="12.75">
      <c r="B39" s="1"/>
      <c r="F39" s="4"/>
      <c r="H39" s="22" t="str">
        <f t="shared" si="2"/>
        <v/>
      </c>
      <c r="I39" s="22" t="str">
        <f t="shared" si="3"/>
        <v/>
      </c>
    </row>
    <row r="40" ht="12.75">
      <c r="A40" s="17" t="s">
        <v>85</v>
      </c>
      <c r="B40" s="18"/>
      <c r="C40" s="19"/>
      <c r="D40" s="19"/>
      <c r="E40" s="19"/>
      <c r="F40" s="21"/>
      <c r="G40" s="18"/>
      <c r="H40" s="22" t="str">
        <f t="shared" si="2"/>
        <v/>
      </c>
      <c r="I40" s="22" t="str">
        <f t="shared" si="3"/>
        <v/>
      </c>
    </row>
    <row r="41" ht="12.75">
      <c r="A41" t="s">
        <v>86</v>
      </c>
      <c r="B41" s="1" t="s">
        <v>41</v>
      </c>
      <c r="C41" s="1" t="s">
        <v>42</v>
      </c>
      <c r="D41" s="1">
        <v>3</v>
      </c>
      <c r="F41" s="27" t="s">
        <v>87</v>
      </c>
      <c r="H41" s="22" t="str">
        <f t="shared" si="2"/>
        <v/>
      </c>
      <c r="I41" s="22" t="str">
        <f t="shared" si="3"/>
        <v/>
      </c>
    </row>
    <row r="42" ht="12.75">
      <c r="A42" t="s">
        <v>88</v>
      </c>
      <c r="B42" s="1" t="s">
        <v>89</v>
      </c>
      <c r="C42" s="1" t="s">
        <v>90</v>
      </c>
      <c r="D42" s="1">
        <v>0.5</v>
      </c>
      <c r="E42" s="1">
        <v>0.20000000000000001</v>
      </c>
      <c r="F42" s="4" t="s">
        <v>38</v>
      </c>
      <c r="H42" s="22">
        <f t="shared" si="2"/>
        <v>0.29999999999999999</v>
      </c>
      <c r="I42" s="22">
        <f t="shared" si="3"/>
        <v>149.99999999999997</v>
      </c>
    </row>
    <row r="43" ht="12.75">
      <c r="F43" s="4"/>
      <c r="H43" s="22" t="str">
        <f t="shared" si="2"/>
        <v/>
      </c>
      <c r="I43" s="22" t="str">
        <f t="shared" si="3"/>
        <v/>
      </c>
    </row>
    <row r="44" ht="12.75">
      <c r="A44" s="17" t="s">
        <v>91</v>
      </c>
      <c r="B44" s="18"/>
      <c r="C44" s="19"/>
      <c r="D44" s="19"/>
      <c r="E44" s="19"/>
      <c r="F44" s="21"/>
      <c r="G44" s="18"/>
      <c r="H44" s="22" t="str">
        <f t="shared" si="2"/>
        <v/>
      </c>
      <c r="I44" s="22" t="str">
        <f t="shared" si="3"/>
        <v/>
      </c>
    </row>
    <row r="45" ht="12.75">
      <c r="F45" s="4"/>
      <c r="H45" s="22" t="str">
        <f t="shared" si="2"/>
        <v/>
      </c>
      <c r="I45" s="22" t="str">
        <f t="shared" si="3"/>
        <v/>
      </c>
    </row>
    <row r="46" ht="12.75">
      <c r="F46" s="4"/>
      <c r="H46" s="22" t="str">
        <f t="shared" si="2"/>
        <v/>
      </c>
      <c r="I46" s="22" t="str">
        <f t="shared" si="3"/>
        <v/>
      </c>
    </row>
    <row r="47" ht="12.75">
      <c r="F47" s="4"/>
      <c r="H47" s="22" t="str">
        <f t="shared" si="2"/>
        <v/>
      </c>
      <c r="I47" s="22" t="str">
        <f t="shared" si="3"/>
        <v/>
      </c>
    </row>
    <row r="48" ht="12.75">
      <c r="F48" s="4"/>
      <c r="H48" s="22" t="str">
        <f t="shared" si="2"/>
        <v/>
      </c>
      <c r="I48" s="22" t="str">
        <f t="shared" si="3"/>
        <v/>
      </c>
    </row>
    <row r="49" ht="12.75">
      <c r="F49" s="4"/>
      <c r="H49" s="22" t="str">
        <f t="shared" si="2"/>
        <v/>
      </c>
      <c r="I49" s="22" t="str">
        <f t="shared" si="3"/>
        <v/>
      </c>
    </row>
    <row r="50" ht="12.75">
      <c r="F50" s="4"/>
      <c r="H50" s="22" t="str">
        <f t="shared" si="2"/>
        <v/>
      </c>
      <c r="I50" s="22" t="str">
        <f t="shared" si="3"/>
        <v/>
      </c>
    </row>
    <row r="51" ht="12.75">
      <c r="F51" s="4"/>
      <c r="H51" s="22" t="str">
        <f t="shared" si="2"/>
        <v/>
      </c>
      <c r="I51" s="22" t="str">
        <f t="shared" si="3"/>
        <v/>
      </c>
    </row>
    <row r="52" ht="12.75">
      <c r="F52" s="4"/>
      <c r="H52" s="22" t="str">
        <f t="shared" si="2"/>
        <v/>
      </c>
      <c r="I52" s="22" t="str">
        <f t="shared" si="3"/>
        <v/>
      </c>
    </row>
    <row r="53" ht="12.75">
      <c r="F53" s="4"/>
      <c r="H53" s="22" t="str">
        <f t="shared" si="2"/>
        <v/>
      </c>
      <c r="I53" s="22" t="str">
        <f t="shared" si="3"/>
        <v/>
      </c>
    </row>
    <row r="54" ht="12.75">
      <c r="F54" s="4"/>
      <c r="H54" s="22" t="str">
        <f t="shared" si="2"/>
        <v/>
      </c>
      <c r="I54" s="22" t="str">
        <f t="shared" si="3"/>
        <v/>
      </c>
    </row>
    <row r="55" ht="12.75">
      <c r="F55" s="4"/>
      <c r="H55" s="22" t="str">
        <f t="shared" si="2"/>
        <v/>
      </c>
      <c r="I55" s="22" t="str">
        <f t="shared" si="3"/>
        <v/>
      </c>
    </row>
    <row r="56" ht="12.75">
      <c r="F56" s="4"/>
      <c r="H56" s="22" t="str">
        <f t="shared" si="2"/>
        <v/>
      </c>
      <c r="I56" s="22" t="str">
        <f t="shared" si="3"/>
        <v/>
      </c>
    </row>
    <row r="57" ht="12.75">
      <c r="F57" s="4"/>
      <c r="H57" s="22" t="str">
        <f t="shared" si="2"/>
        <v/>
      </c>
      <c r="I57" s="22" t="str">
        <f t="shared" si="3"/>
        <v/>
      </c>
    </row>
    <row r="58" ht="12.75">
      <c r="F58" s="4"/>
      <c r="H58" s="22" t="str">
        <f t="shared" si="2"/>
        <v/>
      </c>
      <c r="I58" s="22" t="str">
        <f t="shared" si="3"/>
        <v/>
      </c>
    </row>
    <row r="59" ht="12.75">
      <c r="F59" s="4"/>
      <c r="H59" s="22" t="str">
        <f t="shared" si="2"/>
        <v/>
      </c>
      <c r="I59" s="22" t="str">
        <f t="shared" si="3"/>
        <v/>
      </c>
    </row>
    <row r="60" ht="12.75">
      <c r="F60" s="4"/>
      <c r="H60" s="22" t="str">
        <f t="shared" si="2"/>
        <v/>
      </c>
      <c r="I60" s="22" t="str">
        <f t="shared" si="3"/>
        <v/>
      </c>
    </row>
    <row r="61" ht="12.75">
      <c r="F61" s="4"/>
      <c r="H61" s="22" t="str">
        <f t="shared" si="2"/>
        <v/>
      </c>
      <c r="I61" s="22" t="str">
        <f t="shared" si="3"/>
        <v/>
      </c>
    </row>
    <row r="62" ht="12.75">
      <c r="F62" s="4"/>
      <c r="H62" s="22" t="str">
        <f t="shared" si="2"/>
        <v/>
      </c>
      <c r="I62" s="22" t="str">
        <f t="shared" si="3"/>
        <v/>
      </c>
    </row>
    <row r="63" ht="12.75">
      <c r="F63" s="4"/>
      <c r="H63" s="22" t="str">
        <f t="shared" si="2"/>
        <v/>
      </c>
      <c r="I63" s="22" t="str">
        <f t="shared" si="3"/>
        <v/>
      </c>
    </row>
    <row r="64" ht="12.75">
      <c r="F64" s="4"/>
      <c r="H64" s="22" t="str">
        <f t="shared" si="2"/>
        <v/>
      </c>
      <c r="I64" s="22" t="str">
        <f t="shared" si="3"/>
        <v/>
      </c>
    </row>
    <row r="65" ht="12.75">
      <c r="F65" s="4"/>
      <c r="H65" s="22" t="str">
        <f t="shared" si="2"/>
        <v/>
      </c>
      <c r="I65" s="22" t="str">
        <f t="shared" si="3"/>
        <v/>
      </c>
    </row>
    <row r="66" ht="12.75">
      <c r="F66" s="4"/>
      <c r="H66" s="22" t="str">
        <f t="shared" si="2"/>
        <v/>
      </c>
      <c r="I66" s="22" t="str">
        <f t="shared" si="3"/>
        <v/>
      </c>
    </row>
    <row r="67" ht="12.75">
      <c r="F67" s="4"/>
      <c r="H67" s="22" t="str">
        <f t="shared" si="2"/>
        <v/>
      </c>
      <c r="I67" s="22" t="str">
        <f t="shared" si="3"/>
        <v/>
      </c>
    </row>
    <row r="68" ht="12.75">
      <c r="F68" s="4"/>
      <c r="H68" s="22" t="str">
        <f t="shared" si="2"/>
        <v/>
      </c>
      <c r="I68" s="22" t="str">
        <f t="shared" si="3"/>
        <v/>
      </c>
    </row>
    <row r="69" ht="12.75">
      <c r="F69" s="4"/>
      <c r="H69" s="22" t="str">
        <f t="shared" si="2"/>
        <v/>
      </c>
      <c r="I69" s="22" t="str">
        <f t="shared" si="3"/>
        <v/>
      </c>
    </row>
    <row r="70" ht="12.75">
      <c r="F70" s="4"/>
      <c r="H70" s="22" t="str">
        <f t="shared" si="2"/>
        <v/>
      </c>
      <c r="I70" s="22" t="str">
        <f t="shared" si="3"/>
        <v/>
      </c>
    </row>
    <row r="71" ht="12.75">
      <c r="F71" s="4"/>
      <c r="H71" s="22" t="str">
        <f t="shared" si="2"/>
        <v/>
      </c>
      <c r="I71" s="22" t="str">
        <f t="shared" si="3"/>
        <v/>
      </c>
    </row>
    <row r="72" ht="12.75">
      <c r="F72" s="4"/>
      <c r="H72" s="22" t="str">
        <f t="shared" si="2"/>
        <v/>
      </c>
      <c r="I72" s="22" t="str">
        <f t="shared" si="3"/>
        <v/>
      </c>
    </row>
    <row r="73" ht="12.75">
      <c r="F73" s="4"/>
      <c r="H73" s="22" t="str">
        <f t="shared" si="2"/>
        <v/>
      </c>
      <c r="I73" s="22" t="str">
        <f t="shared" si="3"/>
        <v/>
      </c>
    </row>
    <row r="74" ht="12.75">
      <c r="F74" s="4"/>
      <c r="H74" s="22" t="str">
        <f t="shared" ref="H74:H99" si="4">IF(OR(D74="",E74=""),"",D74-E74)</f>
        <v/>
      </c>
      <c r="I74" s="22" t="str">
        <f t="shared" ref="I74:I99" si="5">IF(OR(H74="",E74=0),"",ABS(H74)/E74*100)</f>
        <v/>
      </c>
    </row>
    <row r="75" ht="12.75">
      <c r="F75" s="4"/>
      <c r="H75" s="22" t="str">
        <f t="shared" si="4"/>
        <v/>
      </c>
      <c r="I75" s="22" t="str">
        <f t="shared" si="5"/>
        <v/>
      </c>
    </row>
    <row r="76" ht="12.75">
      <c r="F76" s="4"/>
      <c r="H76" s="22" t="str">
        <f t="shared" si="4"/>
        <v/>
      </c>
      <c r="I76" s="22" t="str">
        <f t="shared" si="5"/>
        <v/>
      </c>
    </row>
    <row r="77" ht="12.75">
      <c r="F77" s="4"/>
      <c r="H77" s="22" t="str">
        <f t="shared" si="4"/>
        <v/>
      </c>
      <c r="I77" s="22" t="str">
        <f t="shared" si="5"/>
        <v/>
      </c>
    </row>
    <row r="78" ht="12.75">
      <c r="F78" s="4"/>
      <c r="H78" s="22" t="str">
        <f t="shared" si="4"/>
        <v/>
      </c>
      <c r="I78" s="22" t="str">
        <f t="shared" si="5"/>
        <v/>
      </c>
    </row>
    <row r="79" ht="12.75">
      <c r="F79" s="4"/>
      <c r="H79" s="22" t="str">
        <f t="shared" si="4"/>
        <v/>
      </c>
      <c r="I79" s="22" t="str">
        <f t="shared" si="5"/>
        <v/>
      </c>
    </row>
    <row r="80" ht="12.75">
      <c r="F80" s="4"/>
      <c r="H80" s="22" t="str">
        <f t="shared" si="4"/>
        <v/>
      </c>
      <c r="I80" s="22" t="str">
        <f t="shared" si="5"/>
        <v/>
      </c>
    </row>
    <row r="81" ht="12.75">
      <c r="F81" s="4"/>
      <c r="H81" s="22" t="str">
        <f t="shared" si="4"/>
        <v/>
      </c>
      <c r="I81" s="22" t="str">
        <f t="shared" si="5"/>
        <v/>
      </c>
    </row>
    <row r="82" ht="12.75">
      <c r="F82" s="4"/>
      <c r="H82" s="22" t="str">
        <f t="shared" si="4"/>
        <v/>
      </c>
      <c r="I82" s="22" t="str">
        <f t="shared" si="5"/>
        <v/>
      </c>
    </row>
    <row r="83" ht="12.75">
      <c r="F83" s="4"/>
      <c r="H83" s="22" t="str">
        <f t="shared" si="4"/>
        <v/>
      </c>
      <c r="I83" s="22" t="str">
        <f t="shared" si="5"/>
        <v/>
      </c>
    </row>
    <row r="84" ht="12.75">
      <c r="F84" s="4"/>
      <c r="H84" s="22" t="str">
        <f t="shared" si="4"/>
        <v/>
      </c>
      <c r="I84" s="22" t="str">
        <f t="shared" si="5"/>
        <v/>
      </c>
    </row>
    <row r="85" ht="12.75">
      <c r="F85" s="4"/>
      <c r="H85" s="22" t="str">
        <f t="shared" si="4"/>
        <v/>
      </c>
      <c r="I85" s="22" t="str">
        <f t="shared" si="5"/>
        <v/>
      </c>
    </row>
    <row r="86" ht="12.75">
      <c r="F86" s="4"/>
      <c r="H86" s="22" t="str">
        <f t="shared" si="4"/>
        <v/>
      </c>
      <c r="I86" s="22" t="str">
        <f t="shared" si="5"/>
        <v/>
      </c>
    </row>
    <row r="87" ht="12.75">
      <c r="F87" s="4"/>
      <c r="H87" s="22" t="str">
        <f t="shared" si="4"/>
        <v/>
      </c>
      <c r="I87" s="22" t="str">
        <f t="shared" si="5"/>
        <v/>
      </c>
    </row>
    <row r="88" ht="12.75">
      <c r="F88" s="4"/>
      <c r="H88" s="22" t="str">
        <f t="shared" si="4"/>
        <v/>
      </c>
      <c r="I88" s="22" t="str">
        <f t="shared" si="5"/>
        <v/>
      </c>
    </row>
    <row r="89" ht="12.75">
      <c r="F89" s="4"/>
      <c r="H89" s="22" t="str">
        <f t="shared" si="4"/>
        <v/>
      </c>
      <c r="I89" s="22" t="str">
        <f t="shared" si="5"/>
        <v/>
      </c>
    </row>
    <row r="90" ht="12.75">
      <c r="F90" s="4"/>
      <c r="H90" s="22" t="str">
        <f t="shared" si="4"/>
        <v/>
      </c>
      <c r="I90" s="22" t="str">
        <f t="shared" si="5"/>
        <v/>
      </c>
    </row>
    <row r="91" ht="12.75">
      <c r="F91" s="4"/>
      <c r="H91" s="22" t="str">
        <f t="shared" si="4"/>
        <v/>
      </c>
      <c r="I91" s="22" t="str">
        <f t="shared" si="5"/>
        <v/>
      </c>
    </row>
    <row r="92" ht="12.75">
      <c r="F92" s="4"/>
      <c r="H92" s="22" t="str">
        <f t="shared" si="4"/>
        <v/>
      </c>
      <c r="I92" s="22" t="str">
        <f t="shared" si="5"/>
        <v/>
      </c>
    </row>
    <row r="93" ht="12.75">
      <c r="F93" s="4"/>
      <c r="H93" s="22" t="str">
        <f t="shared" si="4"/>
        <v/>
      </c>
      <c r="I93" s="22" t="str">
        <f t="shared" si="5"/>
        <v/>
      </c>
    </row>
    <row r="94" ht="12.75">
      <c r="F94" s="4"/>
      <c r="H94" s="22" t="str">
        <f t="shared" si="4"/>
        <v/>
      </c>
      <c r="I94" s="22" t="str">
        <f t="shared" si="5"/>
        <v/>
      </c>
    </row>
    <row r="95" ht="12.75">
      <c r="F95" s="4"/>
      <c r="H95" s="22" t="str">
        <f t="shared" si="4"/>
        <v/>
      </c>
      <c r="I95" s="22" t="str">
        <f t="shared" si="5"/>
        <v/>
      </c>
    </row>
    <row r="96" ht="12.75">
      <c r="F96" s="4"/>
      <c r="H96" s="22" t="str">
        <f t="shared" si="4"/>
        <v/>
      </c>
      <c r="I96" s="22" t="str">
        <f t="shared" si="5"/>
        <v/>
      </c>
    </row>
    <row r="97" ht="12.75">
      <c r="F97" s="4"/>
      <c r="H97" s="22" t="str">
        <f t="shared" si="4"/>
        <v/>
      </c>
      <c r="I97" s="22" t="str">
        <f t="shared" si="5"/>
        <v/>
      </c>
    </row>
    <row r="98" ht="12.75">
      <c r="F98" s="4"/>
      <c r="H98" s="22" t="str">
        <f t="shared" si="4"/>
        <v/>
      </c>
      <c r="I98" s="22" t="str">
        <f t="shared" si="5"/>
        <v/>
      </c>
    </row>
    <row r="99" ht="12.75">
      <c r="F99" s="4"/>
      <c r="H99" s="22" t="str">
        <f t="shared" si="4"/>
        <v/>
      </c>
      <c r="I99" s="22" t="str">
        <f t="shared" si="5"/>
        <v/>
      </c>
    </row>
    <row r="100" ht="12.75">
      <c r="F100" s="4"/>
      <c r="H100" s="22" t="str">
        <f t="shared" ref="H100:H163" si="6">IF(OR(D100="",E100=""),"",D100-E100)</f>
        <v/>
      </c>
      <c r="I100" s="22" t="str">
        <f t="shared" ref="I100:I163" si="7">IF(OR(H100="",E100=0),"",ABS(H100)/E100*100)</f>
        <v/>
      </c>
    </row>
    <row r="101" ht="12.75">
      <c r="F101" s="4"/>
      <c r="H101" s="22" t="str">
        <f t="shared" si="6"/>
        <v/>
      </c>
      <c r="I101" s="22" t="str">
        <f t="shared" si="7"/>
        <v/>
      </c>
    </row>
    <row r="102" ht="12.75">
      <c r="F102" s="4"/>
      <c r="H102" s="22" t="str">
        <f t="shared" si="6"/>
        <v/>
      </c>
      <c r="I102" s="22" t="str">
        <f t="shared" si="7"/>
        <v/>
      </c>
    </row>
    <row r="103" ht="12.75">
      <c r="F103" s="4"/>
      <c r="H103" s="22" t="str">
        <f t="shared" si="6"/>
        <v/>
      </c>
      <c r="I103" s="22" t="str">
        <f t="shared" si="7"/>
        <v/>
      </c>
    </row>
    <row r="104" ht="12.75">
      <c r="F104" s="4"/>
      <c r="H104" s="22" t="str">
        <f t="shared" si="6"/>
        <v/>
      </c>
      <c r="I104" s="22" t="str">
        <f t="shared" si="7"/>
        <v/>
      </c>
    </row>
    <row r="105" ht="12.75">
      <c r="F105" s="4"/>
      <c r="H105" s="22" t="str">
        <f t="shared" si="6"/>
        <v/>
      </c>
      <c r="I105" s="22" t="str">
        <f t="shared" si="7"/>
        <v/>
      </c>
    </row>
    <row r="106" ht="12.75">
      <c r="F106" s="4"/>
      <c r="H106" s="22" t="str">
        <f t="shared" si="6"/>
        <v/>
      </c>
      <c r="I106" s="22" t="str">
        <f t="shared" si="7"/>
        <v/>
      </c>
    </row>
    <row r="107" ht="12.75">
      <c r="F107" s="4"/>
      <c r="H107" s="22" t="str">
        <f t="shared" si="6"/>
        <v/>
      </c>
      <c r="I107" s="22" t="str">
        <f t="shared" si="7"/>
        <v/>
      </c>
    </row>
    <row r="108" ht="12.75">
      <c r="F108" s="4"/>
      <c r="H108" s="22" t="str">
        <f t="shared" si="6"/>
        <v/>
      </c>
      <c r="I108" s="22" t="str">
        <f t="shared" si="7"/>
        <v/>
      </c>
    </row>
    <row r="109" ht="12.75">
      <c r="F109" s="4"/>
      <c r="H109" s="22" t="str">
        <f t="shared" si="6"/>
        <v/>
      </c>
      <c r="I109" s="22" t="str">
        <f t="shared" si="7"/>
        <v/>
      </c>
    </row>
    <row r="110" ht="12.75">
      <c r="F110" s="4"/>
      <c r="H110" s="22" t="str">
        <f t="shared" si="6"/>
        <v/>
      </c>
      <c r="I110" s="22" t="str">
        <f t="shared" si="7"/>
        <v/>
      </c>
    </row>
    <row r="111" ht="12.75">
      <c r="F111" s="4"/>
      <c r="H111" s="22" t="str">
        <f t="shared" si="6"/>
        <v/>
      </c>
      <c r="I111" s="22" t="str">
        <f t="shared" si="7"/>
        <v/>
      </c>
    </row>
    <row r="112" ht="12.75">
      <c r="F112" s="4"/>
      <c r="H112" s="22" t="str">
        <f t="shared" si="6"/>
        <v/>
      </c>
      <c r="I112" s="22" t="str">
        <f t="shared" si="7"/>
        <v/>
      </c>
    </row>
    <row r="113" ht="12.75">
      <c r="F113" s="4"/>
      <c r="H113" s="22" t="str">
        <f t="shared" si="6"/>
        <v/>
      </c>
      <c r="I113" s="22" t="str">
        <f t="shared" si="7"/>
        <v/>
      </c>
    </row>
    <row r="114" ht="12.75">
      <c r="F114" s="4"/>
      <c r="H114" s="22" t="str">
        <f t="shared" si="6"/>
        <v/>
      </c>
      <c r="I114" s="22" t="str">
        <f t="shared" si="7"/>
        <v/>
      </c>
    </row>
    <row r="115" ht="12.75">
      <c r="F115" s="4"/>
      <c r="H115" s="22" t="str">
        <f t="shared" si="6"/>
        <v/>
      </c>
      <c r="I115" s="22" t="str">
        <f t="shared" si="7"/>
        <v/>
      </c>
    </row>
    <row r="116" ht="12.75">
      <c r="F116" s="4"/>
      <c r="H116" s="22" t="str">
        <f t="shared" si="6"/>
        <v/>
      </c>
      <c r="I116" s="22" t="str">
        <f t="shared" si="7"/>
        <v/>
      </c>
    </row>
    <row r="117" ht="12.75">
      <c r="F117" s="4"/>
      <c r="H117" s="22" t="str">
        <f t="shared" si="6"/>
        <v/>
      </c>
      <c r="I117" s="22" t="str">
        <f t="shared" si="7"/>
        <v/>
      </c>
    </row>
    <row r="118" ht="12.75">
      <c r="F118" s="4"/>
      <c r="H118" s="22" t="str">
        <f t="shared" si="6"/>
        <v/>
      </c>
      <c r="I118" s="22" t="str">
        <f t="shared" si="7"/>
        <v/>
      </c>
    </row>
    <row r="119" ht="12.75">
      <c r="F119" s="4"/>
      <c r="H119" s="22" t="str">
        <f t="shared" si="6"/>
        <v/>
      </c>
      <c r="I119" s="22" t="str">
        <f t="shared" si="7"/>
        <v/>
      </c>
    </row>
    <row r="120" ht="12.75">
      <c r="F120" s="4"/>
      <c r="H120" s="22" t="str">
        <f t="shared" si="6"/>
        <v/>
      </c>
      <c r="I120" s="22" t="str">
        <f t="shared" si="7"/>
        <v/>
      </c>
    </row>
    <row r="121" ht="12.75">
      <c r="F121" s="4"/>
      <c r="H121" s="22" t="str">
        <f t="shared" si="6"/>
        <v/>
      </c>
      <c r="I121" s="22" t="str">
        <f t="shared" si="7"/>
        <v/>
      </c>
    </row>
    <row r="122" ht="12.75">
      <c r="F122" s="4"/>
      <c r="H122" s="22" t="str">
        <f t="shared" si="6"/>
        <v/>
      </c>
      <c r="I122" s="22" t="str">
        <f t="shared" si="7"/>
        <v/>
      </c>
    </row>
    <row r="123" ht="12.75">
      <c r="F123" s="4"/>
      <c r="H123" s="22" t="str">
        <f t="shared" si="6"/>
        <v/>
      </c>
      <c r="I123" s="22" t="str">
        <f t="shared" si="7"/>
        <v/>
      </c>
    </row>
    <row r="124" ht="12.75">
      <c r="F124" s="4"/>
      <c r="H124" s="22" t="str">
        <f t="shared" si="6"/>
        <v/>
      </c>
      <c r="I124" s="22" t="str">
        <f t="shared" si="7"/>
        <v/>
      </c>
    </row>
    <row r="125" ht="12.75">
      <c r="F125" s="4"/>
      <c r="H125" s="22" t="str">
        <f t="shared" si="6"/>
        <v/>
      </c>
      <c r="I125" s="22" t="str">
        <f t="shared" si="7"/>
        <v/>
      </c>
    </row>
    <row r="126" ht="12.75">
      <c r="F126" s="4"/>
      <c r="H126" s="22" t="str">
        <f t="shared" si="6"/>
        <v/>
      </c>
      <c r="I126" s="22" t="str">
        <f t="shared" si="7"/>
        <v/>
      </c>
    </row>
    <row r="127" ht="12.75">
      <c r="F127" s="4"/>
      <c r="H127" s="22" t="str">
        <f t="shared" si="6"/>
        <v/>
      </c>
      <c r="I127" s="22" t="str">
        <f t="shared" si="7"/>
        <v/>
      </c>
    </row>
    <row r="128" ht="12.75">
      <c r="F128" s="4"/>
      <c r="H128" s="22" t="str">
        <f t="shared" si="6"/>
        <v/>
      </c>
      <c r="I128" s="22" t="str">
        <f t="shared" si="7"/>
        <v/>
      </c>
    </row>
    <row r="129" ht="12.75">
      <c r="F129" s="4"/>
      <c r="H129" s="22" t="str">
        <f t="shared" si="6"/>
        <v/>
      </c>
      <c r="I129" s="22" t="str">
        <f t="shared" si="7"/>
        <v/>
      </c>
    </row>
    <row r="130" ht="12.75">
      <c r="F130" s="4"/>
      <c r="H130" s="22" t="str">
        <f t="shared" si="6"/>
        <v/>
      </c>
      <c r="I130" s="22" t="str">
        <f t="shared" si="7"/>
        <v/>
      </c>
    </row>
    <row r="131" ht="12.75">
      <c r="F131" s="4"/>
      <c r="H131" s="22" t="str">
        <f t="shared" si="6"/>
        <v/>
      </c>
      <c r="I131" s="22" t="str">
        <f t="shared" si="7"/>
        <v/>
      </c>
    </row>
    <row r="132" ht="12.75">
      <c r="F132" s="4"/>
      <c r="H132" s="22" t="str">
        <f t="shared" si="6"/>
        <v/>
      </c>
      <c r="I132" s="22" t="str">
        <f t="shared" si="7"/>
        <v/>
      </c>
    </row>
    <row r="133" ht="12.75">
      <c r="F133" s="4"/>
      <c r="H133" s="22" t="str">
        <f t="shared" si="6"/>
        <v/>
      </c>
      <c r="I133" s="22" t="str">
        <f t="shared" si="7"/>
        <v/>
      </c>
    </row>
    <row r="134" ht="12.75">
      <c r="F134" s="4"/>
      <c r="H134" s="22" t="str">
        <f t="shared" si="6"/>
        <v/>
      </c>
      <c r="I134" s="22" t="str">
        <f t="shared" si="7"/>
        <v/>
      </c>
    </row>
    <row r="135" ht="12.75">
      <c r="F135" s="4"/>
      <c r="H135" s="22" t="str">
        <f t="shared" si="6"/>
        <v/>
      </c>
      <c r="I135" s="22" t="str">
        <f t="shared" si="7"/>
        <v/>
      </c>
    </row>
    <row r="136" ht="12.75">
      <c r="F136" s="4"/>
      <c r="H136" s="22" t="str">
        <f t="shared" si="6"/>
        <v/>
      </c>
      <c r="I136" s="22" t="str">
        <f t="shared" si="7"/>
        <v/>
      </c>
    </row>
    <row r="137" ht="12.75">
      <c r="F137" s="4"/>
      <c r="H137" s="22" t="str">
        <f t="shared" si="6"/>
        <v/>
      </c>
      <c r="I137" s="22" t="str">
        <f t="shared" si="7"/>
        <v/>
      </c>
    </row>
    <row r="138" ht="12.75">
      <c r="F138" s="4"/>
      <c r="H138" s="22" t="str">
        <f t="shared" si="6"/>
        <v/>
      </c>
      <c r="I138" s="22" t="str">
        <f t="shared" si="7"/>
        <v/>
      </c>
    </row>
    <row r="139" ht="12.75">
      <c r="F139" s="4"/>
      <c r="H139" s="22" t="str">
        <f t="shared" si="6"/>
        <v/>
      </c>
      <c r="I139" s="22" t="str">
        <f t="shared" si="7"/>
        <v/>
      </c>
    </row>
    <row r="140" ht="12.75">
      <c r="F140" s="4"/>
      <c r="H140" s="22" t="str">
        <f t="shared" si="6"/>
        <v/>
      </c>
      <c r="I140" s="22" t="str">
        <f t="shared" si="7"/>
        <v/>
      </c>
    </row>
    <row r="141" ht="12.75">
      <c r="F141" s="4"/>
      <c r="H141" s="22" t="str">
        <f t="shared" si="6"/>
        <v/>
      </c>
      <c r="I141" s="22" t="str">
        <f t="shared" si="7"/>
        <v/>
      </c>
    </row>
    <row r="142" ht="12.75">
      <c r="F142" s="4"/>
      <c r="H142" s="22" t="str">
        <f t="shared" si="6"/>
        <v/>
      </c>
      <c r="I142" s="22" t="str">
        <f t="shared" si="7"/>
        <v/>
      </c>
    </row>
    <row r="143" ht="12.75">
      <c r="F143" s="4"/>
      <c r="H143" s="22" t="str">
        <f t="shared" si="6"/>
        <v/>
      </c>
      <c r="I143" s="22" t="str">
        <f t="shared" si="7"/>
        <v/>
      </c>
    </row>
    <row r="144" ht="12.75">
      <c r="F144" s="4"/>
      <c r="H144" s="22" t="str">
        <f t="shared" si="6"/>
        <v/>
      </c>
      <c r="I144" s="22" t="str">
        <f t="shared" si="7"/>
        <v/>
      </c>
    </row>
    <row r="145" ht="12.75">
      <c r="F145" s="4"/>
      <c r="H145" s="22" t="str">
        <f t="shared" si="6"/>
        <v/>
      </c>
      <c r="I145" s="22" t="str">
        <f t="shared" si="7"/>
        <v/>
      </c>
    </row>
    <row r="146" ht="12.75">
      <c r="F146" s="4"/>
      <c r="H146" s="22" t="str">
        <f t="shared" si="6"/>
        <v/>
      </c>
      <c r="I146" s="22" t="str">
        <f t="shared" si="7"/>
        <v/>
      </c>
    </row>
    <row r="147" ht="12.75">
      <c r="F147" s="4"/>
      <c r="H147" s="22" t="str">
        <f t="shared" si="6"/>
        <v/>
      </c>
      <c r="I147" s="22" t="str">
        <f t="shared" si="7"/>
        <v/>
      </c>
    </row>
    <row r="148" ht="12.75">
      <c r="F148" s="4"/>
      <c r="H148" s="22" t="str">
        <f t="shared" si="6"/>
        <v/>
      </c>
      <c r="I148" s="22" t="str">
        <f t="shared" si="7"/>
        <v/>
      </c>
    </row>
    <row r="149" ht="12.75">
      <c r="F149" s="4"/>
      <c r="H149" s="22" t="str">
        <f t="shared" si="6"/>
        <v/>
      </c>
      <c r="I149" s="22" t="str">
        <f t="shared" si="7"/>
        <v/>
      </c>
    </row>
    <row r="150" ht="12.75">
      <c r="F150" s="4"/>
      <c r="H150" s="22" t="str">
        <f t="shared" si="6"/>
        <v/>
      </c>
      <c r="I150" s="22" t="str">
        <f t="shared" si="7"/>
        <v/>
      </c>
    </row>
    <row r="151" ht="12.75">
      <c r="F151" s="4"/>
      <c r="H151" s="22" t="str">
        <f t="shared" si="6"/>
        <v/>
      </c>
      <c r="I151" s="22" t="str">
        <f t="shared" si="7"/>
        <v/>
      </c>
    </row>
    <row r="152" ht="12.75">
      <c r="F152" s="4"/>
      <c r="H152" s="22" t="str">
        <f t="shared" si="6"/>
        <v/>
      </c>
      <c r="I152" s="22" t="str">
        <f t="shared" si="7"/>
        <v/>
      </c>
    </row>
    <row r="153" ht="12.75">
      <c r="F153" s="4"/>
      <c r="H153" s="22" t="str">
        <f t="shared" si="6"/>
        <v/>
      </c>
      <c r="I153" s="22" t="str">
        <f t="shared" si="7"/>
        <v/>
      </c>
    </row>
    <row r="154" ht="12.75">
      <c r="F154" s="4"/>
      <c r="H154" s="22" t="str">
        <f t="shared" si="6"/>
        <v/>
      </c>
      <c r="I154" s="22" t="str">
        <f t="shared" si="7"/>
        <v/>
      </c>
    </row>
    <row r="155" ht="12.75">
      <c r="F155" s="4"/>
      <c r="H155" s="22" t="str">
        <f t="shared" si="6"/>
        <v/>
      </c>
      <c r="I155" s="22" t="str">
        <f t="shared" si="7"/>
        <v/>
      </c>
    </row>
    <row r="156" ht="12.75">
      <c r="F156" s="4"/>
      <c r="H156" s="22" t="str">
        <f t="shared" si="6"/>
        <v/>
      </c>
      <c r="I156" s="22" t="str">
        <f t="shared" si="7"/>
        <v/>
      </c>
    </row>
    <row r="157" ht="12.75">
      <c r="F157" s="4"/>
      <c r="H157" s="22" t="str">
        <f t="shared" si="6"/>
        <v/>
      </c>
      <c r="I157" s="22" t="str">
        <f t="shared" si="7"/>
        <v/>
      </c>
    </row>
    <row r="158" ht="12.75">
      <c r="F158" s="4"/>
      <c r="H158" s="22" t="str">
        <f t="shared" si="6"/>
        <v/>
      </c>
      <c r="I158" s="22" t="str">
        <f t="shared" si="7"/>
        <v/>
      </c>
    </row>
    <row r="159" ht="12.75">
      <c r="F159" s="4"/>
      <c r="H159" s="22" t="str">
        <f t="shared" si="6"/>
        <v/>
      </c>
      <c r="I159" s="22" t="str">
        <f t="shared" si="7"/>
        <v/>
      </c>
    </row>
    <row r="160" ht="12.75">
      <c r="F160" s="4"/>
      <c r="H160" s="22" t="str">
        <f t="shared" si="6"/>
        <v/>
      </c>
      <c r="I160" s="22" t="str">
        <f t="shared" si="7"/>
        <v/>
      </c>
    </row>
    <row r="161" ht="12.75">
      <c r="F161" s="4"/>
      <c r="H161" s="22" t="str">
        <f t="shared" si="6"/>
        <v/>
      </c>
      <c r="I161" s="22" t="str">
        <f t="shared" si="7"/>
        <v/>
      </c>
    </row>
    <row r="162" ht="12.75">
      <c r="F162" s="4"/>
      <c r="H162" s="22" t="str">
        <f t="shared" si="6"/>
        <v/>
      </c>
      <c r="I162" s="22" t="str">
        <f t="shared" si="7"/>
        <v/>
      </c>
    </row>
    <row r="163" ht="12.75">
      <c r="F163" s="4"/>
      <c r="H163" s="22" t="str">
        <f t="shared" si="6"/>
        <v/>
      </c>
      <c r="I163" s="22" t="str">
        <f t="shared" si="7"/>
        <v/>
      </c>
    </row>
    <row r="164" ht="12.75">
      <c r="F164" s="4"/>
      <c r="H164" s="22" t="str">
        <f t="shared" ref="H164:H227" si="8">IF(OR(D164="",E164=""),"",D164-E164)</f>
        <v/>
      </c>
      <c r="I164" s="22" t="str">
        <f t="shared" ref="I164:I227" si="9">IF(OR(H164="",E164=0),"",ABS(H164)/E164*100)</f>
        <v/>
      </c>
    </row>
    <row r="165" ht="12.75">
      <c r="F165" s="4"/>
      <c r="H165" s="22" t="str">
        <f t="shared" si="8"/>
        <v/>
      </c>
      <c r="I165" s="22" t="str">
        <f t="shared" si="9"/>
        <v/>
      </c>
    </row>
    <row r="166" ht="12.75">
      <c r="F166" s="4"/>
      <c r="H166" s="22" t="str">
        <f t="shared" si="8"/>
        <v/>
      </c>
      <c r="I166" s="22" t="str">
        <f t="shared" si="9"/>
        <v/>
      </c>
    </row>
    <row r="167" ht="12.75">
      <c r="F167" s="4"/>
      <c r="H167" s="22" t="str">
        <f t="shared" si="8"/>
        <v/>
      </c>
      <c r="I167" s="22" t="str">
        <f t="shared" si="9"/>
        <v/>
      </c>
    </row>
    <row r="168" ht="12.75">
      <c r="F168" s="4"/>
      <c r="H168" s="22" t="str">
        <f t="shared" si="8"/>
        <v/>
      </c>
      <c r="I168" s="22" t="str">
        <f t="shared" si="9"/>
        <v/>
      </c>
    </row>
    <row r="169" ht="12.75">
      <c r="F169" s="4"/>
      <c r="H169" s="22" t="str">
        <f t="shared" si="8"/>
        <v/>
      </c>
      <c r="I169" s="22" t="str">
        <f t="shared" si="9"/>
        <v/>
      </c>
    </row>
    <row r="170" ht="12.75">
      <c r="F170" s="4"/>
      <c r="H170" s="22" t="str">
        <f t="shared" si="8"/>
        <v/>
      </c>
      <c r="I170" s="22" t="str">
        <f t="shared" si="9"/>
        <v/>
      </c>
    </row>
    <row r="171" ht="12.75">
      <c r="F171" s="4"/>
      <c r="H171" s="22" t="str">
        <f t="shared" si="8"/>
        <v/>
      </c>
      <c r="I171" s="22" t="str">
        <f t="shared" si="9"/>
        <v/>
      </c>
    </row>
    <row r="172" ht="12.75">
      <c r="F172" s="4"/>
      <c r="H172" s="22" t="str">
        <f t="shared" si="8"/>
        <v/>
      </c>
      <c r="I172" s="22" t="str">
        <f t="shared" si="9"/>
        <v/>
      </c>
    </row>
    <row r="173" ht="12.75">
      <c r="F173" s="4"/>
      <c r="H173" s="22" t="str">
        <f t="shared" si="8"/>
        <v/>
      </c>
      <c r="I173" s="22" t="str">
        <f t="shared" si="9"/>
        <v/>
      </c>
    </row>
    <row r="174" ht="12.75">
      <c r="F174" s="4"/>
      <c r="H174" s="22" t="str">
        <f t="shared" si="8"/>
        <v/>
      </c>
      <c r="I174" s="22" t="str">
        <f t="shared" si="9"/>
        <v/>
      </c>
    </row>
    <row r="175" ht="12.75">
      <c r="F175" s="4"/>
      <c r="H175" s="22" t="str">
        <f t="shared" si="8"/>
        <v/>
      </c>
      <c r="I175" s="22" t="str">
        <f t="shared" si="9"/>
        <v/>
      </c>
    </row>
    <row r="176" ht="12.75">
      <c r="F176" s="4"/>
      <c r="H176" s="22" t="str">
        <f t="shared" si="8"/>
        <v/>
      </c>
      <c r="I176" s="22" t="str">
        <f t="shared" si="9"/>
        <v/>
      </c>
    </row>
    <row r="177" ht="12.75">
      <c r="F177" s="4"/>
      <c r="H177" s="22" t="str">
        <f t="shared" si="8"/>
        <v/>
      </c>
      <c r="I177" s="22" t="str">
        <f t="shared" si="9"/>
        <v/>
      </c>
    </row>
    <row r="178" ht="12.75">
      <c r="F178" s="4"/>
      <c r="H178" s="22" t="str">
        <f t="shared" si="8"/>
        <v/>
      </c>
      <c r="I178" s="22" t="str">
        <f t="shared" si="9"/>
        <v/>
      </c>
    </row>
    <row r="179" ht="12.75">
      <c r="F179" s="4"/>
      <c r="H179" s="22" t="str">
        <f t="shared" si="8"/>
        <v/>
      </c>
      <c r="I179" s="22" t="str">
        <f t="shared" si="9"/>
        <v/>
      </c>
    </row>
    <row r="180" ht="12.75">
      <c r="F180" s="4"/>
      <c r="H180" s="22" t="str">
        <f t="shared" si="8"/>
        <v/>
      </c>
      <c r="I180" s="22" t="str">
        <f t="shared" si="9"/>
        <v/>
      </c>
    </row>
    <row r="181" ht="12.75">
      <c r="F181" s="4"/>
      <c r="H181" s="22" t="str">
        <f t="shared" si="8"/>
        <v/>
      </c>
      <c r="I181" s="22" t="str">
        <f t="shared" si="9"/>
        <v/>
      </c>
    </row>
    <row r="182" ht="12.75">
      <c r="F182" s="4"/>
      <c r="H182" s="22" t="str">
        <f t="shared" si="8"/>
        <v/>
      </c>
      <c r="I182" s="22" t="str">
        <f t="shared" si="9"/>
        <v/>
      </c>
    </row>
    <row r="183" ht="12.75">
      <c r="F183" s="4"/>
      <c r="H183" s="22" t="str">
        <f t="shared" si="8"/>
        <v/>
      </c>
      <c r="I183" s="22" t="str">
        <f t="shared" si="9"/>
        <v/>
      </c>
    </row>
    <row r="184" ht="12.75">
      <c r="F184" s="4"/>
      <c r="H184" s="22" t="str">
        <f t="shared" si="8"/>
        <v/>
      </c>
      <c r="I184" s="22" t="str">
        <f t="shared" si="9"/>
        <v/>
      </c>
    </row>
    <row r="185" ht="12.75">
      <c r="F185" s="4"/>
      <c r="H185" s="22" t="str">
        <f t="shared" si="8"/>
        <v/>
      </c>
      <c r="I185" s="22" t="str">
        <f t="shared" si="9"/>
        <v/>
      </c>
    </row>
    <row r="186" ht="12.75">
      <c r="F186" s="4"/>
      <c r="H186" s="22" t="str">
        <f t="shared" si="8"/>
        <v/>
      </c>
      <c r="I186" s="22" t="str">
        <f t="shared" si="9"/>
        <v/>
      </c>
    </row>
    <row r="187" ht="12.75">
      <c r="F187" s="4"/>
      <c r="H187" s="22" t="str">
        <f t="shared" si="8"/>
        <v/>
      </c>
      <c r="I187" s="22" t="str">
        <f t="shared" si="9"/>
        <v/>
      </c>
    </row>
    <row r="188" ht="12.75">
      <c r="F188" s="4"/>
      <c r="H188" s="22" t="str">
        <f t="shared" si="8"/>
        <v/>
      </c>
      <c r="I188" s="22" t="str">
        <f t="shared" si="9"/>
        <v/>
      </c>
    </row>
    <row r="189" ht="12.75">
      <c r="F189" s="4"/>
      <c r="H189" s="22" t="str">
        <f t="shared" si="8"/>
        <v/>
      </c>
      <c r="I189" s="22" t="str">
        <f t="shared" si="9"/>
        <v/>
      </c>
    </row>
    <row r="190" ht="12.75">
      <c r="F190" s="4"/>
      <c r="H190" s="22" t="str">
        <f t="shared" si="8"/>
        <v/>
      </c>
      <c r="I190" s="22" t="str">
        <f t="shared" si="9"/>
        <v/>
      </c>
    </row>
    <row r="191" ht="12.75">
      <c r="F191" s="4"/>
      <c r="H191" s="22" t="str">
        <f t="shared" si="8"/>
        <v/>
      </c>
      <c r="I191" s="22" t="str">
        <f t="shared" si="9"/>
        <v/>
      </c>
    </row>
    <row r="192" ht="12.75">
      <c r="F192" s="4"/>
      <c r="H192" s="22" t="str">
        <f t="shared" si="8"/>
        <v/>
      </c>
      <c r="I192" s="22" t="str">
        <f t="shared" si="9"/>
        <v/>
      </c>
    </row>
    <row r="193" ht="12.75">
      <c r="F193" s="4"/>
      <c r="H193" s="22" t="str">
        <f t="shared" si="8"/>
        <v/>
      </c>
      <c r="I193" s="22" t="str">
        <f t="shared" si="9"/>
        <v/>
      </c>
    </row>
    <row r="194" ht="12.75">
      <c r="F194" s="4"/>
      <c r="H194" s="22" t="str">
        <f t="shared" si="8"/>
        <v/>
      </c>
      <c r="I194" s="22" t="str">
        <f t="shared" si="9"/>
        <v/>
      </c>
    </row>
    <row r="195" ht="12.75">
      <c r="F195" s="4"/>
      <c r="H195" s="22" t="str">
        <f t="shared" si="8"/>
        <v/>
      </c>
      <c r="I195" s="22" t="str">
        <f t="shared" si="9"/>
        <v/>
      </c>
    </row>
    <row r="196" ht="12.75">
      <c r="F196" s="4"/>
      <c r="H196" s="22" t="str">
        <f t="shared" si="8"/>
        <v/>
      </c>
      <c r="I196" s="22" t="str">
        <f t="shared" si="9"/>
        <v/>
      </c>
    </row>
    <row r="197" ht="12.75">
      <c r="F197" s="4"/>
      <c r="H197" s="22" t="str">
        <f t="shared" si="8"/>
        <v/>
      </c>
      <c r="I197" s="22" t="str">
        <f t="shared" si="9"/>
        <v/>
      </c>
    </row>
    <row r="198" ht="12.75">
      <c r="F198" s="4"/>
      <c r="H198" s="22" t="str">
        <f t="shared" si="8"/>
        <v/>
      </c>
      <c r="I198" s="22" t="str">
        <f t="shared" si="9"/>
        <v/>
      </c>
    </row>
    <row r="199" ht="12.75">
      <c r="F199" s="4"/>
      <c r="H199" s="22" t="str">
        <f t="shared" si="8"/>
        <v/>
      </c>
      <c r="I199" s="22" t="str">
        <f t="shared" si="9"/>
        <v/>
      </c>
    </row>
    <row r="200" ht="12.75">
      <c r="F200" s="4"/>
      <c r="H200" s="22" t="str">
        <f t="shared" si="8"/>
        <v/>
      </c>
      <c r="I200" s="22" t="str">
        <f t="shared" si="9"/>
        <v/>
      </c>
    </row>
    <row r="201" ht="12.75">
      <c r="F201" s="4"/>
      <c r="H201" s="22" t="str">
        <f t="shared" si="8"/>
        <v/>
      </c>
      <c r="I201" s="22" t="str">
        <f t="shared" si="9"/>
        <v/>
      </c>
    </row>
    <row r="202" ht="12.75">
      <c r="F202" s="4"/>
      <c r="H202" s="22" t="str">
        <f t="shared" si="8"/>
        <v/>
      </c>
      <c r="I202" s="22" t="str">
        <f t="shared" si="9"/>
        <v/>
      </c>
    </row>
    <row r="203" ht="12.75">
      <c r="F203" s="4"/>
      <c r="H203" s="22" t="str">
        <f t="shared" si="8"/>
        <v/>
      </c>
      <c r="I203" s="22" t="str">
        <f t="shared" si="9"/>
        <v/>
      </c>
    </row>
    <row r="204" ht="12.75">
      <c r="F204" s="4"/>
      <c r="H204" s="22" t="str">
        <f t="shared" si="8"/>
        <v/>
      </c>
      <c r="I204" s="22" t="str">
        <f t="shared" si="9"/>
        <v/>
      </c>
    </row>
    <row r="205" ht="12.75">
      <c r="F205" s="4"/>
      <c r="H205" s="22" t="str">
        <f t="shared" si="8"/>
        <v/>
      </c>
      <c r="I205" s="22" t="str">
        <f t="shared" si="9"/>
        <v/>
      </c>
    </row>
    <row r="206" ht="12.75">
      <c r="F206" s="4"/>
      <c r="H206" s="22" t="str">
        <f t="shared" si="8"/>
        <v/>
      </c>
      <c r="I206" s="22" t="str">
        <f t="shared" si="9"/>
        <v/>
      </c>
    </row>
    <row r="207" ht="12.75">
      <c r="F207" s="4"/>
      <c r="H207" s="22" t="str">
        <f t="shared" si="8"/>
        <v/>
      </c>
      <c r="I207" s="22" t="str">
        <f t="shared" si="9"/>
        <v/>
      </c>
    </row>
    <row r="208" ht="12.75">
      <c r="F208" s="4"/>
      <c r="H208" s="22" t="str">
        <f t="shared" si="8"/>
        <v/>
      </c>
      <c r="I208" s="22" t="str">
        <f t="shared" si="9"/>
        <v/>
      </c>
    </row>
    <row r="209" ht="12.75">
      <c r="F209" s="4"/>
      <c r="H209" s="22" t="str">
        <f t="shared" si="8"/>
        <v/>
      </c>
      <c r="I209" s="22" t="str">
        <f t="shared" si="9"/>
        <v/>
      </c>
    </row>
    <row r="210" ht="12.75">
      <c r="F210" s="4"/>
      <c r="H210" s="22" t="str">
        <f t="shared" si="8"/>
        <v/>
      </c>
      <c r="I210" s="22" t="str">
        <f t="shared" si="9"/>
        <v/>
      </c>
    </row>
    <row r="211" ht="12.75">
      <c r="F211" s="4"/>
      <c r="H211" s="22" t="str">
        <f t="shared" si="8"/>
        <v/>
      </c>
      <c r="I211" s="22" t="str">
        <f t="shared" si="9"/>
        <v/>
      </c>
    </row>
    <row r="212" ht="12.75">
      <c r="F212" s="4"/>
      <c r="H212" s="22" t="str">
        <f t="shared" si="8"/>
        <v/>
      </c>
      <c r="I212" s="22" t="str">
        <f t="shared" si="9"/>
        <v/>
      </c>
    </row>
    <row r="213" ht="12.75">
      <c r="F213" s="4"/>
      <c r="H213" s="22" t="str">
        <f t="shared" si="8"/>
        <v/>
      </c>
      <c r="I213" s="22" t="str">
        <f t="shared" si="9"/>
        <v/>
      </c>
    </row>
    <row r="214" ht="12.75">
      <c r="F214" s="4"/>
      <c r="H214" s="22" t="str">
        <f t="shared" si="8"/>
        <v/>
      </c>
      <c r="I214" s="22" t="str">
        <f t="shared" si="9"/>
        <v/>
      </c>
    </row>
    <row r="215" ht="12.75">
      <c r="F215" s="4"/>
      <c r="H215" s="22" t="str">
        <f t="shared" si="8"/>
        <v/>
      </c>
      <c r="I215" s="22" t="str">
        <f t="shared" si="9"/>
        <v/>
      </c>
    </row>
    <row r="216" ht="12.75">
      <c r="F216" s="4"/>
      <c r="H216" s="22" t="str">
        <f t="shared" si="8"/>
        <v/>
      </c>
      <c r="I216" s="22" t="str">
        <f t="shared" si="9"/>
        <v/>
      </c>
    </row>
    <row r="217" ht="12.75">
      <c r="F217" s="4"/>
      <c r="H217" s="22" t="str">
        <f t="shared" si="8"/>
        <v/>
      </c>
      <c r="I217" s="22" t="str">
        <f t="shared" si="9"/>
        <v/>
      </c>
    </row>
    <row r="218" ht="12.75">
      <c r="F218" s="4"/>
      <c r="H218" s="22" t="str">
        <f t="shared" si="8"/>
        <v/>
      </c>
      <c r="I218" s="22" t="str">
        <f t="shared" si="9"/>
        <v/>
      </c>
    </row>
    <row r="219" ht="12.75">
      <c r="F219" s="4"/>
      <c r="H219" s="22" t="str">
        <f t="shared" si="8"/>
        <v/>
      </c>
      <c r="I219" s="22" t="str">
        <f t="shared" si="9"/>
        <v/>
      </c>
    </row>
    <row r="220" ht="12.75">
      <c r="F220" s="4"/>
      <c r="H220" s="22" t="str">
        <f t="shared" si="8"/>
        <v/>
      </c>
      <c r="I220" s="22" t="str">
        <f t="shared" si="9"/>
        <v/>
      </c>
    </row>
    <row r="221" ht="12.75">
      <c r="F221" s="4"/>
      <c r="H221" s="22" t="str">
        <f t="shared" si="8"/>
        <v/>
      </c>
      <c r="I221" s="22" t="str">
        <f t="shared" si="9"/>
        <v/>
      </c>
    </row>
    <row r="222" ht="12.75">
      <c r="F222" s="4"/>
      <c r="H222" s="22" t="str">
        <f t="shared" si="8"/>
        <v/>
      </c>
      <c r="I222" s="22" t="str">
        <f t="shared" si="9"/>
        <v/>
      </c>
    </row>
    <row r="223" ht="12.75">
      <c r="F223" s="4"/>
      <c r="H223" s="22" t="str">
        <f t="shared" si="8"/>
        <v/>
      </c>
      <c r="I223" s="22" t="str">
        <f t="shared" si="9"/>
        <v/>
      </c>
    </row>
    <row r="224" ht="12.75">
      <c r="F224" s="4"/>
      <c r="H224" s="22" t="str">
        <f t="shared" si="8"/>
        <v/>
      </c>
      <c r="I224" s="22" t="str">
        <f t="shared" si="9"/>
        <v/>
      </c>
    </row>
    <row r="225" ht="12.75">
      <c r="F225" s="4"/>
      <c r="H225" s="22" t="str">
        <f t="shared" si="8"/>
        <v/>
      </c>
      <c r="I225" s="22" t="str">
        <f t="shared" si="9"/>
        <v/>
      </c>
    </row>
    <row r="226" ht="12.75">
      <c r="F226" s="4"/>
      <c r="H226" s="22" t="str">
        <f t="shared" si="8"/>
        <v/>
      </c>
      <c r="I226" s="22" t="str">
        <f t="shared" si="9"/>
        <v/>
      </c>
    </row>
    <row r="227" ht="12.75">
      <c r="F227" s="4"/>
      <c r="H227" s="22" t="str">
        <f t="shared" si="8"/>
        <v/>
      </c>
      <c r="I227" s="22" t="str">
        <f t="shared" si="9"/>
        <v/>
      </c>
    </row>
    <row r="228" ht="12.75">
      <c r="F228" s="4"/>
      <c r="H228" s="22" t="str">
        <f t="shared" ref="H228:H231" si="10">IF(OR(D228="",E228=""),"",D228-E228)</f>
        <v/>
      </c>
      <c r="I228" s="22" t="str">
        <f t="shared" ref="I228:I238" si="11">IF(OR(H228="",E228=0),"",ABS(H228)/E228*100)</f>
        <v/>
      </c>
    </row>
    <row r="229" ht="12.75">
      <c r="F229" s="4"/>
      <c r="H229" s="22" t="str">
        <f t="shared" si="10"/>
        <v/>
      </c>
      <c r="I229" s="22" t="str">
        <f t="shared" si="11"/>
        <v/>
      </c>
    </row>
    <row r="230" ht="12.75">
      <c r="F230" s="4"/>
      <c r="H230" s="22" t="str">
        <f t="shared" si="10"/>
        <v/>
      </c>
      <c r="I230" s="22" t="str">
        <f t="shared" si="11"/>
        <v/>
      </c>
    </row>
    <row r="231" ht="12.75">
      <c r="F231" s="4"/>
      <c r="H231" s="22" t="str">
        <f t="shared" si="10"/>
        <v/>
      </c>
      <c r="I231" s="22" t="str">
        <f t="shared" si="11"/>
        <v/>
      </c>
    </row>
    <row r="232" ht="12.75">
      <c r="F232" s="4"/>
      <c r="I232" s="22" t="str">
        <f t="shared" si="11"/>
        <v/>
      </c>
    </row>
    <row r="233" ht="12.75">
      <c r="F233" s="4"/>
      <c r="I233" s="22" t="str">
        <f t="shared" si="11"/>
        <v/>
      </c>
    </row>
    <row r="234" ht="12.75">
      <c r="F234" s="4"/>
      <c r="I234" s="22" t="str">
        <f t="shared" si="11"/>
        <v/>
      </c>
    </row>
    <row r="235" ht="12.75">
      <c r="F235" s="4"/>
      <c r="I235" s="22" t="str">
        <f t="shared" si="11"/>
        <v/>
      </c>
    </row>
    <row r="236" ht="12.75">
      <c r="F236" s="4"/>
      <c r="I236" s="22" t="str">
        <f t="shared" si="11"/>
        <v/>
      </c>
    </row>
    <row r="237" ht="12.75">
      <c r="F237" s="4"/>
      <c r="I237" s="22" t="str">
        <f t="shared" si="11"/>
        <v/>
      </c>
    </row>
    <row r="238" ht="12.75">
      <c r="F238" s="4"/>
      <c r="I238" s="22" t="str">
        <f t="shared" si="11"/>
        <v/>
      </c>
    </row>
    <row r="239" ht="12.75">
      <c r="F239" s="4"/>
    </row>
    <row r="240" ht="12.75">
      <c r="F240" s="4"/>
    </row>
    <row r="241" ht="12.75">
      <c r="F241" s="4"/>
    </row>
    <row r="242" ht="12.75">
      <c r="F242" s="4"/>
    </row>
    <row r="243" ht="12.75">
      <c r="F243" s="4"/>
    </row>
    <row r="244" ht="12.75">
      <c r="F244" s="4"/>
    </row>
    <row r="245" ht="12.75">
      <c r="F245" s="4"/>
    </row>
    <row r="246" ht="12.75">
      <c r="F246" s="4"/>
    </row>
    <row r="247" ht="12.75">
      <c r="F247" s="4"/>
    </row>
    <row r="248" ht="12.75">
      <c r="F248" s="4"/>
    </row>
    <row r="249" ht="12.75">
      <c r="F249" s="4"/>
    </row>
    <row r="250" ht="12.75">
      <c r="F250" s="4"/>
    </row>
    <row r="251" ht="12.75">
      <c r="F251" s="4"/>
    </row>
    <row r="252" ht="12.75">
      <c r="F252" s="4"/>
    </row>
    <row r="253" ht="12.75">
      <c r="F253" s="4"/>
    </row>
    <row r="254" ht="12.75">
      <c r="F254" s="4"/>
    </row>
    <row r="255" ht="12.75">
      <c r="F255" s="4"/>
    </row>
    <row r="256" ht="12.75">
      <c r="F256" s="4"/>
    </row>
    <row r="257" ht="12.75">
      <c r="F257" s="4"/>
    </row>
    <row r="258" ht="12.75">
      <c r="F258" s="4"/>
    </row>
    <row r="259" ht="12.75">
      <c r="F259" s="4"/>
    </row>
    <row r="260" ht="12.75">
      <c r="F260" s="4"/>
    </row>
    <row r="261" ht="12.75">
      <c r="F261" s="4"/>
    </row>
    <row r="262" ht="12.75">
      <c r="F262" s="4"/>
    </row>
    <row r="263" ht="12.75">
      <c r="F263" s="4"/>
    </row>
    <row r="264" ht="12.75">
      <c r="F264" s="4"/>
    </row>
    <row r="265" ht="12.75">
      <c r="F265" s="4"/>
    </row>
    <row r="266" ht="12.75">
      <c r="F266" s="4"/>
    </row>
    <row r="267" ht="12.75">
      <c r="F267" s="4"/>
    </row>
    <row r="268" ht="12.75">
      <c r="F268" s="4"/>
    </row>
    <row r="269" ht="12.75">
      <c r="F269" s="4"/>
    </row>
    <row r="270" ht="12.75">
      <c r="F270" s="4"/>
    </row>
    <row r="271" ht="12.75">
      <c r="F271" s="4"/>
    </row>
    <row r="272" ht="12.75">
      <c r="F272" s="4"/>
    </row>
    <row r="273" ht="12.75">
      <c r="F273" s="4"/>
    </row>
    <row r="274" ht="12.75">
      <c r="F274" s="4"/>
    </row>
    <row r="275" ht="12.75">
      <c r="F275" s="4"/>
    </row>
    <row r="276" ht="12.75">
      <c r="F276" s="4"/>
    </row>
    <row r="277" ht="12.75">
      <c r="F277" s="4"/>
    </row>
    <row r="278" ht="12.75">
      <c r="F278" s="4"/>
    </row>
    <row r="279" ht="12.75">
      <c r="F279" s="4"/>
    </row>
    <row r="280" ht="12.75">
      <c r="F280" s="4"/>
    </row>
    <row r="281" ht="12.75">
      <c r="F281" s="4"/>
    </row>
    <row r="282" ht="12.75">
      <c r="F282" s="4"/>
    </row>
    <row r="283" ht="12.75">
      <c r="F283" s="4"/>
    </row>
    <row r="284" ht="12.75">
      <c r="F284" s="4"/>
    </row>
    <row r="285" ht="12.75">
      <c r="F285" s="4"/>
    </row>
    <row r="286" ht="12.75">
      <c r="F286" s="4"/>
    </row>
    <row r="287" ht="12.75">
      <c r="F287" s="4"/>
    </row>
    <row r="288" ht="12.75">
      <c r="F288" s="4"/>
    </row>
    <row r="289" ht="12.75">
      <c r="F289" s="4"/>
    </row>
    <row r="290" ht="12.75">
      <c r="F290" s="4"/>
    </row>
    <row r="291" ht="12.75">
      <c r="F291" s="4"/>
    </row>
    <row r="292" ht="12.75">
      <c r="F292" s="4"/>
    </row>
    <row r="293" ht="12.75">
      <c r="F293" s="4"/>
    </row>
    <row r="294" ht="12.75">
      <c r="F294" s="4"/>
    </row>
    <row r="295" ht="12.75">
      <c r="F295" s="4"/>
    </row>
    <row r="296" ht="12.75">
      <c r="F296" s="4"/>
    </row>
    <row r="297" ht="12.75">
      <c r="F297" s="4"/>
    </row>
    <row r="298" ht="12.75">
      <c r="F298" s="4"/>
    </row>
    <row r="299" ht="12.75">
      <c r="F299" s="4"/>
    </row>
    <row r="300" ht="12.75">
      <c r="F300" s="4"/>
    </row>
    <row r="301" ht="12.75">
      <c r="F301" s="4"/>
    </row>
    <row r="302" ht="12.75">
      <c r="F302" s="4"/>
    </row>
    <row r="303" ht="12.75">
      <c r="F303" s="4"/>
    </row>
    <row r="304" ht="12.75">
      <c r="F304" s="4"/>
    </row>
    <row r="305" ht="12.75">
      <c r="F305" s="4"/>
    </row>
    <row r="306" ht="12.75">
      <c r="F306" s="4"/>
    </row>
    <row r="307" ht="12.75">
      <c r="F307" s="4"/>
    </row>
    <row r="308" ht="12.75">
      <c r="F308" s="4"/>
    </row>
    <row r="309" ht="12.75">
      <c r="F309" s="4"/>
    </row>
    <row r="310" ht="12.75">
      <c r="F310" s="4"/>
    </row>
    <row r="311" ht="12.75">
      <c r="F311" s="4"/>
    </row>
    <row r="312" ht="12.75">
      <c r="F312" s="4"/>
    </row>
    <row r="313" ht="12.75">
      <c r="F313" s="4"/>
    </row>
    <row r="314" ht="12.75">
      <c r="F314" s="4"/>
    </row>
    <row r="315" ht="12.75">
      <c r="F315" s="4"/>
    </row>
    <row r="316" ht="12.75">
      <c r="F316" s="4"/>
    </row>
    <row r="317" ht="12.75">
      <c r="F317" s="4"/>
    </row>
    <row r="318" ht="12.75">
      <c r="F318" s="4"/>
    </row>
    <row r="319" ht="12.75">
      <c r="F319" s="4"/>
    </row>
    <row r="320" ht="12.75">
      <c r="F320" s="4"/>
    </row>
    <row r="321" ht="12.75">
      <c r="F321" s="4"/>
    </row>
    <row r="322" ht="12.75">
      <c r="F322" s="4"/>
    </row>
    <row r="323" ht="12.75">
      <c r="F323" s="4"/>
    </row>
    <row r="324" ht="12.75">
      <c r="F324" s="4"/>
    </row>
    <row r="325" ht="12.75">
      <c r="F325" s="4"/>
    </row>
    <row r="326" ht="12.75">
      <c r="F326" s="4"/>
    </row>
    <row r="327" ht="12.75">
      <c r="F327" s="4"/>
    </row>
    <row r="328" ht="12.75">
      <c r="F328" s="4"/>
    </row>
    <row r="329" ht="12.75">
      <c r="F329" s="4"/>
    </row>
    <row r="330" ht="12.75">
      <c r="F330" s="4"/>
    </row>
    <row r="331" ht="12.75">
      <c r="F331" s="4"/>
    </row>
    <row r="332" ht="12.75">
      <c r="F332" s="4"/>
    </row>
    <row r="333" ht="12.75">
      <c r="F333" s="4"/>
    </row>
    <row r="334" ht="12.75">
      <c r="F334" s="4"/>
    </row>
    <row r="335" ht="12.75">
      <c r="F335" s="4"/>
    </row>
    <row r="336" ht="12.75">
      <c r="F336" s="4"/>
    </row>
    <row r="337" ht="12.75">
      <c r="F337" s="4"/>
    </row>
    <row r="338" ht="12.75">
      <c r="F338" s="4"/>
    </row>
    <row r="339" ht="12.75">
      <c r="F339" s="4"/>
    </row>
    <row r="340" ht="12.75">
      <c r="F340" s="4"/>
    </row>
    <row r="341" ht="12.75">
      <c r="F341" s="4"/>
    </row>
    <row r="342" ht="12.75">
      <c r="F342" s="4"/>
    </row>
    <row r="343" ht="12.75">
      <c r="F343" s="4"/>
    </row>
    <row r="344" ht="12.75">
      <c r="F344" s="4"/>
    </row>
    <row r="345" ht="12.75">
      <c r="F345" s="4"/>
    </row>
    <row r="346" ht="12.75">
      <c r="F346" s="4"/>
    </row>
    <row r="347" ht="12.75">
      <c r="F347" s="4"/>
    </row>
    <row r="348" ht="12.75">
      <c r="F348" s="4"/>
    </row>
    <row r="349" ht="12.75">
      <c r="F349" s="4"/>
    </row>
    <row r="350" ht="12.75">
      <c r="F350" s="4"/>
    </row>
    <row r="351" ht="12.75">
      <c r="F351" s="4"/>
    </row>
    <row r="352" ht="12.75">
      <c r="F352" s="4"/>
    </row>
    <row r="353" ht="12.75">
      <c r="F353" s="4"/>
    </row>
    <row r="354" ht="12.75">
      <c r="F354" s="4"/>
    </row>
    <row r="355" ht="12.75">
      <c r="F355" s="4"/>
    </row>
    <row r="356" ht="12.75">
      <c r="F356" s="4"/>
    </row>
    <row r="357" ht="12.75">
      <c r="F357" s="4"/>
    </row>
    <row r="358" ht="12.75">
      <c r="F358" s="4"/>
    </row>
    <row r="359" ht="12.75">
      <c r="F359" s="4"/>
    </row>
    <row r="360" ht="12.75">
      <c r="F360" s="4"/>
    </row>
    <row r="361" ht="12.75">
      <c r="F361" s="4"/>
    </row>
    <row r="362" ht="12.75">
      <c r="F362" s="4"/>
    </row>
    <row r="363" ht="12.75">
      <c r="F363" s="4"/>
    </row>
    <row r="364" ht="12.75">
      <c r="F364" s="4"/>
    </row>
    <row r="365" ht="12.75">
      <c r="F365" s="4"/>
    </row>
    <row r="366" ht="12.75">
      <c r="F366" s="4"/>
    </row>
    <row r="367" ht="12.75">
      <c r="F367" s="4"/>
    </row>
    <row r="368" ht="12.75">
      <c r="F368" s="4"/>
    </row>
    <row r="369" ht="12.75">
      <c r="F369" s="4"/>
    </row>
    <row r="370" ht="12.75">
      <c r="F370" s="4"/>
    </row>
    <row r="371" ht="12.75">
      <c r="F371" s="4"/>
    </row>
    <row r="372" ht="12.75">
      <c r="F372" s="4"/>
    </row>
    <row r="373" ht="12.75">
      <c r="F373" s="4"/>
    </row>
    <row r="374" ht="12.75">
      <c r="F374" s="4"/>
    </row>
    <row r="375" ht="12.75">
      <c r="F375" s="4"/>
    </row>
    <row r="376" ht="12.75">
      <c r="F376" s="4"/>
    </row>
    <row r="377" ht="12.75">
      <c r="F377" s="4"/>
    </row>
    <row r="378" ht="12.75">
      <c r="F378" s="4"/>
    </row>
    <row r="379" ht="12.75">
      <c r="F379" s="4"/>
    </row>
    <row r="380" ht="12.75">
      <c r="F380" s="4"/>
    </row>
    <row r="381" ht="12.75">
      <c r="F381" s="4"/>
    </row>
    <row r="382" ht="12.75">
      <c r="F382" s="4"/>
    </row>
    <row r="383" ht="12.75">
      <c r="F383" s="4"/>
    </row>
    <row r="384" ht="12.75">
      <c r="F384" s="4"/>
    </row>
    <row r="385" ht="12.75">
      <c r="F385" s="4"/>
    </row>
    <row r="386" ht="12.75">
      <c r="F386" s="4"/>
    </row>
    <row r="387" ht="12.75">
      <c r="F387" s="4"/>
    </row>
    <row r="388" ht="12.75">
      <c r="F388" s="4"/>
    </row>
    <row r="389" ht="12.75">
      <c r="F389" s="4"/>
    </row>
    <row r="390" ht="12.75">
      <c r="F390" s="4"/>
    </row>
    <row r="391" ht="12.75">
      <c r="F391" s="4"/>
    </row>
    <row r="392" ht="12.75">
      <c r="F392" s="4"/>
    </row>
    <row r="393" ht="12.75">
      <c r="F393" s="4"/>
    </row>
    <row r="394" ht="12.75">
      <c r="F394" s="4"/>
    </row>
    <row r="395" ht="12.75">
      <c r="F395" s="4"/>
    </row>
    <row r="396" ht="12.75">
      <c r="F396" s="4"/>
    </row>
    <row r="397" ht="12.75">
      <c r="F397" s="4"/>
    </row>
    <row r="398" ht="12.75">
      <c r="F398" s="4"/>
    </row>
    <row r="399" ht="12.75">
      <c r="F399" s="4"/>
    </row>
    <row r="400" ht="12.75">
      <c r="F400" s="4"/>
    </row>
    <row r="401" ht="12.75">
      <c r="F401" s="4"/>
    </row>
    <row r="402" ht="12.75">
      <c r="F402" s="4"/>
    </row>
    <row r="403" ht="12.75">
      <c r="F403" s="4"/>
    </row>
    <row r="404" ht="12.75">
      <c r="F404" s="4"/>
    </row>
    <row r="405" ht="12.75">
      <c r="F405" s="4"/>
    </row>
    <row r="406" ht="12.75">
      <c r="F406" s="4"/>
    </row>
    <row r="407" ht="12.75">
      <c r="F407" s="4"/>
    </row>
    <row r="408" ht="12.75">
      <c r="F408" s="4"/>
    </row>
    <row r="409" ht="12.75">
      <c r="F409" s="4"/>
    </row>
    <row r="410" ht="12.75">
      <c r="F410" s="4"/>
    </row>
    <row r="411" ht="12.75">
      <c r="F411" s="4"/>
    </row>
    <row r="412" ht="12.75">
      <c r="F412" s="4"/>
    </row>
    <row r="413" ht="12.75">
      <c r="F413" s="4"/>
    </row>
    <row r="414" ht="12.75">
      <c r="F414" s="4"/>
    </row>
    <row r="415" ht="12.75">
      <c r="F415" s="4"/>
    </row>
    <row r="416" ht="12.75">
      <c r="F416" s="4"/>
    </row>
    <row r="417" ht="12.75">
      <c r="F417" s="4"/>
    </row>
    <row r="418" ht="12.75">
      <c r="F418" s="4"/>
    </row>
    <row r="419" ht="12.75">
      <c r="F419" s="4"/>
    </row>
    <row r="420" ht="12.75">
      <c r="F420" s="4"/>
    </row>
    <row r="421" ht="12.75">
      <c r="F421" s="4"/>
    </row>
    <row r="422" ht="12.75">
      <c r="F422" s="4"/>
    </row>
    <row r="423" ht="12.75">
      <c r="F423" s="4"/>
    </row>
    <row r="424" ht="12.75">
      <c r="F424" s="4"/>
    </row>
    <row r="425" ht="12.75">
      <c r="F425" s="4"/>
    </row>
    <row r="426" ht="12.75">
      <c r="F426" s="4"/>
    </row>
    <row r="427" ht="12.75">
      <c r="F427" s="4"/>
    </row>
    <row r="428" ht="12.75">
      <c r="F428" s="4"/>
    </row>
    <row r="429" ht="12.75">
      <c r="F429" s="4"/>
    </row>
    <row r="430" ht="12.75">
      <c r="F430" s="4"/>
    </row>
    <row r="431" ht="12.75">
      <c r="F431" s="4"/>
    </row>
    <row r="432" ht="12.75">
      <c r="F432" s="4"/>
    </row>
    <row r="433" ht="12.75">
      <c r="F433" s="4"/>
    </row>
    <row r="434" ht="12.75">
      <c r="F434" s="4"/>
    </row>
    <row r="435" ht="12.75">
      <c r="F435" s="4"/>
    </row>
    <row r="436" ht="12.75">
      <c r="F436" s="4"/>
    </row>
    <row r="437" ht="12.75">
      <c r="F437" s="4"/>
    </row>
    <row r="438" ht="12.75">
      <c r="F438" s="4"/>
    </row>
    <row r="439" ht="12.75">
      <c r="F439" s="4"/>
    </row>
    <row r="440" ht="12.75">
      <c r="F440" s="4"/>
    </row>
    <row r="441" ht="12.75">
      <c r="F441" s="4"/>
    </row>
    <row r="442" ht="12.75">
      <c r="F442" s="4"/>
    </row>
    <row r="443" ht="12.75">
      <c r="F443" s="4"/>
    </row>
    <row r="444" ht="12.75">
      <c r="F444" s="4"/>
    </row>
    <row r="445" ht="12.75">
      <c r="F445" s="4"/>
    </row>
    <row r="446" ht="12.75">
      <c r="F446" s="4"/>
    </row>
    <row r="447" ht="12.75">
      <c r="F447" s="4"/>
    </row>
    <row r="448" ht="12.75">
      <c r="F448" s="4"/>
    </row>
    <row r="449" ht="12.75">
      <c r="F449" s="4"/>
    </row>
    <row r="450" ht="12.75">
      <c r="F450" s="4"/>
    </row>
    <row r="451" ht="12.75">
      <c r="F451" s="4"/>
    </row>
    <row r="452" ht="12.75">
      <c r="F452" s="4"/>
    </row>
    <row r="453" ht="12.75">
      <c r="F453" s="4"/>
    </row>
    <row r="454" ht="12.75">
      <c r="F454" s="4"/>
    </row>
    <row r="455" ht="12.75">
      <c r="F455" s="4"/>
    </row>
    <row r="456" ht="12.75">
      <c r="F456" s="4"/>
    </row>
    <row r="457" ht="12.75">
      <c r="F457" s="4"/>
    </row>
    <row r="458" ht="12.75">
      <c r="F458" s="4"/>
    </row>
    <row r="459" ht="12.75">
      <c r="F459" s="4"/>
    </row>
    <row r="460" ht="12.75">
      <c r="F460" s="4"/>
    </row>
    <row r="461" ht="12.75">
      <c r="F461" s="4"/>
    </row>
    <row r="462" ht="12.75">
      <c r="F462" s="4"/>
    </row>
    <row r="463" ht="12.75">
      <c r="F463" s="4"/>
    </row>
    <row r="464" ht="12.75">
      <c r="F464" s="4"/>
    </row>
    <row r="465" ht="12.75">
      <c r="F465" s="4"/>
    </row>
    <row r="466" ht="12.75">
      <c r="F466" s="4"/>
    </row>
    <row r="467" ht="12.75">
      <c r="F467" s="4"/>
    </row>
    <row r="468" ht="12.75">
      <c r="F468" s="4"/>
    </row>
    <row r="469" ht="12.75">
      <c r="F469" s="4"/>
    </row>
    <row r="470" ht="12.75">
      <c r="F470" s="4"/>
    </row>
    <row r="471" ht="12.75">
      <c r="F471" s="4"/>
    </row>
    <row r="472" ht="12.75">
      <c r="F472" s="4"/>
    </row>
    <row r="473" ht="12.75">
      <c r="F473" s="4"/>
    </row>
    <row r="474" ht="12.75">
      <c r="F474" s="4"/>
    </row>
    <row r="475" ht="12.75">
      <c r="F475" s="4"/>
    </row>
    <row r="476" ht="12.75">
      <c r="F476" s="4"/>
    </row>
    <row r="477" ht="12.75">
      <c r="F477" s="4"/>
    </row>
    <row r="478" ht="12.75">
      <c r="F478" s="4"/>
    </row>
    <row r="479" ht="12.75">
      <c r="F479" s="4"/>
    </row>
    <row r="480" ht="12.75">
      <c r="F480" s="4"/>
    </row>
    <row r="481" ht="12.75">
      <c r="F481" s="4"/>
    </row>
    <row r="482" ht="12.75">
      <c r="F482" s="4"/>
    </row>
    <row r="483" ht="12.75">
      <c r="F483" s="4"/>
    </row>
    <row r="484" ht="12.75">
      <c r="F484" s="4"/>
    </row>
    <row r="485" ht="12.75">
      <c r="F485" s="4"/>
    </row>
    <row r="486" ht="12.75">
      <c r="F486" s="4"/>
    </row>
    <row r="487" ht="12.75">
      <c r="F487" s="4"/>
    </row>
    <row r="488" ht="12.75">
      <c r="F488" s="4"/>
    </row>
    <row r="489" ht="12.75">
      <c r="F489" s="4"/>
    </row>
    <row r="490" ht="12.75">
      <c r="F490" s="4"/>
    </row>
    <row r="491" ht="12.75">
      <c r="F491" s="4"/>
    </row>
    <row r="492" ht="12.75">
      <c r="F492" s="4"/>
    </row>
    <row r="493" ht="12.75">
      <c r="F493" s="4"/>
    </row>
    <row r="494" ht="12.75">
      <c r="F494" s="4"/>
    </row>
    <row r="495" ht="12.75">
      <c r="F495" s="4"/>
    </row>
    <row r="496" ht="12.75">
      <c r="F496" s="4"/>
    </row>
    <row r="497" ht="12.75">
      <c r="F497" s="4"/>
    </row>
    <row r="498" ht="12.75">
      <c r="F498" s="4"/>
    </row>
    <row r="499" ht="12.75">
      <c r="F499" s="4"/>
    </row>
    <row r="500" ht="12.75">
      <c r="F500" s="4"/>
    </row>
    <row r="501" ht="12.75">
      <c r="F501" s="4"/>
    </row>
    <row r="502" ht="12.75">
      <c r="F502" s="4"/>
    </row>
    <row r="503" ht="12.75">
      <c r="F503" s="4"/>
    </row>
    <row r="504" ht="12.75">
      <c r="F504" s="4"/>
    </row>
    <row r="505" ht="12.75">
      <c r="F505" s="4"/>
    </row>
    <row r="506" ht="12.75">
      <c r="F506" s="4"/>
    </row>
    <row r="507" ht="12.75">
      <c r="F507" s="4"/>
    </row>
    <row r="508" ht="12.75">
      <c r="F508" s="4"/>
    </row>
    <row r="509" ht="12.75">
      <c r="F509" s="4"/>
    </row>
    <row r="510" ht="12.75">
      <c r="F510" s="4"/>
    </row>
    <row r="511" ht="12.75">
      <c r="F511" s="4"/>
    </row>
    <row r="512" ht="12.75">
      <c r="F512" s="4"/>
    </row>
    <row r="513" ht="12.75">
      <c r="F513" s="4"/>
    </row>
    <row r="514" ht="12.75">
      <c r="F514" s="4"/>
    </row>
    <row r="515" ht="12.75">
      <c r="F515" s="4"/>
    </row>
    <row r="516" ht="12.75">
      <c r="F516" s="4"/>
    </row>
    <row r="517" ht="12.75">
      <c r="F517" s="4"/>
    </row>
    <row r="518" ht="12.75">
      <c r="F518" s="4"/>
    </row>
    <row r="519" ht="12.75">
      <c r="F519" s="4"/>
    </row>
    <row r="520" ht="12.75">
      <c r="F520" s="4"/>
    </row>
    <row r="521" ht="12.75">
      <c r="F521" s="4"/>
    </row>
    <row r="522" ht="12.75">
      <c r="F522" s="4"/>
    </row>
    <row r="523" ht="12.75">
      <c r="F523" s="4"/>
    </row>
    <row r="524" ht="12.75">
      <c r="F524" s="4"/>
    </row>
    <row r="525" ht="12.75">
      <c r="F525" s="4"/>
    </row>
    <row r="526" ht="12.75">
      <c r="F526" s="4"/>
    </row>
    <row r="527" ht="12.75">
      <c r="F527" s="4"/>
    </row>
    <row r="528" ht="12.75">
      <c r="F528" s="4"/>
    </row>
    <row r="529" ht="12.75">
      <c r="F529" s="4"/>
    </row>
    <row r="530" ht="12.75">
      <c r="F530" s="4"/>
    </row>
    <row r="531" ht="12.75">
      <c r="F531" s="4"/>
    </row>
    <row r="532" ht="12.75">
      <c r="F532" s="4"/>
    </row>
    <row r="533" ht="12.75">
      <c r="F533" s="4"/>
    </row>
    <row r="534" ht="12.75">
      <c r="F534" s="4"/>
    </row>
    <row r="535" ht="12.75">
      <c r="F535" s="4"/>
    </row>
    <row r="536" ht="12.75">
      <c r="F536" s="4"/>
    </row>
    <row r="537" ht="12.75">
      <c r="F537" s="4"/>
    </row>
    <row r="538" ht="12.75">
      <c r="F538" s="4"/>
    </row>
    <row r="539" ht="12.75">
      <c r="F539" s="4"/>
    </row>
    <row r="540" ht="12.75">
      <c r="F540" s="4"/>
    </row>
    <row r="541" ht="12.75">
      <c r="F541" s="4"/>
    </row>
    <row r="542" ht="12.75">
      <c r="F542" s="4"/>
    </row>
    <row r="543" ht="12.75">
      <c r="F543" s="4"/>
    </row>
    <row r="544" ht="12.75">
      <c r="F544" s="4"/>
    </row>
    <row r="545" ht="12.75">
      <c r="F545" s="4"/>
    </row>
    <row r="546" ht="12.75">
      <c r="F546" s="4"/>
    </row>
    <row r="547" ht="12.75">
      <c r="F547" s="4"/>
    </row>
    <row r="548" ht="12.75">
      <c r="F548" s="4"/>
    </row>
    <row r="549" ht="12.75">
      <c r="F549" s="4"/>
    </row>
    <row r="550" ht="12.75">
      <c r="F550" s="4"/>
    </row>
    <row r="551" ht="12.75">
      <c r="F551" s="4"/>
    </row>
    <row r="552" ht="12.75">
      <c r="F552" s="4"/>
    </row>
    <row r="553" ht="12.75">
      <c r="F553" s="4"/>
    </row>
    <row r="554" ht="12.75">
      <c r="F554" s="4"/>
    </row>
    <row r="555" ht="12.75">
      <c r="F555" s="4"/>
    </row>
    <row r="556" ht="12.75">
      <c r="F556" s="4"/>
    </row>
    <row r="557" ht="12.75">
      <c r="F557" s="4"/>
    </row>
    <row r="558" ht="12.75">
      <c r="F558" s="4"/>
    </row>
    <row r="559" ht="12.75">
      <c r="F559" s="4"/>
    </row>
    <row r="560" ht="12.75">
      <c r="F560" s="4"/>
    </row>
    <row r="561" ht="12.75">
      <c r="F561" s="4"/>
    </row>
    <row r="562" ht="12.75">
      <c r="F562" s="4"/>
    </row>
    <row r="563" ht="12.75">
      <c r="F563" s="4"/>
    </row>
    <row r="564" ht="12.75">
      <c r="F564" s="4"/>
    </row>
    <row r="565" ht="12.75">
      <c r="F565" s="4"/>
    </row>
    <row r="566" ht="12.75">
      <c r="F566" s="4"/>
    </row>
    <row r="567" ht="12.75">
      <c r="F567" s="4"/>
    </row>
    <row r="568" ht="12.75">
      <c r="F568" s="4"/>
    </row>
    <row r="569" ht="12.75">
      <c r="F569" s="4"/>
    </row>
    <row r="570" ht="12.75">
      <c r="F570" s="4"/>
    </row>
    <row r="571" ht="12.75">
      <c r="F571" s="4"/>
    </row>
    <row r="572" ht="12.75">
      <c r="F572" s="4"/>
    </row>
    <row r="573" ht="12.75">
      <c r="F573" s="4"/>
    </row>
    <row r="574" ht="12.75">
      <c r="F574" s="4"/>
    </row>
    <row r="575" ht="12.75">
      <c r="F575" s="4"/>
    </row>
    <row r="576" ht="12.75">
      <c r="F576" s="4"/>
    </row>
    <row r="577" ht="12.75">
      <c r="F577" s="4"/>
    </row>
    <row r="578" ht="12.75">
      <c r="F578" s="4"/>
    </row>
    <row r="579" ht="12.75">
      <c r="F579" s="4"/>
    </row>
    <row r="580" ht="12.75">
      <c r="F580" s="4"/>
    </row>
    <row r="581" ht="12.75">
      <c r="F581" s="4"/>
    </row>
    <row r="582" ht="12.75">
      <c r="F582" s="4"/>
    </row>
    <row r="583" ht="12.75">
      <c r="F583" s="4"/>
    </row>
    <row r="584" ht="12.75">
      <c r="F584" s="4"/>
    </row>
    <row r="585" ht="12.75">
      <c r="F585" s="4"/>
    </row>
    <row r="586" ht="12.75">
      <c r="F586" s="4"/>
    </row>
    <row r="587" ht="12.75">
      <c r="F587" s="4"/>
    </row>
    <row r="588" ht="12.75">
      <c r="F588" s="4"/>
    </row>
    <row r="589" ht="12.75">
      <c r="F589" s="4"/>
    </row>
    <row r="590" ht="12.75">
      <c r="F590" s="4"/>
    </row>
    <row r="591" ht="12.75">
      <c r="F591" s="4"/>
    </row>
    <row r="592" ht="12.75">
      <c r="F592" s="4"/>
    </row>
    <row r="593" ht="12.75">
      <c r="F593" s="4"/>
    </row>
    <row r="594" ht="12.75">
      <c r="F594" s="4"/>
    </row>
    <row r="595" ht="12.75">
      <c r="F595" s="4"/>
    </row>
    <row r="596" ht="12.75">
      <c r="F596" s="4"/>
    </row>
    <row r="597" ht="12.75">
      <c r="F597" s="4"/>
    </row>
    <row r="598" ht="12.75">
      <c r="F598" s="4"/>
    </row>
    <row r="599" ht="12.75">
      <c r="F599" s="4"/>
    </row>
    <row r="600" ht="12.75">
      <c r="F600" s="4"/>
    </row>
    <row r="601" ht="12.75">
      <c r="F601" s="4"/>
    </row>
    <row r="602" ht="12.75">
      <c r="F602" s="4"/>
    </row>
    <row r="603" ht="12.75">
      <c r="F603" s="4"/>
    </row>
    <row r="604" ht="12.75">
      <c r="F604" s="4"/>
    </row>
    <row r="605" ht="12.75">
      <c r="F605" s="4"/>
    </row>
    <row r="606" ht="12.75">
      <c r="F606" s="4"/>
    </row>
    <row r="607" ht="12.75">
      <c r="F607" s="4"/>
    </row>
    <row r="608" ht="12.75">
      <c r="F608" s="4"/>
    </row>
    <row r="609" ht="12.75">
      <c r="F609" s="4"/>
    </row>
    <row r="610" ht="12.75">
      <c r="F610" s="4"/>
    </row>
    <row r="611" ht="12.75">
      <c r="F611" s="4"/>
    </row>
    <row r="612" ht="12.75">
      <c r="F612" s="4"/>
    </row>
    <row r="613" ht="12.75">
      <c r="F613" s="4"/>
    </row>
    <row r="614" ht="12.75">
      <c r="F614" s="4"/>
    </row>
    <row r="615" ht="12.75">
      <c r="F615" s="4"/>
    </row>
    <row r="616" ht="12.75">
      <c r="F616" s="4"/>
    </row>
    <row r="617" ht="12.75">
      <c r="F617" s="4"/>
    </row>
    <row r="618" ht="12.75">
      <c r="F618" s="4"/>
    </row>
    <row r="619" ht="12.75">
      <c r="F619" s="4"/>
    </row>
    <row r="620" ht="12.75">
      <c r="F620" s="4"/>
    </row>
    <row r="621" ht="12.75">
      <c r="F621" s="4"/>
    </row>
    <row r="622" ht="12.75">
      <c r="F622" s="4"/>
    </row>
    <row r="623" ht="12.75">
      <c r="F623" s="4"/>
    </row>
    <row r="624" ht="12.75">
      <c r="F624" s="4"/>
    </row>
    <row r="625" ht="12.75">
      <c r="F625" s="4"/>
    </row>
    <row r="626" ht="12.75">
      <c r="F626" s="4"/>
    </row>
    <row r="627" ht="12.75">
      <c r="F627" s="4"/>
    </row>
    <row r="628" ht="12.75">
      <c r="F628" s="4"/>
    </row>
    <row r="629" ht="12.75">
      <c r="F629" s="4"/>
    </row>
    <row r="630" ht="12.75">
      <c r="F630" s="4"/>
    </row>
    <row r="631" ht="12.75">
      <c r="F631" s="4"/>
    </row>
    <row r="632" ht="12.75">
      <c r="F632" s="4"/>
    </row>
    <row r="633" ht="12.75">
      <c r="F633" s="4"/>
    </row>
    <row r="634" ht="12.75">
      <c r="F634" s="4"/>
    </row>
    <row r="635" ht="12.75">
      <c r="F635" s="4"/>
    </row>
    <row r="636" ht="12.75">
      <c r="F636" s="4"/>
    </row>
    <row r="637" ht="12.75">
      <c r="F637" s="4"/>
    </row>
    <row r="638" ht="12.75">
      <c r="F638" s="4"/>
    </row>
    <row r="639" ht="12.75">
      <c r="F639" s="4"/>
    </row>
    <row r="640" ht="12.75">
      <c r="F640" s="4"/>
    </row>
    <row r="641" ht="12.75">
      <c r="F641" s="4"/>
    </row>
    <row r="642" ht="12.75">
      <c r="F642" s="4"/>
    </row>
    <row r="643" ht="12.75">
      <c r="F643" s="4"/>
    </row>
    <row r="644" ht="12.75">
      <c r="F644" s="4"/>
    </row>
    <row r="645" ht="12.75">
      <c r="F645" s="4"/>
    </row>
    <row r="646" ht="12.75">
      <c r="F646" s="4"/>
    </row>
    <row r="647" ht="12.75">
      <c r="F647" s="4"/>
    </row>
    <row r="648" ht="12.75">
      <c r="F648" s="4"/>
    </row>
    <row r="649" ht="12.75">
      <c r="F649" s="4"/>
    </row>
    <row r="650" ht="12.75">
      <c r="F650" s="4"/>
    </row>
    <row r="651" ht="12.75">
      <c r="F651" s="4"/>
    </row>
    <row r="652" ht="12.75">
      <c r="F652" s="4"/>
    </row>
    <row r="653" ht="12.75">
      <c r="F653" s="4"/>
    </row>
    <row r="654" ht="12.75">
      <c r="F654" s="4"/>
    </row>
    <row r="655" ht="12.75">
      <c r="F655" s="4"/>
    </row>
    <row r="656" ht="12.75">
      <c r="F656" s="4"/>
    </row>
    <row r="657" ht="12.75">
      <c r="F657" s="4"/>
    </row>
    <row r="658" ht="12.75">
      <c r="F658" s="4"/>
    </row>
    <row r="659" ht="12.75">
      <c r="F659" s="4"/>
    </row>
    <row r="660" ht="12.75">
      <c r="F660" s="4"/>
    </row>
    <row r="661" ht="12.75">
      <c r="F661" s="4"/>
    </row>
    <row r="662" ht="12.75">
      <c r="F662" s="4"/>
    </row>
    <row r="663" ht="12.75">
      <c r="F663" s="4"/>
    </row>
    <row r="664" ht="12.75">
      <c r="F664" s="4"/>
    </row>
    <row r="665" ht="12.75">
      <c r="F665" s="4"/>
    </row>
    <row r="666" ht="12.75">
      <c r="F666" s="4"/>
    </row>
    <row r="667" ht="12.75">
      <c r="F667" s="4"/>
    </row>
    <row r="668" ht="12.75">
      <c r="F668" s="4"/>
    </row>
    <row r="669" ht="12.75">
      <c r="F669" s="4"/>
    </row>
    <row r="670" ht="12.75">
      <c r="F670" s="4"/>
    </row>
    <row r="671" ht="12.75">
      <c r="F671" s="4"/>
    </row>
    <row r="672" ht="12.75">
      <c r="F672" s="4"/>
    </row>
    <row r="673" ht="12.75">
      <c r="F673" s="4"/>
    </row>
    <row r="674" ht="12.75">
      <c r="F674" s="4"/>
    </row>
    <row r="675" ht="12.75">
      <c r="F675" s="4"/>
    </row>
    <row r="676" ht="12.75">
      <c r="F676" s="4"/>
    </row>
    <row r="677" ht="12.75">
      <c r="F677" s="4"/>
    </row>
    <row r="678" ht="12.75">
      <c r="F678" s="4"/>
    </row>
    <row r="679" ht="12.75">
      <c r="F679" s="4"/>
    </row>
    <row r="680" ht="12.75">
      <c r="F680" s="4"/>
    </row>
    <row r="681" ht="12.75">
      <c r="F681" s="4"/>
    </row>
    <row r="682" ht="12.75">
      <c r="F682" s="4"/>
    </row>
    <row r="683" ht="12.75">
      <c r="F683" s="4"/>
    </row>
    <row r="684" ht="12.75">
      <c r="F684" s="4"/>
    </row>
    <row r="685" ht="12.75">
      <c r="F685" s="4"/>
    </row>
    <row r="686" ht="12.75">
      <c r="F686" s="4"/>
    </row>
    <row r="687" ht="12.75">
      <c r="F687" s="4"/>
    </row>
    <row r="688" ht="12.75">
      <c r="F688" s="4"/>
    </row>
    <row r="689" ht="12.75">
      <c r="F689" s="4"/>
    </row>
    <row r="690" ht="12.75">
      <c r="F690" s="4"/>
    </row>
    <row r="691" ht="12.75">
      <c r="F691" s="4"/>
    </row>
    <row r="692" ht="12.75">
      <c r="F692" s="4"/>
    </row>
    <row r="693" ht="12.75">
      <c r="F693" s="4"/>
    </row>
    <row r="694" ht="12.75">
      <c r="F694" s="4"/>
    </row>
    <row r="695" ht="12.75">
      <c r="F695" s="4"/>
    </row>
    <row r="696" ht="12.75">
      <c r="F696" s="4"/>
    </row>
    <row r="697" ht="12.75">
      <c r="F697" s="4"/>
    </row>
    <row r="698" ht="12.75">
      <c r="F698" s="4"/>
    </row>
    <row r="699" ht="12.75">
      <c r="F699" s="4"/>
    </row>
    <row r="700" ht="12.75">
      <c r="F700" s="4"/>
    </row>
    <row r="701" ht="12.75">
      <c r="F701" s="4"/>
    </row>
    <row r="702" ht="12.75">
      <c r="F702" s="4"/>
    </row>
    <row r="703" ht="12.75">
      <c r="F703" s="4"/>
    </row>
    <row r="704" ht="12.75">
      <c r="F704" s="4"/>
    </row>
    <row r="705" ht="12.75">
      <c r="F705" s="4"/>
    </row>
    <row r="706" ht="12.75">
      <c r="F706" s="4"/>
    </row>
    <row r="707" ht="12.75">
      <c r="F707" s="4"/>
    </row>
    <row r="708" ht="12.75">
      <c r="F708" s="4"/>
    </row>
    <row r="709" ht="12.75">
      <c r="F709" s="4"/>
    </row>
    <row r="710" ht="12.75">
      <c r="F710" s="4"/>
    </row>
    <row r="711" ht="12.75">
      <c r="F711" s="4"/>
    </row>
    <row r="712" ht="12.75">
      <c r="F712" s="4"/>
    </row>
    <row r="713" ht="12.75">
      <c r="F713" s="4"/>
    </row>
    <row r="714" ht="12.75">
      <c r="F714" s="4"/>
    </row>
    <row r="715" ht="12.75">
      <c r="F715" s="4"/>
    </row>
    <row r="716" ht="12.75">
      <c r="F716" s="4"/>
    </row>
    <row r="717" ht="12.75">
      <c r="F717" s="4"/>
    </row>
    <row r="718" ht="12.75">
      <c r="F718" s="4"/>
    </row>
    <row r="719" ht="12.75">
      <c r="F719" s="4"/>
    </row>
    <row r="720" ht="12.75">
      <c r="F720" s="4"/>
    </row>
    <row r="721" ht="12.75">
      <c r="F721" s="4"/>
    </row>
    <row r="722" ht="12.75">
      <c r="F722" s="4"/>
    </row>
    <row r="723" ht="12.75">
      <c r="F723" s="4"/>
    </row>
    <row r="724" ht="12.75">
      <c r="F724" s="4"/>
    </row>
    <row r="725" ht="12.75">
      <c r="F725" s="4"/>
    </row>
    <row r="726" ht="12.75">
      <c r="F726" s="4"/>
    </row>
    <row r="727" ht="12.75">
      <c r="F727" s="4"/>
    </row>
    <row r="728" ht="12.75">
      <c r="F728" s="4"/>
    </row>
    <row r="729" ht="12.75">
      <c r="F729" s="4"/>
    </row>
    <row r="730" ht="12.75">
      <c r="F730" s="4"/>
    </row>
    <row r="731" ht="12.75">
      <c r="F731" s="4"/>
    </row>
    <row r="732" ht="12.75">
      <c r="F732" s="4"/>
    </row>
    <row r="733" ht="12.75">
      <c r="F733" s="4"/>
    </row>
    <row r="734" ht="12.75">
      <c r="F734" s="4"/>
    </row>
    <row r="735" ht="12.75">
      <c r="F735" s="4"/>
    </row>
    <row r="736" ht="12.75">
      <c r="F736" s="4"/>
    </row>
    <row r="737" ht="12.75">
      <c r="F737" s="4"/>
    </row>
    <row r="738" ht="12.75">
      <c r="F738" s="4"/>
    </row>
    <row r="739" ht="12.75">
      <c r="F739" s="4"/>
    </row>
    <row r="740" ht="12.75">
      <c r="F740" s="4"/>
    </row>
    <row r="741" ht="12.75">
      <c r="F741" s="4"/>
    </row>
    <row r="742" ht="12.75">
      <c r="F742" s="4"/>
    </row>
    <row r="743" ht="12.75">
      <c r="F743" s="4"/>
    </row>
    <row r="744" ht="12.75">
      <c r="F744" s="4"/>
    </row>
    <row r="745" ht="12.75">
      <c r="F745" s="4"/>
    </row>
    <row r="746" ht="12.75">
      <c r="F746" s="4"/>
    </row>
    <row r="747" ht="12.75">
      <c r="F747" s="4"/>
    </row>
    <row r="748" ht="12.75">
      <c r="F748" s="4"/>
    </row>
    <row r="749" ht="12.75">
      <c r="F749" s="4"/>
    </row>
    <row r="750" ht="12.75">
      <c r="F750" s="4"/>
    </row>
    <row r="751" ht="12.75">
      <c r="F751" s="4"/>
    </row>
    <row r="752" ht="12.75">
      <c r="F752" s="4"/>
    </row>
    <row r="753" ht="12.75">
      <c r="F753" s="4"/>
    </row>
    <row r="754" ht="12.75">
      <c r="F754" s="4"/>
    </row>
    <row r="755" ht="12.75">
      <c r="F755" s="4"/>
    </row>
    <row r="756" ht="12.75">
      <c r="F756" s="4"/>
    </row>
    <row r="757" ht="12.75">
      <c r="F757" s="4"/>
    </row>
    <row r="758" ht="12.75">
      <c r="F758" s="4"/>
    </row>
    <row r="759" ht="12.75">
      <c r="F759" s="4"/>
    </row>
    <row r="760" ht="12.75">
      <c r="F760" s="4"/>
    </row>
    <row r="761" ht="12.75">
      <c r="F761" s="4"/>
    </row>
    <row r="762" ht="12.75">
      <c r="F762" s="4"/>
    </row>
    <row r="763" ht="12.75">
      <c r="F763" s="4"/>
    </row>
    <row r="764" ht="12.75">
      <c r="F764" s="4"/>
    </row>
    <row r="765" ht="12.75">
      <c r="F765" s="4"/>
    </row>
    <row r="766" ht="12.75">
      <c r="F766" s="4"/>
    </row>
    <row r="767" ht="12.75">
      <c r="F767" s="4"/>
    </row>
    <row r="768" ht="12.75">
      <c r="F768" s="4"/>
    </row>
    <row r="769" ht="12.75">
      <c r="F769" s="4"/>
    </row>
    <row r="770" ht="12.75">
      <c r="F770" s="4"/>
    </row>
    <row r="771" ht="12.75">
      <c r="F771" s="4"/>
    </row>
    <row r="772" ht="12.75">
      <c r="F772" s="4"/>
    </row>
    <row r="773" ht="12.75">
      <c r="F773" s="4"/>
    </row>
    <row r="774" ht="12.75">
      <c r="F774" s="4"/>
    </row>
    <row r="775" ht="12.75">
      <c r="F775" s="4"/>
    </row>
    <row r="776" ht="12.75">
      <c r="F776" s="4"/>
    </row>
    <row r="777" ht="12.75">
      <c r="F777" s="4"/>
    </row>
    <row r="778" ht="12.75">
      <c r="F778" s="4"/>
    </row>
    <row r="779" ht="12.75">
      <c r="F779" s="4"/>
    </row>
    <row r="780" ht="12.75">
      <c r="F780" s="4"/>
    </row>
    <row r="781" ht="12.75">
      <c r="F781" s="4"/>
    </row>
    <row r="782" ht="12.75">
      <c r="F782" s="4"/>
    </row>
    <row r="783" ht="12.75">
      <c r="F783" s="4"/>
    </row>
    <row r="784" ht="12.75">
      <c r="F784" s="4"/>
    </row>
    <row r="785" ht="12.75">
      <c r="F785" s="4"/>
    </row>
    <row r="786" ht="12.75">
      <c r="F786" s="4"/>
    </row>
    <row r="787" ht="12.75">
      <c r="F787" s="4"/>
    </row>
    <row r="788" ht="12.75">
      <c r="F788" s="4"/>
    </row>
    <row r="789" ht="12.75">
      <c r="F789" s="4"/>
    </row>
    <row r="790" ht="12.75">
      <c r="F790" s="4"/>
    </row>
    <row r="791" ht="12.75">
      <c r="F791" s="4"/>
    </row>
    <row r="792" ht="12.75">
      <c r="F792" s="4"/>
    </row>
    <row r="793" ht="12.75">
      <c r="F793" s="4"/>
    </row>
    <row r="794" ht="12.75">
      <c r="F794" s="4"/>
    </row>
    <row r="795" ht="12.75">
      <c r="F795" s="4"/>
    </row>
    <row r="796" ht="12.75">
      <c r="F796" s="4"/>
    </row>
    <row r="797" ht="12.75">
      <c r="F797" s="4"/>
    </row>
    <row r="798" ht="12.75">
      <c r="F798" s="4"/>
    </row>
    <row r="799" ht="12.75">
      <c r="F799" s="4"/>
    </row>
    <row r="800" ht="12.75">
      <c r="F800" s="4"/>
    </row>
    <row r="801" ht="12.75">
      <c r="F801" s="4"/>
    </row>
    <row r="802" ht="12.75">
      <c r="F802" s="4"/>
    </row>
    <row r="803" ht="12.75">
      <c r="F803" s="4"/>
    </row>
    <row r="804" ht="12.75">
      <c r="F804" s="4"/>
    </row>
    <row r="805" ht="12.75">
      <c r="F805" s="4"/>
    </row>
    <row r="806" ht="12.75">
      <c r="F806" s="4"/>
    </row>
    <row r="807" ht="12.75">
      <c r="F807" s="4"/>
    </row>
    <row r="808" ht="12.75">
      <c r="F808" s="4"/>
    </row>
    <row r="809" ht="12.75">
      <c r="F809" s="4"/>
    </row>
    <row r="810" ht="12.75">
      <c r="F810" s="4"/>
    </row>
    <row r="811" ht="12.75">
      <c r="F811" s="4"/>
    </row>
    <row r="812" ht="12.75">
      <c r="F812" s="4"/>
    </row>
    <row r="813" ht="12.75">
      <c r="F813" s="4"/>
    </row>
    <row r="814" ht="12.75">
      <c r="F814" s="4"/>
    </row>
    <row r="815" ht="12.75">
      <c r="F815" s="4"/>
    </row>
    <row r="816" ht="12.75">
      <c r="F816" s="4"/>
    </row>
    <row r="817" ht="12.75">
      <c r="F817" s="4"/>
    </row>
    <row r="818" ht="12.75">
      <c r="F818" s="4"/>
    </row>
    <row r="819" ht="12.75">
      <c r="F819" s="4"/>
    </row>
    <row r="820" ht="12.75">
      <c r="F820" s="4"/>
    </row>
    <row r="821" ht="12.75">
      <c r="F821" s="4"/>
    </row>
    <row r="822" ht="12.75">
      <c r="F822" s="4"/>
    </row>
    <row r="823" ht="12.75">
      <c r="F823" s="4"/>
    </row>
    <row r="824" ht="12.75">
      <c r="F824" s="4"/>
    </row>
    <row r="825" ht="12.75">
      <c r="F825" s="4"/>
    </row>
    <row r="826" ht="12.75">
      <c r="F826" s="4"/>
    </row>
    <row r="827" ht="12.75">
      <c r="F827" s="4"/>
    </row>
    <row r="828" ht="12.75">
      <c r="F828" s="4"/>
    </row>
    <row r="829" ht="12.75">
      <c r="F829" s="4"/>
    </row>
    <row r="830" ht="12.75">
      <c r="F830" s="4"/>
    </row>
    <row r="831" ht="12.75">
      <c r="F831" s="4"/>
    </row>
    <row r="832" ht="12.75">
      <c r="F832" s="4"/>
    </row>
    <row r="833" ht="12.75">
      <c r="F833" s="4"/>
    </row>
    <row r="834" ht="12.75">
      <c r="F834" s="4"/>
    </row>
    <row r="835" ht="12.75">
      <c r="F835" s="4"/>
    </row>
    <row r="836" ht="12.75">
      <c r="F836" s="4"/>
    </row>
    <row r="837" ht="12.75">
      <c r="F837" s="4"/>
    </row>
    <row r="838" ht="12.75">
      <c r="F838" s="4"/>
    </row>
    <row r="839" ht="12.75">
      <c r="F839" s="4"/>
    </row>
    <row r="840" ht="12.75">
      <c r="F840" s="4"/>
    </row>
    <row r="841" ht="12.75">
      <c r="F841" s="4"/>
    </row>
    <row r="842" ht="12.75">
      <c r="F842" s="4"/>
    </row>
    <row r="843" ht="12.75">
      <c r="F843" s="4"/>
    </row>
    <row r="844" ht="12.75">
      <c r="F844" s="4"/>
    </row>
    <row r="845" ht="12.75">
      <c r="F845" s="4"/>
    </row>
    <row r="846" ht="12.75">
      <c r="F846" s="4"/>
    </row>
    <row r="847" ht="12.75">
      <c r="F847" s="4"/>
    </row>
    <row r="848" ht="12.75">
      <c r="F848" s="4"/>
    </row>
    <row r="849" ht="12.75">
      <c r="F849" s="4"/>
    </row>
    <row r="850" ht="12.75">
      <c r="F850" s="4"/>
    </row>
    <row r="851" ht="12.75">
      <c r="F851" s="4"/>
    </row>
    <row r="852" ht="12.75">
      <c r="F852" s="4"/>
    </row>
    <row r="853" ht="12.75">
      <c r="F853" s="4"/>
    </row>
    <row r="854" ht="12.75">
      <c r="F854" s="4"/>
    </row>
    <row r="855" ht="12.75">
      <c r="F855" s="4"/>
    </row>
    <row r="856" ht="12.75">
      <c r="F856" s="4"/>
    </row>
    <row r="857" ht="12.75">
      <c r="F857" s="4"/>
    </row>
    <row r="858" ht="12.75">
      <c r="F858" s="4"/>
    </row>
    <row r="859" ht="12.75">
      <c r="F859" s="4"/>
    </row>
    <row r="860" ht="12.75">
      <c r="F860" s="4"/>
    </row>
    <row r="861" ht="12.75">
      <c r="F861" s="4"/>
    </row>
    <row r="862" ht="12.75">
      <c r="F862" s="4"/>
    </row>
    <row r="863" ht="12.75">
      <c r="F863" s="4"/>
    </row>
    <row r="864" ht="12.75">
      <c r="F864" s="4"/>
    </row>
    <row r="865" ht="12.75">
      <c r="F865" s="4"/>
    </row>
    <row r="866" ht="12.75">
      <c r="F866" s="4"/>
    </row>
    <row r="867" ht="12.75">
      <c r="F867" s="4"/>
    </row>
    <row r="868" ht="12.75">
      <c r="F868" s="4"/>
    </row>
    <row r="869" ht="12.75">
      <c r="F869" s="4"/>
    </row>
    <row r="870" ht="12.75">
      <c r="F870" s="4"/>
    </row>
    <row r="871" ht="12.75">
      <c r="F871" s="4"/>
    </row>
    <row r="872" ht="12.75">
      <c r="F872" s="4"/>
    </row>
    <row r="873" ht="12.75">
      <c r="F873" s="4"/>
    </row>
    <row r="874" ht="12.75">
      <c r="F874" s="4"/>
    </row>
    <row r="875" ht="12.75">
      <c r="F875" s="4"/>
    </row>
    <row r="876" ht="12.75">
      <c r="F876" s="4"/>
    </row>
    <row r="877" ht="12.75">
      <c r="F877" s="4"/>
    </row>
    <row r="878" ht="12.75">
      <c r="F878" s="4"/>
    </row>
    <row r="879" ht="12.75">
      <c r="F879" s="4"/>
    </row>
    <row r="880" ht="12.75">
      <c r="F880" s="4"/>
    </row>
    <row r="881" ht="12.75">
      <c r="F881" s="4"/>
    </row>
    <row r="882" ht="12.75">
      <c r="F882" s="4"/>
    </row>
    <row r="883" ht="12.75">
      <c r="F883" s="4"/>
    </row>
    <row r="884" ht="12.75">
      <c r="F884" s="4"/>
    </row>
    <row r="885" ht="12.75">
      <c r="F885" s="4"/>
    </row>
    <row r="886" ht="12.75">
      <c r="F886" s="4"/>
    </row>
    <row r="887" ht="12.75">
      <c r="F887" s="4"/>
    </row>
    <row r="888" ht="12.75">
      <c r="F888" s="4"/>
    </row>
    <row r="889" ht="12.75">
      <c r="F889" s="4"/>
    </row>
    <row r="890" ht="12.75">
      <c r="F890" s="4"/>
    </row>
    <row r="891" ht="12.75">
      <c r="F891" s="4"/>
    </row>
    <row r="892" ht="12.75">
      <c r="F892" s="4"/>
    </row>
    <row r="893" ht="12.75">
      <c r="F893" s="4"/>
    </row>
    <row r="894" ht="12.75">
      <c r="F894" s="4"/>
    </row>
    <row r="895" ht="12.75">
      <c r="F895" s="4"/>
    </row>
    <row r="896" ht="12.75">
      <c r="F896" s="4"/>
    </row>
    <row r="897" ht="12.75">
      <c r="F897" s="4"/>
    </row>
    <row r="898" ht="12.75">
      <c r="F898" s="4"/>
    </row>
    <row r="899" ht="12.75">
      <c r="F899" s="4"/>
    </row>
    <row r="900" ht="12.75">
      <c r="F900" s="4"/>
    </row>
    <row r="901" ht="12.75">
      <c r="F901" s="4"/>
    </row>
    <row r="902" ht="12.75">
      <c r="F902" s="4"/>
    </row>
    <row r="903" ht="12.75">
      <c r="F903" s="4"/>
    </row>
    <row r="904" ht="12.75">
      <c r="F904" s="4"/>
    </row>
    <row r="905" ht="12.75">
      <c r="F905" s="4"/>
    </row>
    <row r="906" ht="12.75">
      <c r="F906" s="4"/>
    </row>
    <row r="907" ht="12.75">
      <c r="F907" s="4"/>
    </row>
    <row r="908" ht="12.75">
      <c r="F908" s="4"/>
    </row>
    <row r="909" ht="12.75">
      <c r="F909" s="4"/>
    </row>
    <row r="910" ht="12.75">
      <c r="F910" s="4"/>
    </row>
    <row r="911" ht="12.75">
      <c r="F911" s="4"/>
    </row>
    <row r="912" ht="12.75">
      <c r="F912" s="4"/>
    </row>
    <row r="913" ht="12.75">
      <c r="F913" s="4"/>
    </row>
    <row r="914" ht="12.75">
      <c r="F914" s="4"/>
    </row>
    <row r="915" ht="12.75">
      <c r="F915" s="4"/>
    </row>
    <row r="916" ht="12.75">
      <c r="F916" s="4"/>
    </row>
    <row r="917" ht="12.75">
      <c r="F917" s="4"/>
    </row>
    <row r="918" ht="12.75">
      <c r="F918" s="4"/>
    </row>
    <row r="919" ht="12.75">
      <c r="F919" s="4"/>
    </row>
    <row r="920" ht="12.75">
      <c r="F920" s="4"/>
    </row>
    <row r="921" ht="12.75">
      <c r="F921" s="4"/>
    </row>
    <row r="922" ht="12.75">
      <c r="F922" s="4"/>
    </row>
    <row r="923" ht="12.75">
      <c r="F923" s="4"/>
    </row>
    <row r="924" ht="12.75">
      <c r="F924" s="4"/>
    </row>
    <row r="925" ht="12.75">
      <c r="F925" s="4"/>
    </row>
    <row r="926" ht="12.75">
      <c r="F926" s="4"/>
    </row>
    <row r="927" ht="12.75">
      <c r="F927" s="4"/>
    </row>
    <row r="928" ht="12.75">
      <c r="F928" s="4"/>
    </row>
    <row r="929" ht="12.75">
      <c r="F929" s="4"/>
    </row>
    <row r="930" ht="12.75">
      <c r="F930" s="4"/>
    </row>
    <row r="931" ht="12.75">
      <c r="F931" s="4"/>
    </row>
    <row r="932" ht="12.75">
      <c r="F932" s="4"/>
    </row>
    <row r="933" ht="12.75">
      <c r="F933" s="4"/>
    </row>
    <row r="934" ht="12.75">
      <c r="F934" s="4"/>
    </row>
    <row r="935" ht="12.75">
      <c r="F935" s="4"/>
    </row>
    <row r="936" ht="12.75">
      <c r="F936" s="4"/>
    </row>
    <row r="937" ht="12.75">
      <c r="F937" s="4"/>
    </row>
    <row r="938" ht="12.75">
      <c r="F938" s="4"/>
    </row>
    <row r="939" ht="12.75">
      <c r="F939" s="4"/>
    </row>
    <row r="940" ht="12.75">
      <c r="F940" s="4"/>
    </row>
    <row r="941" ht="12.75">
      <c r="F941" s="4"/>
    </row>
    <row r="942" ht="12.75">
      <c r="F942" s="4"/>
    </row>
    <row r="943" ht="12.75">
      <c r="F943" s="4"/>
    </row>
    <row r="944" ht="12.75">
      <c r="F944" s="4"/>
    </row>
    <row r="945" ht="12.75">
      <c r="F945" s="4"/>
    </row>
    <row r="946" ht="12.75">
      <c r="F946" s="4"/>
    </row>
    <row r="947" ht="12.75">
      <c r="F947" s="4"/>
    </row>
    <row r="948" ht="12.75">
      <c r="F948" s="4"/>
    </row>
    <row r="949" ht="12.75">
      <c r="F949" s="4"/>
    </row>
    <row r="950" ht="12.75">
      <c r="F950" s="4"/>
    </row>
    <row r="951" ht="12.75">
      <c r="F951" s="4"/>
    </row>
    <row r="952" ht="12.75">
      <c r="F952" s="4"/>
    </row>
    <row r="953" ht="12.75">
      <c r="F953" s="4"/>
    </row>
    <row r="954" ht="12.75">
      <c r="F954" s="4"/>
    </row>
    <row r="955" ht="12.75">
      <c r="F955" s="4"/>
    </row>
    <row r="956" ht="12.75">
      <c r="F956" s="4"/>
    </row>
    <row r="957" ht="12.75">
      <c r="F957" s="4"/>
    </row>
    <row r="958" ht="12.75">
      <c r="F958" s="4"/>
    </row>
    <row r="959" ht="12.75">
      <c r="F959" s="4"/>
    </row>
    <row r="960" ht="12.75">
      <c r="F960" s="4"/>
    </row>
    <row r="961" ht="12.75">
      <c r="F961" s="4"/>
    </row>
    <row r="962" ht="12.75">
      <c r="F962" s="4"/>
    </row>
    <row r="963" ht="12.75">
      <c r="F963" s="4"/>
    </row>
    <row r="964" ht="12.75">
      <c r="F964" s="4"/>
    </row>
    <row r="965" ht="12.75">
      <c r="F965" s="4"/>
    </row>
    <row r="966" ht="12.75">
      <c r="F966" s="4"/>
    </row>
    <row r="967" ht="12.75">
      <c r="F967" s="4"/>
    </row>
    <row r="968" ht="12.75">
      <c r="F968" s="4"/>
    </row>
    <row r="969" ht="12.75">
      <c r="F969" s="4"/>
    </row>
    <row r="970" ht="12.75">
      <c r="F970" s="4"/>
    </row>
    <row r="971" ht="12.75">
      <c r="F971" s="4"/>
    </row>
    <row r="972" ht="12.75">
      <c r="F972" s="4"/>
    </row>
    <row r="973" ht="12.75">
      <c r="F973" s="4"/>
    </row>
    <row r="974" ht="12.75">
      <c r="F974" s="4"/>
    </row>
    <row r="975" ht="12.75">
      <c r="F975" s="4"/>
    </row>
    <row r="976" ht="12.75">
      <c r="F976" s="4"/>
    </row>
    <row r="977" ht="12.75">
      <c r="F977" s="4"/>
    </row>
    <row r="978" ht="12.75">
      <c r="F978" s="4"/>
    </row>
    <row r="979" ht="12.75">
      <c r="F979" s="4"/>
    </row>
    <row r="980" ht="12.75">
      <c r="F980" s="4"/>
    </row>
    <row r="981" ht="12.75">
      <c r="F981" s="4"/>
    </row>
    <row r="982" ht="12.75">
      <c r="F982" s="4"/>
    </row>
    <row r="983" ht="12.75">
      <c r="F983" s="4"/>
    </row>
    <row r="984" ht="12.75">
      <c r="F984" s="4"/>
    </row>
    <row r="985" ht="12.75">
      <c r="F985" s="4"/>
    </row>
    <row r="986" ht="12.75">
      <c r="F986" s="4"/>
    </row>
    <row r="987" ht="12.75">
      <c r="F987" s="4"/>
    </row>
    <row r="988" ht="12.75">
      <c r="F988" s="4"/>
    </row>
    <row r="989" ht="12.75">
      <c r="F989" s="4"/>
    </row>
    <row r="990" ht="12.75">
      <c r="F990" s="4"/>
    </row>
    <row r="991" ht="12.75">
      <c r="F991" s="4"/>
    </row>
    <row r="992" ht="12.75">
      <c r="F992" s="4"/>
    </row>
    <row r="993" ht="12.75">
      <c r="F993" s="4"/>
    </row>
    <row r="994" ht="12.75">
      <c r="F994" s="4"/>
    </row>
    <row r="995" ht="12.75">
      <c r="F995" s="4"/>
    </row>
    <row r="996" ht="12.75">
      <c r="F996" s="4"/>
    </row>
    <row r="997" ht="12.75">
      <c r="F997" s="4"/>
    </row>
    <row r="998" ht="12.75">
      <c r="F998" s="4"/>
    </row>
    <row r="999" ht="12.75">
      <c r="F999" s="4"/>
    </row>
    <row r="1000" ht="12.75">
      <c r="F1000" s="4"/>
    </row>
    <row r="1001" ht="12.75">
      <c r="F1001" s="4"/>
    </row>
    <row r="1002" ht="12.75">
      <c r="F1002" s="4"/>
    </row>
    <row r="1003" ht="12.75">
      <c r="F1003" s="4"/>
    </row>
    <row r="1004" ht="12.75">
      <c r="F1004" s="4"/>
    </row>
    <row r="1005" ht="12.75">
      <c r="F1005" s="4"/>
    </row>
    <row r="1006" ht="12.75">
      <c r="F1006" s="4"/>
    </row>
    <row r="1007" ht="12.75">
      <c r="F1007" s="4"/>
    </row>
    <row r="1008" ht="12.75">
      <c r="F1008" s="4"/>
    </row>
    <row r="1009" ht="12.75">
      <c r="F1009" s="4"/>
    </row>
    <row r="1010" ht="12.75">
      <c r="F1010" s="4"/>
    </row>
    <row r="1011" ht="12.75">
      <c r="F1011" s="4"/>
    </row>
    <row r="1012" ht="12.75">
      <c r="F1012" s="4"/>
    </row>
    <row r="1013" ht="12.75">
      <c r="F1013" s="4"/>
    </row>
    <row r="1014" ht="12.75">
      <c r="F1014" s="4"/>
    </row>
    <row r="1015" ht="12.75">
      <c r="F1015" s="4"/>
    </row>
    <row r="1016" ht="12.75">
      <c r="F1016" s="4"/>
    </row>
    <row r="1017" ht="12.75">
      <c r="F1017" s="4"/>
    </row>
    <row r="1018" ht="12.75">
      <c r="F1018" s="4"/>
    </row>
    <row r="1019" ht="12.75">
      <c r="F1019" s="4"/>
    </row>
    <row r="1020" ht="12.75">
      <c r="F1020" s="4"/>
    </row>
    <row r="1021" ht="12.75">
      <c r="F1021" s="4"/>
    </row>
    <row r="1022" ht="12.75">
      <c r="F1022" s="4"/>
    </row>
    <row r="1023" ht="12.75">
      <c r="F1023" s="4"/>
    </row>
    <row r="1024" ht="12.75">
      <c r="F1024" s="4"/>
    </row>
    <row r="1025" ht="12.75">
      <c r="F1025" s="4"/>
    </row>
    <row r="1026" ht="12.75">
      <c r="F1026" s="4"/>
    </row>
    <row r="1027" ht="12.75">
      <c r="F1027" s="4"/>
    </row>
    <row r="1028" ht="12.75">
      <c r="F1028" s="4"/>
    </row>
    <row r="1029" ht="12.75">
      <c r="F1029" s="4"/>
    </row>
    <row r="1030" ht="12.75">
      <c r="F1030" s="4"/>
    </row>
    <row r="1031" ht="12.75">
      <c r="F1031" s="4"/>
    </row>
    <row r="1032" ht="12.75">
      <c r="F1032" s="4"/>
    </row>
    <row r="1033" ht="12.75">
      <c r="F1033" s="4"/>
    </row>
    <row r="1034" ht="12.75">
      <c r="F1034" s="4"/>
    </row>
    <row r="1035" ht="12.75">
      <c r="F1035" s="4"/>
    </row>
    <row r="1036" ht="12.75">
      <c r="F1036" s="4"/>
    </row>
    <row r="1037" ht="12.75">
      <c r="F1037" s="4"/>
    </row>
    <row r="1038" ht="12.75">
      <c r="F1038" s="4"/>
    </row>
    <row r="1039" ht="12.75">
      <c r="F1039" s="4"/>
    </row>
    <row r="1040" ht="12.75">
      <c r="F1040" s="4"/>
    </row>
    <row r="1041" ht="12.75">
      <c r="F1041" s="4"/>
    </row>
    <row r="1042" ht="12.75">
      <c r="F1042" s="4"/>
    </row>
    <row r="1043" ht="12.75">
      <c r="F1043" s="4"/>
    </row>
    <row r="1044" ht="12.75">
      <c r="F1044" s="4"/>
    </row>
    <row r="1045" ht="12.75">
      <c r="F1045" s="4"/>
    </row>
    <row r="1046" ht="12.75">
      <c r="F1046" s="4"/>
    </row>
    <row r="1047" ht="12.75">
      <c r="F1047" s="4"/>
    </row>
    <row r="1048" ht="12.75">
      <c r="F1048" s="4"/>
    </row>
    <row r="1049" ht="12.75">
      <c r="F1049" s="4"/>
    </row>
    <row r="1050" ht="12.75">
      <c r="F1050" s="4"/>
    </row>
    <row r="1051" ht="12.75">
      <c r="F1051" s="4"/>
    </row>
    <row r="1052" ht="12.75">
      <c r="F1052" s="4"/>
    </row>
    <row r="1053" ht="12.75">
      <c r="F1053" s="4"/>
    </row>
    <row r="1054" ht="12.75">
      <c r="F1054" s="4"/>
    </row>
    <row r="1055" ht="12.75">
      <c r="F1055" s="4"/>
    </row>
    <row r="1056" ht="12.75">
      <c r="F1056" s="4"/>
    </row>
    <row r="1057" ht="12.75">
      <c r="F1057" s="4"/>
    </row>
    <row r="1058" ht="12.75">
      <c r="F1058" s="4"/>
    </row>
    <row r="1059" ht="12.75">
      <c r="F1059" s="4"/>
    </row>
    <row r="1060" ht="12.75">
      <c r="F1060" s="4"/>
    </row>
    <row r="1061" ht="12.75">
      <c r="F1061" s="4"/>
    </row>
    <row r="1062" ht="12.75">
      <c r="F1062" s="4"/>
    </row>
    <row r="1063" ht="12.75">
      <c r="F1063" s="4"/>
    </row>
    <row r="1064" ht="12.75">
      <c r="F1064" s="4"/>
    </row>
    <row r="1065" ht="12.75">
      <c r="F1065" s="4"/>
    </row>
    <row r="1066" ht="12.75">
      <c r="F1066" s="4"/>
    </row>
    <row r="1067" ht="12.75">
      <c r="F1067" s="4"/>
    </row>
    <row r="1068" ht="12.75">
      <c r="F1068" s="4"/>
    </row>
    <row r="1069" ht="12.75">
      <c r="F1069" s="4"/>
    </row>
    <row r="1070" ht="12.75">
      <c r="F1070" s="4"/>
    </row>
    <row r="1071" ht="12.75">
      <c r="F1071" s="4"/>
    </row>
    <row r="1072" ht="12.75">
      <c r="F1072" s="4"/>
    </row>
    <row r="1073" ht="12.75">
      <c r="F1073" s="4"/>
    </row>
    <row r="1074" ht="12.75">
      <c r="F1074" s="4"/>
    </row>
    <row r="1075" ht="12.75">
      <c r="F1075" s="4"/>
    </row>
    <row r="1076" ht="12.75">
      <c r="F1076" s="4"/>
    </row>
    <row r="1077" ht="12.75">
      <c r="F1077" s="4"/>
    </row>
    <row r="1078" ht="12.75">
      <c r="F1078" s="4"/>
    </row>
    <row r="1079" ht="12.75">
      <c r="F1079" s="4"/>
    </row>
    <row r="1080" ht="12.75">
      <c r="F1080" s="4"/>
    </row>
    <row r="1081" ht="12.75">
      <c r="F1081" s="4"/>
    </row>
    <row r="1082" ht="12.75">
      <c r="F1082" s="4"/>
    </row>
    <row r="1083" ht="12.75">
      <c r="F1083" s="4"/>
    </row>
    <row r="1084" ht="12.75">
      <c r="F1084" s="4"/>
    </row>
    <row r="1085" ht="12.75">
      <c r="F1085" s="4"/>
    </row>
    <row r="1086" ht="12.75">
      <c r="F1086" s="4"/>
    </row>
    <row r="1087" ht="12.75">
      <c r="F1087" s="4"/>
    </row>
    <row r="1088" ht="12.75">
      <c r="F1088" s="4"/>
    </row>
    <row r="1089" ht="12.75">
      <c r="F1089" s="4"/>
    </row>
    <row r="1090" ht="12.75">
      <c r="F1090" s="4"/>
    </row>
    <row r="1091" ht="12.75">
      <c r="F1091" s="4"/>
    </row>
    <row r="1092" ht="12.75">
      <c r="F1092" s="4"/>
    </row>
    <row r="1093" ht="12.75">
      <c r="F1093" s="4"/>
    </row>
    <row r="1094" ht="12.75">
      <c r="F1094" s="4"/>
    </row>
    <row r="1095" ht="12.75">
      <c r="F1095" s="4"/>
    </row>
    <row r="1096" ht="12.75">
      <c r="F1096" s="4"/>
    </row>
    <row r="1097" ht="12.75">
      <c r="F1097" s="4"/>
    </row>
    <row r="1098" ht="12.75">
      <c r="F1098" s="4"/>
    </row>
    <row r="1099" ht="12.75">
      <c r="F1099" s="4"/>
    </row>
    <row r="1100" ht="12.75">
      <c r="F1100" s="4"/>
    </row>
    <row r="1101" ht="12.75">
      <c r="F1101" s="4"/>
    </row>
    <row r="1102" ht="12.75">
      <c r="F1102" s="4"/>
    </row>
    <row r="1103" ht="12.75">
      <c r="F1103" s="4"/>
    </row>
    <row r="1104" ht="12.75">
      <c r="F1104" s="4"/>
    </row>
    <row r="1105" ht="12.75">
      <c r="F1105" s="4"/>
    </row>
    <row r="1106" ht="12.75">
      <c r="F1106" s="4"/>
    </row>
    <row r="1107" ht="12.75">
      <c r="F1107" s="4"/>
    </row>
    <row r="1108" ht="12.75">
      <c r="F1108" s="4"/>
    </row>
    <row r="1109" ht="12.75">
      <c r="F1109" s="4"/>
    </row>
    <row r="1110" ht="12.75">
      <c r="F1110" s="4"/>
    </row>
    <row r="1111" ht="12.75">
      <c r="F1111" s="4"/>
    </row>
    <row r="1112" ht="12.75">
      <c r="F1112" s="4"/>
    </row>
    <row r="1113" ht="12.75">
      <c r="F1113" s="4"/>
    </row>
    <row r="1114" ht="12.75">
      <c r="F1114" s="4"/>
    </row>
    <row r="1115" ht="12.75">
      <c r="F1115" s="4"/>
    </row>
    <row r="1116" ht="12.75">
      <c r="F1116" s="4"/>
    </row>
    <row r="1117" ht="12.75">
      <c r="F1117" s="4"/>
    </row>
    <row r="1118" ht="12.75">
      <c r="F1118" s="4"/>
    </row>
    <row r="1119" ht="12.75">
      <c r="F1119" s="4"/>
    </row>
    <row r="1120" ht="12.75">
      <c r="F1120" s="4"/>
    </row>
    <row r="1121" ht="12.75">
      <c r="F1121" s="4"/>
    </row>
    <row r="1122" ht="12.75">
      <c r="F1122" s="4"/>
    </row>
    <row r="1123" ht="12.75">
      <c r="F1123" s="4"/>
    </row>
    <row r="1124" ht="12.75">
      <c r="F1124" s="4"/>
    </row>
    <row r="1125" ht="12.75">
      <c r="F1125" s="4"/>
    </row>
    <row r="1126" ht="12.75">
      <c r="F1126" s="4"/>
    </row>
    <row r="1127" ht="12.75">
      <c r="F1127" s="4"/>
    </row>
    <row r="1128" ht="12.75">
      <c r="F1128" s="4"/>
    </row>
    <row r="1129" ht="12.75">
      <c r="F1129" s="4"/>
    </row>
    <row r="1130" ht="12.75">
      <c r="F1130" s="4"/>
    </row>
    <row r="1131" ht="12.75">
      <c r="F1131" s="4"/>
    </row>
    <row r="1132" ht="12.75">
      <c r="F1132" s="4"/>
    </row>
    <row r="1133" ht="12.75">
      <c r="F1133" s="4"/>
    </row>
    <row r="1134" ht="12.75">
      <c r="F1134" s="4"/>
    </row>
    <row r="1135" ht="12.75">
      <c r="F1135" s="4"/>
    </row>
    <row r="1136" ht="12.75">
      <c r="F1136" s="4"/>
    </row>
    <row r="1137" ht="12.75">
      <c r="F1137" s="4"/>
    </row>
    <row r="1138" ht="12.75">
      <c r="F1138" s="4"/>
    </row>
    <row r="1139" ht="12.75">
      <c r="F1139" s="4"/>
    </row>
    <row r="1140" ht="12.75">
      <c r="F1140" s="4"/>
    </row>
    <row r="1141" ht="12.75">
      <c r="F1141" s="4"/>
    </row>
    <row r="1142" ht="12.75">
      <c r="F1142" s="4"/>
    </row>
    <row r="1143" ht="12.75">
      <c r="F1143" s="4"/>
    </row>
    <row r="1144" ht="12.75">
      <c r="F1144" s="4"/>
    </row>
    <row r="1145" ht="12.75">
      <c r="F1145" s="4"/>
    </row>
    <row r="1146" ht="12.75">
      <c r="F1146" s="4"/>
    </row>
    <row r="1147" ht="12.75">
      <c r="F1147" s="4"/>
    </row>
    <row r="1148" ht="12.75">
      <c r="F1148" s="4"/>
    </row>
    <row r="1149" ht="12.75">
      <c r="F1149" s="4"/>
    </row>
    <row r="1150" ht="12.75">
      <c r="F1150" s="4"/>
    </row>
    <row r="1151" ht="12.75">
      <c r="F1151" s="4"/>
    </row>
    <row r="1152" ht="12.75">
      <c r="F1152" s="4"/>
    </row>
    <row r="1153" ht="12.75">
      <c r="F1153" s="4"/>
    </row>
    <row r="1154" ht="12.75">
      <c r="F1154" s="4"/>
    </row>
    <row r="1155" ht="12.75">
      <c r="F1155" s="4"/>
    </row>
    <row r="1156" ht="12.75">
      <c r="F1156" s="4"/>
    </row>
    <row r="1157" ht="12.75">
      <c r="F1157" s="4"/>
    </row>
    <row r="1158" ht="12.75">
      <c r="F1158" s="4"/>
    </row>
    <row r="1159" ht="12.75">
      <c r="F1159" s="4"/>
    </row>
    <row r="1160" ht="12.75">
      <c r="F1160" s="4"/>
    </row>
    <row r="1161" ht="12.75">
      <c r="F1161" s="4"/>
    </row>
    <row r="1162" ht="12.75">
      <c r="F1162" s="4"/>
    </row>
    <row r="1163" ht="12.75">
      <c r="F1163" s="4"/>
    </row>
    <row r="1164" ht="12.75">
      <c r="F1164" s="4"/>
    </row>
    <row r="1165" ht="12.75">
      <c r="F1165" s="4"/>
    </row>
    <row r="1166" ht="12.75">
      <c r="F1166" s="4"/>
    </row>
    <row r="1167" ht="12.75">
      <c r="F1167" s="4"/>
    </row>
    <row r="1168" ht="12.75">
      <c r="F1168" s="4"/>
    </row>
    <row r="1169" ht="12.75">
      <c r="F1169" s="4"/>
    </row>
    <row r="1170" ht="12.75">
      <c r="F1170" s="4"/>
    </row>
    <row r="1171" ht="12.75">
      <c r="F1171" s="4"/>
    </row>
    <row r="1172" ht="12.75">
      <c r="F1172" s="4"/>
    </row>
    <row r="1173" ht="12.75">
      <c r="F1173" s="4"/>
    </row>
    <row r="1174" ht="12.75">
      <c r="F1174" s="4"/>
    </row>
    <row r="1175" ht="12.75">
      <c r="F1175" s="4"/>
    </row>
    <row r="1176" ht="12.75">
      <c r="F1176" s="4"/>
    </row>
    <row r="1177" ht="12.75">
      <c r="F1177" s="4"/>
    </row>
    <row r="1178" ht="12.75">
      <c r="F1178" s="4"/>
    </row>
    <row r="1179" ht="12.75">
      <c r="F1179" s="4"/>
    </row>
    <row r="1180" ht="12.75">
      <c r="F1180" s="4"/>
    </row>
    <row r="1181" ht="12.75">
      <c r="F1181" s="4"/>
    </row>
    <row r="1182" ht="12.75">
      <c r="F1182" s="4"/>
    </row>
    <row r="1183" ht="12.75">
      <c r="F1183" s="4"/>
    </row>
    <row r="1184" ht="12.75">
      <c r="F1184" s="4"/>
    </row>
    <row r="1185" ht="12.75">
      <c r="F1185" s="4"/>
    </row>
    <row r="1186" ht="12.75">
      <c r="F1186" s="4"/>
    </row>
    <row r="1187" ht="12.75">
      <c r="F1187" s="4"/>
    </row>
    <row r="1188" ht="12.75">
      <c r="F1188" s="4"/>
    </row>
    <row r="1189" ht="12.75">
      <c r="F1189" s="4"/>
    </row>
    <row r="1190" ht="12.75">
      <c r="F1190" s="4"/>
    </row>
    <row r="1191" ht="12.75">
      <c r="F1191" s="4"/>
    </row>
    <row r="1192" ht="12.75">
      <c r="F1192" s="4"/>
    </row>
    <row r="1193" ht="12.75">
      <c r="F1193" s="4"/>
    </row>
    <row r="1194" ht="12.75">
      <c r="F1194" s="4"/>
    </row>
    <row r="1195" ht="12.75">
      <c r="F1195" s="4"/>
    </row>
    <row r="1196" ht="12.75">
      <c r="F1196" s="4"/>
    </row>
    <row r="1197" ht="12.75">
      <c r="F1197" s="4"/>
    </row>
    <row r="1198" ht="12.75">
      <c r="F1198" s="4"/>
    </row>
    <row r="1199" ht="12.75">
      <c r="F1199" s="4"/>
    </row>
    <row r="1200" ht="12.75">
      <c r="F1200" s="4"/>
    </row>
    <row r="1201" ht="12.75">
      <c r="F1201" s="4"/>
    </row>
    <row r="1202" ht="12.75">
      <c r="F1202" s="4"/>
    </row>
    <row r="1203" ht="12.75">
      <c r="F1203" s="4"/>
    </row>
    <row r="1204" ht="12.75">
      <c r="F1204" s="4"/>
    </row>
    <row r="1205" ht="12.75">
      <c r="F1205" s="4"/>
    </row>
    <row r="1206" ht="12.75">
      <c r="F1206" s="4"/>
    </row>
    <row r="1207" ht="12.75">
      <c r="F1207" s="4"/>
    </row>
    <row r="1208" ht="12.75">
      <c r="F1208" s="4"/>
    </row>
    <row r="1209" ht="12.75">
      <c r="F1209" s="4"/>
    </row>
    <row r="1210" ht="12.75">
      <c r="F1210" s="4"/>
    </row>
    <row r="1211" ht="12.75">
      <c r="F1211" s="4"/>
    </row>
    <row r="1212" ht="12.75">
      <c r="F1212" s="4"/>
    </row>
    <row r="1213" ht="12.75">
      <c r="F1213" s="4"/>
    </row>
    <row r="1214" ht="12.75">
      <c r="F1214" s="4"/>
    </row>
    <row r="1215" ht="12.75">
      <c r="F1215" s="4"/>
    </row>
    <row r="1216" ht="12.75">
      <c r="F1216" s="4"/>
    </row>
    <row r="1217" ht="12.75">
      <c r="F1217" s="4"/>
    </row>
    <row r="1218" ht="12.75">
      <c r="F1218" s="4"/>
    </row>
    <row r="1219" ht="12.75">
      <c r="F1219" s="4"/>
    </row>
    <row r="1220" ht="12.75">
      <c r="F1220" s="4"/>
    </row>
    <row r="1221" ht="12.75">
      <c r="F1221" s="4"/>
    </row>
    <row r="1222" ht="12.75">
      <c r="F1222" s="4"/>
    </row>
    <row r="1223" ht="12.75">
      <c r="F1223" s="4"/>
    </row>
    <row r="1224" ht="12.75">
      <c r="F1224" s="4"/>
    </row>
    <row r="1225" ht="12.75">
      <c r="F1225" s="4"/>
    </row>
    <row r="1226" ht="12.75">
      <c r="F1226" s="4"/>
    </row>
    <row r="1227" ht="12.75">
      <c r="F1227" s="4"/>
    </row>
    <row r="1228" ht="12.75">
      <c r="F1228" s="4"/>
    </row>
    <row r="1229" ht="12.75">
      <c r="F1229" s="4"/>
    </row>
    <row r="1230" ht="12.75">
      <c r="F1230" s="4"/>
    </row>
    <row r="1231" ht="12.75">
      <c r="F1231" s="4"/>
    </row>
    <row r="1232" ht="12.75">
      <c r="F1232" s="4"/>
    </row>
    <row r="1233" ht="12.75">
      <c r="F1233" s="4"/>
    </row>
    <row r="1234" ht="12.75">
      <c r="F1234" s="4"/>
    </row>
    <row r="1235" ht="12.75">
      <c r="F1235" s="4"/>
    </row>
    <row r="1236" ht="12.75">
      <c r="F1236" s="4"/>
    </row>
    <row r="1237" ht="12.75">
      <c r="F1237" s="4"/>
    </row>
    <row r="1238" ht="12.75">
      <c r="F1238" s="4"/>
    </row>
  </sheetData>
  <hyperlinks>
    <hyperlink location="Instructions!A1" ref="A6"/>
  </hyperlinks>
  <printOptions headings="0" gridLines="1" horizontalCentered="0" verticalCentered="0"/>
  <pageMargins left="0.75" right="0.75" top="1" bottom="1" header="0.5" footer="0.51181102362204689"/>
  <pageSetup paperSize="1" scale="70" fitToWidth="1" fitToHeight="1" pageOrder="downThenOver" orientation="landscape" usePrinterDefaults="1" blackAndWhite="0" draft="0" cellComments="none" useFirstPageNumber="0" errors="displayed" horizontalDpi="300" verticalDpi="300" copies="1"/>
  <headerFooter>
    <oddHeader>&amp;LEdit the Header with Your Team ID&amp;C&amp;F&amp;R&amp;D</oddHeader>
  </headerFooter>
  <extLst>
    <ext xmlns:x14="http://schemas.microsoft.com/office/spreadsheetml/2009/9/main" uri="{78C0D931-6437-407d-A8EE-F0AAD7539E65}">
      <x14:conditionalFormattings>
        <x14:conditionalFormatting xmlns:xm="http://schemas.microsoft.com/office/excel/2006/main">
          <x14:cfRule type="cellIs" priority="2" aboveAverage="0" operator="equal" rank="0" text="" id="{00870082-004C-4A1C-A378-009100460005}">
            <xm:f>"Delayed"</xm:f>
            <x14:dxf>
              <font>
                <b val="0"/>
              </font>
              <fill>
                <patternFill patternType="solid">
                  <fgColor rgb="FFDD0806"/>
                  <bgColor rgb="FFDD0806"/>
                </patternFill>
              </fill>
            </x14:dxf>
          </x14:cfRule>
          <xm:sqref>F42:F43 F45:F65518 F5:F17 F22:F39 F21 F40 F44 F18:F20</xm:sqref>
        </x14:conditionalFormatting>
        <x14:conditionalFormatting xmlns:xm="http://schemas.microsoft.com/office/excel/2006/main">
          <x14:cfRule type="cellIs" priority="3" aboveAverage="0" operator="equal" rank="0" text="" id="{00DD003E-00A7-493B-AFD7-004F00F200A0}">
            <xm:f>"Done"</xm:f>
            <x14:dxf>
              <font>
                <b val="0"/>
              </font>
              <fill>
                <patternFill patternType="solid">
                  <fgColor rgb="FF006411"/>
                  <bgColor rgb="FF006411"/>
                </patternFill>
              </fill>
            </x14:dxf>
          </x14:cfRule>
          <xm:sqref>F42:F43 F45:F65518 F5:F17 F22:F39 F21 F40 F44 F18:F20</xm:sqref>
        </x14:conditionalFormatting>
        <x14:conditionalFormatting xmlns:xm="http://schemas.microsoft.com/office/excel/2006/main">
          <x14:cfRule type="cellIs" priority="4" aboveAverage="0" operator="equal" rank="0" text="" id="{009400FF-00D7-441F-8EA1-008700CB0048}">
            <xm:f>"Ongoing"</xm:f>
            <x14:dxf>
              <font>
                <b val="0"/>
              </font>
              <fill>
                <patternFill patternType="solid">
                  <fgColor rgb="FFFCF305"/>
                  <bgColor rgb="FFFCF305"/>
                </patternFill>
              </fill>
            </x14:dxf>
          </x14:cfRule>
          <xm:sqref>F42:F43 F45:F65518 F5:F17 F22:F39 F21 F40 F44 F18:F20</xm:sqref>
        </x14:conditionalFormatting>
      </x14:conditionalFormattings>
    </ext>
    <ext xmlns:x14="http://schemas.microsoft.com/office/spreadsheetml/2009/9/main" uri="{CCE6A557-97BC-4b89-ADB6-D9C93CAAB3DF}">
      <x14:dataValidations xmlns:xm="http://schemas.microsoft.com/office/excel/2006/main" count="2" disablePrompts="0">
        <x14:dataValidation xr:uid="{00B900BB-004E-41B4-824E-003A00B000A4}" type="list" allowBlank="1" errorStyle="stop" imeMode="noControl" operator="between" showDropDown="0" showErrorMessage="1" showInputMessage="0">
          <x14:formula1>
            <xm:f>"Planned,Ongoing,Delayed,Done"</xm:f>
          </x14:formula1>
          <x14:formula2>
            <xm:f>0</xm:f>
          </x14:formula2>
          <xm:sqref>F5:F40 F42:F1238</xm:sqref>
        </x14:dataValidation>
        <x14:dataValidation xr:uid="{00380039-0026-4098-937B-00A4004C0095}" type="list" allowBlank="1" errorStyle="stop" imeMode="noControl" operator="between" showDropDown="0" showErrorMessage="1" showInputMessage="0">
          <x14:formula1>
            <xm:f>"Requirements,Design,Development,Testing,Preparation,Coordination,Documentation,Interfaces,Delivery"</xm:f>
          </x14:formula1>
          <x14:formula2>
            <xm:f>0</xm:f>
          </x14:formula2>
          <xm:sqref>B5:B9 B11:B12 B18:B25 B34 B40:B1238</xm:sqref>
        </x14:dataValidation>
      </x14:dataValidations>
    </ext>
  </extLst>
</worksheet>
</file>

<file path=docProps/app.xml><?xml version="1.0" encoding="utf-8"?>
<Properties xmlns="http://schemas.openxmlformats.org/officeDocument/2006/extended-properties" xmlns:vt="http://schemas.openxmlformats.org/officeDocument/2006/docPropsVTypes">
  <Template/>
  <Application>ONLYOFFICE/9.2.1.43</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dc:language>en-US</dc:language>
  <cp:revision>3</cp:revision>
  <dcterms:created xsi:type="dcterms:W3CDTF">2026-02-08T15:14:11Z</dcterms:created>
  <dcterms:modified xsi:type="dcterms:W3CDTF">2026-02-11T05:09:39Z</dcterms:modified>
</cp:coreProperties>
</file>