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rst Time Agree Predictor (MPR" sheetId="1" r:id="rId3"/>
    <sheet state="visible" name="Most Likely Agree Predictor (MP" sheetId="2" r:id="rId4"/>
    <sheet state="visible" name="Backward Taken Forward Not Take" sheetId="3" r:id="rId5"/>
    <sheet state="visible" name="Benchmark (Baseline)" sheetId="4" r:id="rId6"/>
  </sheets>
  <definedNames/>
  <calcPr/>
</workbook>
</file>

<file path=xl/sharedStrings.xml><?xml version="1.0" encoding="utf-8"?>
<sst xmlns="http://schemas.openxmlformats.org/spreadsheetml/2006/main" count="300" uniqueCount="44">
  <si>
    <t>Backward Taken Forward Not Taken</t>
  </si>
  <si>
    <t>Starting Address Bit of 0</t>
  </si>
  <si>
    <t>Two-Level Global</t>
  </si>
  <si>
    <t>GShare</t>
  </si>
  <si>
    <t>Two-Level Local</t>
  </si>
  <si>
    <t>One-Level</t>
  </si>
  <si>
    <t>10 Bit</t>
  </si>
  <si>
    <t>11 Bit</t>
  </si>
  <si>
    <t>12 Bit</t>
  </si>
  <si>
    <t>First Time</t>
  </si>
  <si>
    <t>13 Bit</t>
  </si>
  <si>
    <t>14 Bit</t>
  </si>
  <si>
    <t>15 Bit</t>
  </si>
  <si>
    <t>16 Bit</t>
  </si>
  <si>
    <t>Starting Address Bit of 7</t>
  </si>
  <si>
    <t>Starting Address Bit of 14</t>
  </si>
  <si>
    <t>Two-Level Global - Starting Address Bit of 0</t>
  </si>
  <si>
    <t>GShare - Starting Address Bit of 0</t>
  </si>
  <si>
    <t>Two-Level Local - Starting Address Bit of 0</t>
  </si>
  <si>
    <t>One-Level - Starting Address Bit of 0</t>
  </si>
  <si>
    <t>Two-Level Global - Starting Address Bit of 7</t>
  </si>
  <si>
    <t>GShare - Starting Address Bit of 7</t>
  </si>
  <si>
    <t>Two-Level Local - Starting Address Bit of 7</t>
  </si>
  <si>
    <t>One-Level - Starting Address Bit of 7</t>
  </si>
  <si>
    <t>Two-Level Global  - Starting Address Bit of 14</t>
  </si>
  <si>
    <t>GShare  - Starting Address Bit of 14</t>
  </si>
  <si>
    <t>Two-Level Local  - Starting Address Bit of 14</t>
  </si>
  <si>
    <t>One-Level  - Starting Address Bit of 14</t>
  </si>
  <si>
    <t>1K</t>
  </si>
  <si>
    <t>2K</t>
  </si>
  <si>
    <t>4K</t>
  </si>
  <si>
    <t>8K</t>
  </si>
  <si>
    <t>16K</t>
  </si>
  <si>
    <t>32K</t>
  </si>
  <si>
    <t>64K</t>
  </si>
  <si>
    <t>Most Likely</t>
  </si>
  <si>
    <t>Correct Rate</t>
  </si>
  <si>
    <t>Wrong Rate</t>
  </si>
  <si>
    <t>Two-Level Global - Starting Address Bit of 14</t>
  </si>
  <si>
    <t>GShare - Starting Address Bit of 14</t>
  </si>
  <si>
    <t>Two-Level Local - Starting Address Bit of 14</t>
  </si>
  <si>
    <t>One-Level  - Starting Address Bit of 0</t>
  </si>
  <si>
    <t>One-Level   - Starting Address Bit of 7</t>
  </si>
  <si>
    <t>One-Level - Starting Address Bit of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</si>
</sst>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right"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'First Time' Agree Predictor Method Sorted by Number of PHT Entries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'First Time Agree Predictor (MPR'!$C$86</c:f>
            </c:strRef>
          </c:tx>
          <c:spPr>
            <a:solidFill>
              <a:srgbClr val="3366CC"/>
            </a:solidFill>
          </c:spPr>
          <c:cat>
            <c:strRef>
              <c:f>'First Time Agree Predictor (MPR'!$D$85:$O$85</c:f>
            </c:strRef>
          </c:cat>
          <c:val>
            <c:numRef>
              <c:f>'First Time Agree Predictor (MPR'!$D$86:$O$86</c:f>
            </c:numRef>
          </c:val>
        </c:ser>
        <c:ser>
          <c:idx val="1"/>
          <c:order val="1"/>
          <c:tx>
            <c:strRef>
              <c:f>'First Time Agree Predictor (MPR'!$C$87</c:f>
            </c:strRef>
          </c:tx>
          <c:spPr>
            <a:solidFill>
              <a:srgbClr val="DC3912"/>
            </a:solidFill>
          </c:spPr>
          <c:cat>
            <c:strRef>
              <c:f>'First Time Agree Predictor (MPR'!$D$85:$O$85</c:f>
            </c:strRef>
          </c:cat>
          <c:val>
            <c:numRef>
              <c:f>'First Time Agree Predictor (MPR'!$D$87:$O$87</c:f>
            </c:numRef>
          </c:val>
        </c:ser>
        <c:ser>
          <c:idx val="2"/>
          <c:order val="2"/>
          <c:tx>
            <c:strRef>
              <c:f>'First Time Agree Predictor (MPR'!$C$88</c:f>
            </c:strRef>
          </c:tx>
          <c:spPr>
            <a:solidFill>
              <a:srgbClr val="FF9900"/>
            </a:solidFill>
          </c:spPr>
          <c:cat>
            <c:strRef>
              <c:f>'First Time Agree Predictor (MPR'!$D$85:$O$85</c:f>
            </c:strRef>
          </c:cat>
          <c:val>
            <c:numRef>
              <c:f>'First Time Agree Predictor (MPR'!$D$88:$O$88</c:f>
            </c:numRef>
          </c:val>
        </c:ser>
        <c:ser>
          <c:idx val="3"/>
          <c:order val="3"/>
          <c:tx>
            <c:strRef>
              <c:f>'First Time Agree Predictor (MPR'!$C$89</c:f>
            </c:strRef>
          </c:tx>
          <c:spPr>
            <a:solidFill>
              <a:srgbClr val="109618"/>
            </a:solidFill>
          </c:spPr>
          <c:cat>
            <c:strRef>
              <c:f>'First Time Agree Predictor (MPR'!$D$85:$O$85</c:f>
            </c:strRef>
          </c:cat>
          <c:val>
            <c:numRef>
              <c:f>'First Time Agree Predictor (MPR'!$D$89:$O$89</c:f>
            </c:numRef>
          </c:val>
        </c:ser>
        <c:ser>
          <c:idx val="4"/>
          <c:order val="4"/>
          <c:tx>
            <c:strRef>
              <c:f>'First Time Agree Predictor (MPR'!$C$90</c:f>
            </c:strRef>
          </c:tx>
          <c:spPr>
            <a:solidFill>
              <a:srgbClr val="990099"/>
            </a:solidFill>
          </c:spPr>
          <c:cat>
            <c:strRef>
              <c:f>'First Time Agree Predictor (MPR'!$D$85:$O$85</c:f>
            </c:strRef>
          </c:cat>
          <c:val>
            <c:numRef>
              <c:f>'First Time Agree Predictor (MPR'!$D$90:$O$90</c:f>
            </c:numRef>
          </c:val>
        </c:ser>
        <c:ser>
          <c:idx val="5"/>
          <c:order val="5"/>
          <c:tx>
            <c:strRef>
              <c:f>'First Time Agree Predictor (MPR'!$C$91</c:f>
            </c:strRef>
          </c:tx>
          <c:spPr>
            <a:solidFill>
              <a:srgbClr val="0099C6"/>
            </a:solidFill>
          </c:spPr>
          <c:cat>
            <c:strRef>
              <c:f>'First Time Agree Predictor (MPR'!$D$85:$O$85</c:f>
            </c:strRef>
          </c:cat>
          <c:val>
            <c:numRef>
              <c:f>'First Time Agree Predictor (MPR'!$D$91:$O$91</c:f>
            </c:numRef>
          </c:val>
        </c:ser>
        <c:ser>
          <c:idx val="6"/>
          <c:order val="6"/>
          <c:tx>
            <c:strRef>
              <c:f>'First Time Agree Predictor (MPR'!$C$92</c:f>
            </c:strRef>
          </c:tx>
          <c:spPr>
            <a:solidFill>
              <a:srgbClr val="DD4477"/>
            </a:solidFill>
          </c:spPr>
          <c:cat>
            <c:strRef>
              <c:f>'First Time Agree Predictor (MPR'!$D$85:$O$85</c:f>
            </c:strRef>
          </c:cat>
          <c:val>
            <c:numRef>
              <c:f>'First Time Agree Predictor (MPR'!$D$92:$O$92</c:f>
            </c:numRef>
          </c:val>
        </c:ser>
        <c:axId val="815398813"/>
        <c:axId val="1817631099"/>
      </c:barChart>
      <c:catAx>
        <c:axId val="815398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Base Predictor and Starting Address Bit Location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17631099"/>
      </c:catAx>
      <c:valAx>
        <c:axId val="1817631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Misprediction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539881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Most Likely Agree Predictor Method Sorted by PHT Bit Length (Starting Address Bit of 7)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'Most Likely Agree Predictor (MP'!$C$54</c:f>
            </c:strRef>
          </c:tx>
          <c:spPr>
            <a:solidFill>
              <a:srgbClr val="3366CC"/>
            </a:solidFill>
          </c:spPr>
          <c:cat>
            <c:strRef>
              <c:f>'Most Likely Agree Predictor (MP'!$D$53:$G$53</c:f>
            </c:strRef>
          </c:cat>
          <c:val>
            <c:numRef>
              <c:f>'Most Likely Agree Predictor (MP'!$D$54:$G$54</c:f>
            </c:numRef>
          </c:val>
        </c:ser>
        <c:ser>
          <c:idx val="1"/>
          <c:order val="1"/>
          <c:tx>
            <c:strRef>
              <c:f>'Most Likely Agree Predictor (MP'!$C$55</c:f>
            </c:strRef>
          </c:tx>
          <c:spPr>
            <a:solidFill>
              <a:srgbClr val="DC3912"/>
            </a:solidFill>
          </c:spPr>
          <c:cat>
            <c:strRef>
              <c:f>'Most Likely Agree Predictor (MP'!$D$53:$G$53</c:f>
            </c:strRef>
          </c:cat>
          <c:val>
            <c:numRef>
              <c:f>'Most Likely Agree Predictor (MP'!$D$55:$G$55</c:f>
            </c:numRef>
          </c:val>
        </c:ser>
        <c:ser>
          <c:idx val="2"/>
          <c:order val="2"/>
          <c:tx>
            <c:strRef>
              <c:f>'Most Likely Agree Predictor (MP'!$C$56</c:f>
            </c:strRef>
          </c:tx>
          <c:spPr>
            <a:solidFill>
              <a:srgbClr val="FF9900"/>
            </a:solidFill>
          </c:spPr>
          <c:cat>
            <c:strRef>
              <c:f>'Most Likely Agree Predictor (MP'!$D$53:$G$53</c:f>
            </c:strRef>
          </c:cat>
          <c:val>
            <c:numRef>
              <c:f>'Most Likely Agree Predictor (MP'!$D$56:$G$56</c:f>
            </c:numRef>
          </c:val>
        </c:ser>
        <c:ser>
          <c:idx val="3"/>
          <c:order val="3"/>
          <c:tx>
            <c:strRef>
              <c:f>'Most Likely Agree Predictor (MP'!$C$57</c:f>
            </c:strRef>
          </c:tx>
          <c:spPr>
            <a:solidFill>
              <a:srgbClr val="109618"/>
            </a:solidFill>
          </c:spPr>
          <c:cat>
            <c:strRef>
              <c:f>'Most Likely Agree Predictor (MP'!$D$53:$G$53</c:f>
            </c:strRef>
          </c:cat>
          <c:val>
            <c:numRef>
              <c:f>'Most Likely Agree Predictor (MP'!$D$57:$G$57</c:f>
            </c:numRef>
          </c:val>
        </c:ser>
        <c:ser>
          <c:idx val="4"/>
          <c:order val="4"/>
          <c:tx>
            <c:strRef>
              <c:f>'Most Likely Agree Predictor (MP'!$C$58</c:f>
            </c:strRef>
          </c:tx>
          <c:spPr>
            <a:solidFill>
              <a:srgbClr val="990099"/>
            </a:solidFill>
          </c:spPr>
          <c:cat>
            <c:strRef>
              <c:f>'Most Likely Agree Predictor (MP'!$D$53:$G$53</c:f>
            </c:strRef>
          </c:cat>
          <c:val>
            <c:numRef>
              <c:f>'Most Likely Agree Predictor (MP'!$D$58:$G$58</c:f>
            </c:numRef>
          </c:val>
        </c:ser>
        <c:ser>
          <c:idx val="5"/>
          <c:order val="5"/>
          <c:tx>
            <c:strRef>
              <c:f>'Most Likely Agree Predictor (MP'!$C$59</c:f>
            </c:strRef>
          </c:tx>
          <c:spPr>
            <a:solidFill>
              <a:srgbClr val="0099C6"/>
            </a:solidFill>
          </c:spPr>
          <c:cat>
            <c:strRef>
              <c:f>'Most Likely Agree Predictor (MP'!$D$53:$G$53</c:f>
            </c:strRef>
          </c:cat>
          <c:val>
            <c:numRef>
              <c:f>'Most Likely Agree Predictor (MP'!$D$59:$G$59</c:f>
            </c:numRef>
          </c:val>
        </c:ser>
        <c:ser>
          <c:idx val="6"/>
          <c:order val="6"/>
          <c:tx>
            <c:strRef>
              <c:f>'Most Likely Agree Predictor (MP'!$C$60</c:f>
            </c:strRef>
          </c:tx>
          <c:spPr>
            <a:solidFill>
              <a:srgbClr val="DD4477"/>
            </a:solidFill>
          </c:spPr>
          <c:cat>
            <c:strRef>
              <c:f>'Most Likely Agree Predictor (MP'!$D$53:$G$53</c:f>
            </c:strRef>
          </c:cat>
          <c:val>
            <c:numRef>
              <c:f>'Most Likely Agree Predictor (MP'!$D$60:$G$60</c:f>
            </c:numRef>
          </c:val>
        </c:ser>
        <c:axId val="438536456"/>
        <c:axId val="952818970"/>
      </c:barChart>
      <c:catAx>
        <c:axId val="43853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Base Predictor Used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52818970"/>
      </c:catAx>
      <c:valAx>
        <c:axId val="952818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Misprediction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853645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'Most Likely' Agree Predictor Method Sorted by Number of PHT Entries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'Most Likely Agree Predictor (MP'!$C$88</c:f>
            </c:strRef>
          </c:tx>
          <c:spPr>
            <a:solidFill>
              <a:srgbClr val="3366CC"/>
            </a:solidFill>
          </c:spPr>
          <c:cat>
            <c:strRef>
              <c:f>'Most Likely Agree Predictor (MP'!$D$87:$O$87</c:f>
            </c:strRef>
          </c:cat>
          <c:val>
            <c:numRef>
              <c:f>'Most Likely Agree Predictor (MP'!$D$88:$O$88</c:f>
            </c:numRef>
          </c:val>
        </c:ser>
        <c:ser>
          <c:idx val="1"/>
          <c:order val="1"/>
          <c:tx>
            <c:strRef>
              <c:f>'Most Likely Agree Predictor (MP'!$C$89</c:f>
            </c:strRef>
          </c:tx>
          <c:spPr>
            <a:solidFill>
              <a:srgbClr val="DC3912"/>
            </a:solidFill>
          </c:spPr>
          <c:cat>
            <c:strRef>
              <c:f>'Most Likely Agree Predictor (MP'!$D$87:$O$87</c:f>
            </c:strRef>
          </c:cat>
          <c:val>
            <c:numRef>
              <c:f>'Most Likely Agree Predictor (MP'!$D$89:$O$89</c:f>
            </c:numRef>
          </c:val>
        </c:ser>
        <c:ser>
          <c:idx val="2"/>
          <c:order val="2"/>
          <c:tx>
            <c:strRef>
              <c:f>'Most Likely Agree Predictor (MP'!$C$90</c:f>
            </c:strRef>
          </c:tx>
          <c:spPr>
            <a:solidFill>
              <a:srgbClr val="FF9900"/>
            </a:solidFill>
          </c:spPr>
          <c:cat>
            <c:strRef>
              <c:f>'Most Likely Agree Predictor (MP'!$D$87:$O$87</c:f>
            </c:strRef>
          </c:cat>
          <c:val>
            <c:numRef>
              <c:f>'Most Likely Agree Predictor (MP'!$D$90:$O$90</c:f>
            </c:numRef>
          </c:val>
        </c:ser>
        <c:ser>
          <c:idx val="3"/>
          <c:order val="3"/>
          <c:tx>
            <c:strRef>
              <c:f>'Most Likely Agree Predictor (MP'!$C$91</c:f>
            </c:strRef>
          </c:tx>
          <c:spPr>
            <a:solidFill>
              <a:srgbClr val="109618"/>
            </a:solidFill>
          </c:spPr>
          <c:cat>
            <c:strRef>
              <c:f>'Most Likely Agree Predictor (MP'!$D$87:$O$87</c:f>
            </c:strRef>
          </c:cat>
          <c:val>
            <c:numRef>
              <c:f>'Most Likely Agree Predictor (MP'!$D$91:$O$91</c:f>
            </c:numRef>
          </c:val>
        </c:ser>
        <c:ser>
          <c:idx val="4"/>
          <c:order val="4"/>
          <c:tx>
            <c:strRef>
              <c:f>'Most Likely Agree Predictor (MP'!$C$92</c:f>
            </c:strRef>
          </c:tx>
          <c:spPr>
            <a:solidFill>
              <a:srgbClr val="990099"/>
            </a:solidFill>
          </c:spPr>
          <c:cat>
            <c:strRef>
              <c:f>'Most Likely Agree Predictor (MP'!$D$87:$O$87</c:f>
            </c:strRef>
          </c:cat>
          <c:val>
            <c:numRef>
              <c:f>'Most Likely Agree Predictor (MP'!$D$92:$O$92</c:f>
            </c:numRef>
          </c:val>
        </c:ser>
        <c:ser>
          <c:idx val="5"/>
          <c:order val="5"/>
          <c:tx>
            <c:strRef>
              <c:f>'Most Likely Agree Predictor (MP'!$C$93</c:f>
            </c:strRef>
          </c:tx>
          <c:spPr>
            <a:solidFill>
              <a:srgbClr val="0099C6"/>
            </a:solidFill>
          </c:spPr>
          <c:cat>
            <c:strRef>
              <c:f>'Most Likely Agree Predictor (MP'!$D$87:$O$87</c:f>
            </c:strRef>
          </c:cat>
          <c:val>
            <c:numRef>
              <c:f>'Most Likely Agree Predictor (MP'!$D$93:$O$93</c:f>
            </c:numRef>
          </c:val>
        </c:ser>
        <c:ser>
          <c:idx val="6"/>
          <c:order val="6"/>
          <c:tx>
            <c:strRef>
              <c:f>'Most Likely Agree Predictor (MP'!$C$94</c:f>
            </c:strRef>
          </c:tx>
          <c:spPr>
            <a:solidFill>
              <a:srgbClr val="DD4477"/>
            </a:solidFill>
          </c:spPr>
          <c:cat>
            <c:strRef>
              <c:f>'Most Likely Agree Predictor (MP'!$D$87:$O$87</c:f>
            </c:strRef>
          </c:cat>
          <c:val>
            <c:numRef>
              <c:f>'Most Likely Agree Predictor (MP'!$D$94:$O$94</c:f>
            </c:numRef>
          </c:val>
        </c:ser>
        <c:axId val="1822059794"/>
        <c:axId val="1310244409"/>
      </c:barChart>
      <c:catAx>
        <c:axId val="1822059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Base Predictor and Starting Address Bit Location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10244409"/>
      </c:catAx>
      <c:valAx>
        <c:axId val="1310244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Misprediction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205979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'Backward Taken Forward Not Taken' Agree Predictor Method Sorted by Number of PHT Entries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'Backward Taken Forward Not Take'!$C$88</c:f>
            </c:strRef>
          </c:tx>
          <c:spPr>
            <a:solidFill>
              <a:srgbClr val="3366CC"/>
            </a:solidFill>
          </c:spPr>
          <c:cat>
            <c:strRef>
              <c:f>'Backward Taken Forward Not Take'!$D$87:$O$87</c:f>
            </c:strRef>
          </c:cat>
          <c:val>
            <c:numRef>
              <c:f>'Backward Taken Forward Not Take'!$D$88:$O$88</c:f>
            </c:numRef>
          </c:val>
        </c:ser>
        <c:ser>
          <c:idx val="1"/>
          <c:order val="1"/>
          <c:tx>
            <c:strRef>
              <c:f>'Backward Taken Forward Not Take'!$C$89</c:f>
            </c:strRef>
          </c:tx>
          <c:spPr>
            <a:solidFill>
              <a:srgbClr val="DC3912"/>
            </a:solidFill>
          </c:spPr>
          <c:cat>
            <c:strRef>
              <c:f>'Backward Taken Forward Not Take'!$D$87:$O$87</c:f>
            </c:strRef>
          </c:cat>
          <c:val>
            <c:numRef>
              <c:f>'Backward Taken Forward Not Take'!$D$89:$O$89</c:f>
            </c:numRef>
          </c:val>
        </c:ser>
        <c:ser>
          <c:idx val="2"/>
          <c:order val="2"/>
          <c:tx>
            <c:strRef>
              <c:f>'Backward Taken Forward Not Take'!$C$90</c:f>
            </c:strRef>
          </c:tx>
          <c:spPr>
            <a:solidFill>
              <a:srgbClr val="FF9900"/>
            </a:solidFill>
          </c:spPr>
          <c:cat>
            <c:strRef>
              <c:f>'Backward Taken Forward Not Take'!$D$87:$O$87</c:f>
            </c:strRef>
          </c:cat>
          <c:val>
            <c:numRef>
              <c:f>'Backward Taken Forward Not Take'!$D$90:$O$90</c:f>
            </c:numRef>
          </c:val>
        </c:ser>
        <c:ser>
          <c:idx val="3"/>
          <c:order val="3"/>
          <c:tx>
            <c:strRef>
              <c:f>'Backward Taken Forward Not Take'!$C$91</c:f>
            </c:strRef>
          </c:tx>
          <c:spPr>
            <a:solidFill>
              <a:srgbClr val="109618"/>
            </a:solidFill>
          </c:spPr>
          <c:cat>
            <c:strRef>
              <c:f>'Backward Taken Forward Not Take'!$D$87:$O$87</c:f>
            </c:strRef>
          </c:cat>
          <c:val>
            <c:numRef>
              <c:f>'Backward Taken Forward Not Take'!$D$91:$O$91</c:f>
            </c:numRef>
          </c:val>
        </c:ser>
        <c:ser>
          <c:idx val="4"/>
          <c:order val="4"/>
          <c:tx>
            <c:strRef>
              <c:f>'Backward Taken Forward Not Take'!$C$92</c:f>
            </c:strRef>
          </c:tx>
          <c:spPr>
            <a:solidFill>
              <a:srgbClr val="990099"/>
            </a:solidFill>
          </c:spPr>
          <c:cat>
            <c:strRef>
              <c:f>'Backward Taken Forward Not Take'!$D$87:$O$87</c:f>
            </c:strRef>
          </c:cat>
          <c:val>
            <c:numRef>
              <c:f>'Backward Taken Forward Not Take'!$D$92:$O$92</c:f>
            </c:numRef>
          </c:val>
        </c:ser>
        <c:ser>
          <c:idx val="5"/>
          <c:order val="5"/>
          <c:tx>
            <c:strRef>
              <c:f>'Backward Taken Forward Not Take'!$C$93</c:f>
            </c:strRef>
          </c:tx>
          <c:spPr>
            <a:solidFill>
              <a:srgbClr val="0099C6"/>
            </a:solidFill>
          </c:spPr>
          <c:cat>
            <c:strRef>
              <c:f>'Backward Taken Forward Not Take'!$D$87:$O$87</c:f>
            </c:strRef>
          </c:cat>
          <c:val>
            <c:numRef>
              <c:f>'Backward Taken Forward Not Take'!$D$93:$O$93</c:f>
            </c:numRef>
          </c:val>
        </c:ser>
        <c:ser>
          <c:idx val="6"/>
          <c:order val="6"/>
          <c:tx>
            <c:strRef>
              <c:f>'Backward Taken Forward Not Take'!$C$94</c:f>
            </c:strRef>
          </c:tx>
          <c:spPr>
            <a:solidFill>
              <a:srgbClr val="DD4477"/>
            </a:solidFill>
          </c:spPr>
          <c:cat>
            <c:strRef>
              <c:f>'Backward Taken Forward Not Take'!$D$87:$O$87</c:f>
            </c:strRef>
          </c:cat>
          <c:val>
            <c:numRef>
              <c:f>'Backward Taken Forward Not Take'!$D$94:$O$94</c:f>
            </c:numRef>
          </c:val>
        </c:ser>
        <c:axId val="421280428"/>
        <c:axId val="1035173692"/>
      </c:barChart>
      <c:catAx>
        <c:axId val="421280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Base Predictor and Starting Address Bit Location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5173692"/>
      </c:catAx>
      <c:valAx>
        <c:axId val="1035173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Misprediction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1280428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Base Predictors without an Agree Predictor Implementation Sorted by Number of PHT Entries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'Benchmark (Baseline)'!$B$4</c:f>
            </c:strRef>
          </c:tx>
          <c:spPr>
            <a:solidFill>
              <a:srgbClr val="3366CC"/>
            </a:solidFill>
          </c:spPr>
          <c:cat>
            <c:strRef>
              <c:f>'Benchmark (Baseline)'!$C$3:$N$3</c:f>
            </c:strRef>
          </c:cat>
          <c:val>
            <c:numRef>
              <c:f>'Benchmark (Baseline)'!$C$4:$N$4</c:f>
            </c:numRef>
          </c:val>
        </c:ser>
        <c:ser>
          <c:idx val="1"/>
          <c:order val="1"/>
          <c:tx>
            <c:strRef>
              <c:f>'Benchmark (Baseline)'!$B$5</c:f>
            </c:strRef>
          </c:tx>
          <c:spPr>
            <a:solidFill>
              <a:srgbClr val="DC3912"/>
            </a:solidFill>
          </c:spPr>
          <c:cat>
            <c:strRef>
              <c:f>'Benchmark (Baseline)'!$C$3:$N$3</c:f>
            </c:strRef>
          </c:cat>
          <c:val>
            <c:numRef>
              <c:f>'Benchmark (Baseline)'!$C$5:$N$5</c:f>
            </c:numRef>
          </c:val>
        </c:ser>
        <c:ser>
          <c:idx val="2"/>
          <c:order val="2"/>
          <c:tx>
            <c:strRef>
              <c:f>'Benchmark (Baseline)'!$B$6</c:f>
            </c:strRef>
          </c:tx>
          <c:spPr>
            <a:solidFill>
              <a:srgbClr val="FF9900"/>
            </a:solidFill>
          </c:spPr>
          <c:cat>
            <c:strRef>
              <c:f>'Benchmark (Baseline)'!$C$3:$N$3</c:f>
            </c:strRef>
          </c:cat>
          <c:val>
            <c:numRef>
              <c:f>'Benchmark (Baseline)'!$C$6:$N$6</c:f>
            </c:numRef>
          </c:val>
        </c:ser>
        <c:ser>
          <c:idx val="3"/>
          <c:order val="3"/>
          <c:tx>
            <c:strRef>
              <c:f>'Benchmark (Baseline)'!$B$7</c:f>
            </c:strRef>
          </c:tx>
          <c:spPr>
            <a:solidFill>
              <a:srgbClr val="109618"/>
            </a:solidFill>
          </c:spPr>
          <c:cat>
            <c:strRef>
              <c:f>'Benchmark (Baseline)'!$C$3:$N$3</c:f>
            </c:strRef>
          </c:cat>
          <c:val>
            <c:numRef>
              <c:f>'Benchmark (Baseline)'!$C$7:$N$7</c:f>
            </c:numRef>
          </c:val>
        </c:ser>
        <c:ser>
          <c:idx val="4"/>
          <c:order val="4"/>
          <c:tx>
            <c:strRef>
              <c:f>'Benchmark (Baseline)'!$B$8</c:f>
            </c:strRef>
          </c:tx>
          <c:spPr>
            <a:solidFill>
              <a:srgbClr val="990099"/>
            </a:solidFill>
          </c:spPr>
          <c:cat>
            <c:strRef>
              <c:f>'Benchmark (Baseline)'!$C$3:$N$3</c:f>
            </c:strRef>
          </c:cat>
          <c:val>
            <c:numRef>
              <c:f>'Benchmark (Baseline)'!$C$8:$N$8</c:f>
            </c:numRef>
          </c:val>
        </c:ser>
        <c:ser>
          <c:idx val="5"/>
          <c:order val="5"/>
          <c:tx>
            <c:strRef>
              <c:f>'Benchmark (Baseline)'!$B$9</c:f>
            </c:strRef>
          </c:tx>
          <c:spPr>
            <a:solidFill>
              <a:srgbClr val="0099C6"/>
            </a:solidFill>
          </c:spPr>
          <c:cat>
            <c:strRef>
              <c:f>'Benchmark (Baseline)'!$C$3:$N$3</c:f>
            </c:strRef>
          </c:cat>
          <c:val>
            <c:numRef>
              <c:f>'Benchmark (Baseline)'!$C$9:$N$9</c:f>
            </c:numRef>
          </c:val>
        </c:ser>
        <c:ser>
          <c:idx val="6"/>
          <c:order val="6"/>
          <c:tx>
            <c:strRef>
              <c:f>'Benchmark (Baseline)'!$B$10</c:f>
            </c:strRef>
          </c:tx>
          <c:spPr>
            <a:solidFill>
              <a:srgbClr val="DD4477"/>
            </a:solidFill>
          </c:spPr>
          <c:cat>
            <c:strRef>
              <c:f>'Benchmark (Baseline)'!$C$3:$N$3</c:f>
            </c:strRef>
          </c:cat>
          <c:val>
            <c:numRef>
              <c:f>'Benchmark (Baseline)'!$C$10:$N$10</c:f>
            </c:numRef>
          </c:val>
        </c:ser>
        <c:axId val="1750418157"/>
        <c:axId val="1525585481"/>
      </c:barChart>
      <c:catAx>
        <c:axId val="1750418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Base Predictor and Starting Address Bit Location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25585481"/>
      </c:catAx>
      <c:valAx>
        <c:axId val="1525585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Misprediction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041815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733425</xdr:colOff>
      <xdr:row>38</xdr:row>
      <xdr:rowOff>38100</xdr:rowOff>
    </xdr:from>
    <xdr:ext cx="12220575" cy="7553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16</xdr:col>
      <xdr:colOff>952500</xdr:colOff>
      <xdr:row>32</xdr:row>
      <xdr:rowOff>190500</xdr:rowOff>
    </xdr:from>
    <xdr:ext cx="8601075" cy="5314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1895475</xdr:colOff>
      <xdr:row>27</xdr:row>
      <xdr:rowOff>85725</xdr:rowOff>
    </xdr:from>
    <xdr:ext cx="17011650" cy="10515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981075</xdr:colOff>
      <xdr:row>31</xdr:row>
      <xdr:rowOff>66675</xdr:rowOff>
    </xdr:from>
    <xdr:ext cx="16611600" cy="10267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200025</xdr:colOff>
      <xdr:row>13</xdr:row>
      <xdr:rowOff>85725</xdr:rowOff>
    </xdr:from>
    <xdr:ext cx="11553825" cy="7143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  <col customWidth="1" min="2" max="2" width="39.43"/>
    <col customWidth="1" min="3" max="3" width="37.29"/>
    <col customWidth="1" min="4" max="4" width="38.43"/>
    <col customWidth="1" min="5" max="5" width="37.71"/>
    <col customWidth="1" min="6" max="6" width="37.14"/>
    <col customWidth="1" min="7" max="7" width="35.43"/>
    <col customWidth="1" min="8" max="8" width="34.14"/>
    <col customWidth="1" min="9" max="9" width="43.14"/>
    <col customWidth="1" min="10" max="10" width="45.86"/>
    <col customWidth="1" min="11" max="11" width="39.71"/>
    <col customWidth="1" min="12" max="12" width="40.14"/>
    <col customWidth="1" min="13" max="13" width="42.14"/>
    <col customWidth="1" min="14" max="14" width="42.43"/>
    <col customWidth="1" min="15" max="15" width="43.57"/>
  </cols>
  <sheetData>
    <row r="1">
      <c r="A1" s="1" t="s">
        <v>9</v>
      </c>
    </row>
    <row r="2">
      <c r="B2" s="1" t="s">
        <v>1</v>
      </c>
    </row>
    <row r="3">
      <c r="D3" s="1" t="s">
        <v>2</v>
      </c>
      <c r="E3" s="1" t="s">
        <v>3</v>
      </c>
      <c r="F3" s="1" t="s">
        <v>4</v>
      </c>
      <c r="G3" s="1" t="s">
        <v>5</v>
      </c>
    </row>
    <row r="4">
      <c r="C4" s="1" t="s">
        <v>6</v>
      </c>
      <c r="D4" s="1">
        <v>0.894337</v>
      </c>
      <c r="E4" s="1">
        <v>0.916521</v>
      </c>
      <c r="F4" s="1">
        <v>0.904368</v>
      </c>
      <c r="G4" s="1">
        <v>0.933207</v>
      </c>
    </row>
    <row r="5">
      <c r="C5" s="1" t="s">
        <v>7</v>
      </c>
      <c r="D5" s="1">
        <v>0.912975</v>
      </c>
      <c r="E5" s="1">
        <v>0.937103</v>
      </c>
      <c r="F5" s="1">
        <v>0.909902</v>
      </c>
      <c r="G5" s="1">
        <v>0.941049</v>
      </c>
    </row>
    <row r="6">
      <c r="C6" s="1" t="s">
        <v>8</v>
      </c>
      <c r="D6" s="1">
        <v>0.932751</v>
      </c>
      <c r="E6" s="1">
        <v>0.953767</v>
      </c>
      <c r="F6" s="1">
        <v>0.914918</v>
      </c>
      <c r="G6" s="1">
        <v>0.946589</v>
      </c>
    </row>
    <row r="7">
      <c r="C7" s="1" t="s">
        <v>10</v>
      </c>
      <c r="D7" s="1">
        <v>0.941673</v>
      </c>
      <c r="E7" s="1">
        <v>0.965902</v>
      </c>
      <c r="F7" s="1">
        <v>0.919037</v>
      </c>
      <c r="G7" s="1">
        <v>0.948701</v>
      </c>
    </row>
    <row r="8">
      <c r="C8" s="1" t="s">
        <v>11</v>
      </c>
      <c r="D8" s="1">
        <v>0.952761</v>
      </c>
      <c r="E8" s="1">
        <v>0.971789</v>
      </c>
      <c r="F8" s="1">
        <v>0.923114</v>
      </c>
      <c r="G8" s="1">
        <v>0.950426</v>
      </c>
    </row>
    <row r="9">
      <c r="C9" s="1" t="s">
        <v>12</v>
      </c>
      <c r="D9" s="1">
        <v>0.960101</v>
      </c>
      <c r="E9" s="1">
        <v>0.977781</v>
      </c>
      <c r="F9" s="1">
        <v>0.925562</v>
      </c>
      <c r="G9" s="1">
        <v>0.952198</v>
      </c>
    </row>
    <row r="10">
      <c r="C10" s="1" t="s">
        <v>13</v>
      </c>
      <c r="D10" s="1">
        <v>0.9665</v>
      </c>
      <c r="E10" s="1">
        <v>0.979528</v>
      </c>
      <c r="F10" s="1">
        <v>0.928248</v>
      </c>
      <c r="G10" s="1">
        <v>0.952638</v>
      </c>
    </row>
    <row r="13">
      <c r="B13" s="1" t="s">
        <v>14</v>
      </c>
    </row>
    <row r="14">
      <c r="C14" s="2"/>
      <c r="D14" s="1" t="s">
        <v>2</v>
      </c>
      <c r="E14" s="1" t="s">
        <v>3</v>
      </c>
      <c r="F14" s="1" t="s">
        <v>4</v>
      </c>
      <c r="G14" s="1" t="s">
        <v>5</v>
      </c>
    </row>
    <row r="15">
      <c r="C15" s="2" t="s">
        <v>6</v>
      </c>
      <c r="D15" s="1">
        <v>0.894337</v>
      </c>
      <c r="E15" s="3">
        <v>0.919686</v>
      </c>
      <c r="F15" s="3">
        <v>0.907682</v>
      </c>
      <c r="G15" s="3">
        <v>0.828167</v>
      </c>
    </row>
    <row r="16">
      <c r="C16" s="2" t="s">
        <v>7</v>
      </c>
      <c r="D16" s="1">
        <v>0.912975</v>
      </c>
      <c r="E16" s="3">
        <v>0.941757</v>
      </c>
      <c r="F16" s="3">
        <v>0.917543</v>
      </c>
      <c r="G16" s="3">
        <v>0.832549</v>
      </c>
    </row>
    <row r="17">
      <c r="C17" s="2" t="s">
        <v>8</v>
      </c>
      <c r="D17" s="1">
        <v>0.932751</v>
      </c>
      <c r="E17" s="3">
        <v>0.954204</v>
      </c>
      <c r="F17" s="3">
        <v>0.927079</v>
      </c>
      <c r="G17" s="3">
        <v>0.833093</v>
      </c>
    </row>
    <row r="18">
      <c r="C18" s="2" t="s">
        <v>10</v>
      </c>
      <c r="D18" s="1">
        <v>0.941673</v>
      </c>
      <c r="E18" s="3">
        <v>0.965726</v>
      </c>
      <c r="F18" s="3">
        <v>0.932387</v>
      </c>
      <c r="G18" s="3">
        <v>0.833331</v>
      </c>
    </row>
    <row r="19">
      <c r="C19" s="2" t="s">
        <v>11</v>
      </c>
      <c r="D19" s="1">
        <v>0.952761</v>
      </c>
      <c r="E19" s="3">
        <v>0.972192</v>
      </c>
      <c r="F19" s="4">
        <v>0.936516</v>
      </c>
      <c r="G19" s="3">
        <v>0.833332</v>
      </c>
    </row>
    <row r="20">
      <c r="C20" s="2" t="s">
        <v>12</v>
      </c>
      <c r="D20" s="1">
        <v>0.960101</v>
      </c>
      <c r="E20" s="3">
        <v>0.975733</v>
      </c>
      <c r="F20" s="3">
        <v>0.93996</v>
      </c>
      <c r="G20" s="3">
        <v>0.833332</v>
      </c>
    </row>
    <row r="21">
      <c r="C21" s="2" t="s">
        <v>13</v>
      </c>
      <c r="D21" s="1">
        <v>0.9665</v>
      </c>
      <c r="E21" s="3">
        <v>0.978249</v>
      </c>
      <c r="F21" s="3">
        <v>0.943872</v>
      </c>
      <c r="G21" s="3">
        <v>0.833681</v>
      </c>
    </row>
    <row r="24">
      <c r="B24" s="1" t="s">
        <v>15</v>
      </c>
    </row>
    <row r="25">
      <c r="C25" s="2"/>
      <c r="D25" s="1" t="s">
        <v>2</v>
      </c>
      <c r="E25" s="1" t="s">
        <v>3</v>
      </c>
      <c r="F25" s="1" t="s">
        <v>4</v>
      </c>
      <c r="G25" s="1" t="s">
        <v>5</v>
      </c>
    </row>
    <row r="26">
      <c r="C26" s="2" t="s">
        <v>6</v>
      </c>
      <c r="D26" s="1">
        <v>0.894337</v>
      </c>
      <c r="E26" s="3">
        <v>0.912468</v>
      </c>
      <c r="F26" s="3">
        <v>0.918349</v>
      </c>
      <c r="G26" s="3">
        <v>0.742422</v>
      </c>
    </row>
    <row r="27">
      <c r="C27" s="2" t="s">
        <v>7</v>
      </c>
      <c r="D27" s="1">
        <v>0.912975</v>
      </c>
      <c r="E27" s="3">
        <v>0.932606</v>
      </c>
      <c r="F27" s="3">
        <v>0.932132</v>
      </c>
      <c r="G27" s="3">
        <v>0.742422</v>
      </c>
    </row>
    <row r="28">
      <c r="C28" s="2" t="s">
        <v>8</v>
      </c>
      <c r="D28" s="1">
        <v>0.932751</v>
      </c>
      <c r="E28" s="3">
        <v>0.949268</v>
      </c>
      <c r="F28" s="3">
        <v>0.943817</v>
      </c>
      <c r="G28" s="3">
        <v>0.742422</v>
      </c>
    </row>
    <row r="29">
      <c r="C29" s="2" t="s">
        <v>10</v>
      </c>
      <c r="D29" s="1">
        <v>0.941673</v>
      </c>
      <c r="E29" s="3">
        <v>0.959726</v>
      </c>
      <c r="F29" s="3">
        <v>0.951409</v>
      </c>
      <c r="G29" s="3">
        <v>0.742422</v>
      </c>
    </row>
    <row r="30">
      <c r="C30" s="2" t="s">
        <v>11</v>
      </c>
      <c r="D30" s="1">
        <v>0.952761</v>
      </c>
      <c r="E30" s="3">
        <v>0.965328</v>
      </c>
      <c r="F30" s="3">
        <v>0.958812</v>
      </c>
      <c r="G30" s="3">
        <v>0.742422</v>
      </c>
    </row>
    <row r="31">
      <c r="C31" s="2" t="s">
        <v>12</v>
      </c>
      <c r="D31" s="1">
        <v>0.960101</v>
      </c>
      <c r="E31" s="3">
        <v>0.970181</v>
      </c>
      <c r="F31" s="3">
        <v>0.961694</v>
      </c>
      <c r="G31" s="3">
        <v>0.742422</v>
      </c>
    </row>
    <row r="32">
      <c r="C32" s="2" t="s">
        <v>13</v>
      </c>
      <c r="D32" s="1">
        <v>0.9665</v>
      </c>
      <c r="E32" s="3">
        <v>0.972318</v>
      </c>
      <c r="F32" s="3">
        <v>0.964661</v>
      </c>
      <c r="G32" s="3">
        <v>0.742422</v>
      </c>
    </row>
    <row r="37">
      <c r="A37" s="5"/>
      <c r="B37" s="5"/>
      <c r="C37" s="5"/>
      <c r="D37" s="5"/>
      <c r="E37" s="5"/>
      <c r="F37" s="5"/>
      <c r="G37" s="5"/>
    </row>
    <row r="40">
      <c r="A40" s="1" t="s">
        <v>9</v>
      </c>
    </row>
    <row r="41">
      <c r="B41" s="1" t="s">
        <v>1</v>
      </c>
    </row>
    <row r="42">
      <c r="D42" s="1" t="s">
        <v>16</v>
      </c>
      <c r="E42" s="1" t="s">
        <v>17</v>
      </c>
      <c r="F42" s="1" t="s">
        <v>18</v>
      </c>
      <c r="G42" s="1" t="s">
        <v>19</v>
      </c>
    </row>
    <row r="43">
      <c r="C43" s="1" t="s">
        <v>6</v>
      </c>
      <c r="D43">
        <f t="shared" ref="D43:G43" si="1">MINUS(1,D4)</f>
        <v>0.105663</v>
      </c>
      <c r="E43">
        <f t="shared" si="1"/>
        <v>0.083479</v>
      </c>
      <c r="F43">
        <f t="shared" si="1"/>
        <v>0.095632</v>
      </c>
      <c r="G43">
        <f t="shared" si="1"/>
        <v>0.066793</v>
      </c>
    </row>
    <row r="44">
      <c r="C44" s="1" t="s">
        <v>7</v>
      </c>
      <c r="D44">
        <f t="shared" ref="D44:G44" si="2">MINUS(1,D5)</f>
        <v>0.087025</v>
      </c>
      <c r="E44">
        <f t="shared" si="2"/>
        <v>0.062897</v>
      </c>
      <c r="F44">
        <f t="shared" si="2"/>
        <v>0.090098</v>
      </c>
      <c r="G44">
        <f t="shared" si="2"/>
        <v>0.058951</v>
      </c>
    </row>
    <row r="45">
      <c r="C45" s="1" t="s">
        <v>8</v>
      </c>
      <c r="D45">
        <f t="shared" ref="D45:G45" si="3">MINUS(1,D6)</f>
        <v>0.067249</v>
      </c>
      <c r="E45">
        <f t="shared" si="3"/>
        <v>0.046233</v>
      </c>
      <c r="F45">
        <f t="shared" si="3"/>
        <v>0.085082</v>
      </c>
      <c r="G45">
        <f t="shared" si="3"/>
        <v>0.053411</v>
      </c>
    </row>
    <row r="46">
      <c r="C46" s="1" t="s">
        <v>10</v>
      </c>
      <c r="D46">
        <f t="shared" ref="D46:G46" si="4">MINUS(1,D7)</f>
        <v>0.058327</v>
      </c>
      <c r="E46">
        <f t="shared" si="4"/>
        <v>0.034098</v>
      </c>
      <c r="F46">
        <f t="shared" si="4"/>
        <v>0.080963</v>
      </c>
      <c r="G46">
        <f t="shared" si="4"/>
        <v>0.051299</v>
      </c>
    </row>
    <row r="47">
      <c r="C47" s="1" t="s">
        <v>11</v>
      </c>
      <c r="D47">
        <f t="shared" ref="D47:G47" si="5">MINUS(1,D8)</f>
        <v>0.047239</v>
      </c>
      <c r="E47">
        <f t="shared" si="5"/>
        <v>0.028211</v>
      </c>
      <c r="F47">
        <f t="shared" si="5"/>
        <v>0.076886</v>
      </c>
      <c r="G47">
        <f t="shared" si="5"/>
        <v>0.049574</v>
      </c>
    </row>
    <row r="48">
      <c r="C48" s="1" t="s">
        <v>12</v>
      </c>
      <c r="D48">
        <f t="shared" ref="D48:G48" si="6">MINUS(1,D9)</f>
        <v>0.039899</v>
      </c>
      <c r="E48">
        <f t="shared" si="6"/>
        <v>0.022219</v>
      </c>
      <c r="F48">
        <f t="shared" si="6"/>
        <v>0.074438</v>
      </c>
      <c r="G48">
        <f t="shared" si="6"/>
        <v>0.047802</v>
      </c>
    </row>
    <row r="49">
      <c r="C49" s="1" t="s">
        <v>13</v>
      </c>
      <c r="D49">
        <f t="shared" ref="D49:G49" si="7">MINUS(1,D10)</f>
        <v>0.0335</v>
      </c>
      <c r="E49">
        <f t="shared" si="7"/>
        <v>0.020472</v>
      </c>
      <c r="F49">
        <f t="shared" si="7"/>
        <v>0.071752</v>
      </c>
      <c r="G49">
        <f t="shared" si="7"/>
        <v>0.047362</v>
      </c>
    </row>
    <row r="52">
      <c r="B52" s="1" t="s">
        <v>14</v>
      </c>
    </row>
    <row r="53">
      <c r="C53" s="2"/>
      <c r="D53" s="1" t="s">
        <v>20</v>
      </c>
      <c r="E53" s="1" t="s">
        <v>21</v>
      </c>
      <c r="F53" s="1" t="s">
        <v>22</v>
      </c>
      <c r="G53" s="1" t="s">
        <v>23</v>
      </c>
    </row>
    <row r="54">
      <c r="C54" s="2" t="s">
        <v>6</v>
      </c>
      <c r="D54">
        <f t="shared" ref="D54:G54" si="8">MINUS(1,D15)</f>
        <v>0.105663</v>
      </c>
      <c r="E54">
        <f t="shared" si="8"/>
        <v>0.080314</v>
      </c>
      <c r="F54">
        <f t="shared" si="8"/>
        <v>0.092318</v>
      </c>
      <c r="G54">
        <f t="shared" si="8"/>
        <v>0.171833</v>
      </c>
    </row>
    <row r="55">
      <c r="C55" s="2" t="s">
        <v>7</v>
      </c>
      <c r="D55">
        <f t="shared" ref="D55:G55" si="9">MINUS(1,D16)</f>
        <v>0.087025</v>
      </c>
      <c r="E55">
        <f t="shared" si="9"/>
        <v>0.058243</v>
      </c>
      <c r="F55">
        <f t="shared" si="9"/>
        <v>0.082457</v>
      </c>
      <c r="G55">
        <f t="shared" si="9"/>
        <v>0.167451</v>
      </c>
    </row>
    <row r="56">
      <c r="C56" s="2" t="s">
        <v>8</v>
      </c>
      <c r="D56">
        <f t="shared" ref="D56:G56" si="10">MINUS(1,D17)</f>
        <v>0.067249</v>
      </c>
      <c r="E56">
        <f t="shared" si="10"/>
        <v>0.045796</v>
      </c>
      <c r="F56">
        <f t="shared" si="10"/>
        <v>0.072921</v>
      </c>
      <c r="G56">
        <f t="shared" si="10"/>
        <v>0.166907</v>
      </c>
    </row>
    <row r="57">
      <c r="C57" s="2" t="s">
        <v>10</v>
      </c>
      <c r="D57">
        <f t="shared" ref="D57:G57" si="11">MINUS(1,D18)</f>
        <v>0.058327</v>
      </c>
      <c r="E57">
        <f t="shared" si="11"/>
        <v>0.034274</v>
      </c>
      <c r="F57">
        <f t="shared" si="11"/>
        <v>0.067613</v>
      </c>
      <c r="G57">
        <f t="shared" si="11"/>
        <v>0.166669</v>
      </c>
    </row>
    <row r="58">
      <c r="C58" s="2" t="s">
        <v>11</v>
      </c>
      <c r="D58">
        <f t="shared" ref="D58:G58" si="12">MINUS(1,D19)</f>
        <v>0.047239</v>
      </c>
      <c r="E58">
        <f t="shared" si="12"/>
        <v>0.027808</v>
      </c>
      <c r="F58">
        <f t="shared" si="12"/>
        <v>0.063484</v>
      </c>
      <c r="G58">
        <f t="shared" si="12"/>
        <v>0.166668</v>
      </c>
    </row>
    <row r="59">
      <c r="C59" s="2" t="s">
        <v>12</v>
      </c>
      <c r="D59">
        <f t="shared" ref="D59:G59" si="13">MINUS(1,D20)</f>
        <v>0.039899</v>
      </c>
      <c r="E59">
        <f t="shared" si="13"/>
        <v>0.024267</v>
      </c>
      <c r="F59">
        <f t="shared" si="13"/>
        <v>0.06004</v>
      </c>
      <c r="G59">
        <f t="shared" si="13"/>
        <v>0.166668</v>
      </c>
    </row>
    <row r="60">
      <c r="C60" s="2" t="s">
        <v>13</v>
      </c>
      <c r="D60">
        <f t="shared" ref="D60:G60" si="14">MINUS(1,D21)</f>
        <v>0.0335</v>
      </c>
      <c r="E60">
        <f t="shared" si="14"/>
        <v>0.021751</v>
      </c>
      <c r="F60">
        <f t="shared" si="14"/>
        <v>0.056128</v>
      </c>
      <c r="G60">
        <f t="shared" si="14"/>
        <v>0.166319</v>
      </c>
    </row>
    <row r="63">
      <c r="B63" s="1" t="s">
        <v>15</v>
      </c>
    </row>
    <row r="64">
      <c r="C64" s="2"/>
      <c r="D64" s="1" t="s">
        <v>24</v>
      </c>
      <c r="E64" s="1" t="s">
        <v>25</v>
      </c>
      <c r="F64" s="1" t="s">
        <v>26</v>
      </c>
      <c r="G64" s="1" t="s">
        <v>27</v>
      </c>
    </row>
    <row r="65">
      <c r="C65" s="2" t="s">
        <v>6</v>
      </c>
      <c r="D65">
        <f t="shared" ref="D65:G65" si="15">MINUS(1,D26)</f>
        <v>0.105663</v>
      </c>
      <c r="E65">
        <f t="shared" si="15"/>
        <v>0.087532</v>
      </c>
      <c r="F65">
        <f t="shared" si="15"/>
        <v>0.081651</v>
      </c>
      <c r="G65">
        <f t="shared" si="15"/>
        <v>0.257578</v>
      </c>
    </row>
    <row r="66">
      <c r="C66" s="2" t="s">
        <v>7</v>
      </c>
      <c r="D66">
        <f t="shared" ref="D66:G66" si="16">MINUS(1,D27)</f>
        <v>0.087025</v>
      </c>
      <c r="E66">
        <f t="shared" si="16"/>
        <v>0.067394</v>
      </c>
      <c r="F66">
        <f t="shared" si="16"/>
        <v>0.067868</v>
      </c>
      <c r="G66">
        <f t="shared" si="16"/>
        <v>0.257578</v>
      </c>
    </row>
    <row r="67">
      <c r="C67" s="2" t="s">
        <v>8</v>
      </c>
      <c r="D67">
        <f t="shared" ref="D67:G67" si="17">MINUS(1,D28)</f>
        <v>0.067249</v>
      </c>
      <c r="E67">
        <f t="shared" si="17"/>
        <v>0.050732</v>
      </c>
      <c r="F67">
        <f t="shared" si="17"/>
        <v>0.056183</v>
      </c>
      <c r="G67">
        <f t="shared" si="17"/>
        <v>0.257578</v>
      </c>
    </row>
    <row r="68">
      <c r="C68" s="2" t="s">
        <v>10</v>
      </c>
      <c r="D68">
        <f t="shared" ref="D68:G68" si="18">MINUS(1,D29)</f>
        <v>0.058327</v>
      </c>
      <c r="E68">
        <f t="shared" si="18"/>
        <v>0.040274</v>
      </c>
      <c r="F68">
        <f t="shared" si="18"/>
        <v>0.048591</v>
      </c>
      <c r="G68">
        <f t="shared" si="18"/>
        <v>0.257578</v>
      </c>
    </row>
    <row r="69">
      <c r="C69" s="2" t="s">
        <v>11</v>
      </c>
      <c r="D69">
        <f t="shared" ref="D69:G69" si="19">MINUS(1,D30)</f>
        <v>0.047239</v>
      </c>
      <c r="E69">
        <f t="shared" si="19"/>
        <v>0.034672</v>
      </c>
      <c r="F69">
        <f t="shared" si="19"/>
        <v>0.041188</v>
      </c>
      <c r="G69">
        <f t="shared" si="19"/>
        <v>0.257578</v>
      </c>
    </row>
    <row r="70">
      <c r="C70" s="2" t="s">
        <v>12</v>
      </c>
      <c r="D70">
        <f t="shared" ref="D70:G70" si="20">MINUS(1,D31)</f>
        <v>0.039899</v>
      </c>
      <c r="E70">
        <f t="shared" si="20"/>
        <v>0.029819</v>
      </c>
      <c r="F70">
        <f t="shared" si="20"/>
        <v>0.038306</v>
      </c>
      <c r="G70">
        <f t="shared" si="20"/>
        <v>0.257578</v>
      </c>
    </row>
    <row r="71">
      <c r="C71" s="2" t="s">
        <v>13</v>
      </c>
      <c r="D71">
        <f t="shared" ref="D71:G71" si="21">MINUS(1,D32)</f>
        <v>0.0335</v>
      </c>
      <c r="E71">
        <f t="shared" si="21"/>
        <v>0.027682</v>
      </c>
      <c r="F71">
        <f t="shared" si="21"/>
        <v>0.035339</v>
      </c>
      <c r="G71">
        <f t="shared" si="21"/>
        <v>0.257578</v>
      </c>
    </row>
    <row r="85">
      <c r="D85" s="6" t="s">
        <v>16</v>
      </c>
      <c r="E85" s="6" t="s">
        <v>20</v>
      </c>
      <c r="F85" s="6" t="s">
        <v>24</v>
      </c>
      <c r="G85" s="6" t="s">
        <v>17</v>
      </c>
      <c r="H85" s="6" t="s">
        <v>21</v>
      </c>
      <c r="I85" s="6" t="s">
        <v>25</v>
      </c>
      <c r="J85" s="6" t="s">
        <v>18</v>
      </c>
      <c r="K85" s="6" t="s">
        <v>22</v>
      </c>
      <c r="L85" s="6" t="s">
        <v>26</v>
      </c>
      <c r="M85" s="6" t="s">
        <v>19</v>
      </c>
      <c r="N85" s="6" t="s">
        <v>23</v>
      </c>
      <c r="O85" s="6" t="s">
        <v>27</v>
      </c>
    </row>
    <row r="86">
      <c r="C86" s="2" t="s">
        <v>28</v>
      </c>
      <c r="D86">
        <v>0.10566299999999995</v>
      </c>
      <c r="E86">
        <v>0.10566299999999995</v>
      </c>
      <c r="F86">
        <v>0.10566299999999995</v>
      </c>
      <c r="G86">
        <v>0.08347899999999997</v>
      </c>
      <c r="H86">
        <v>0.080314</v>
      </c>
      <c r="I86">
        <v>0.08753200000000005</v>
      </c>
      <c r="J86">
        <v>0.09563200000000005</v>
      </c>
      <c r="K86">
        <v>0.09231800000000001</v>
      </c>
      <c r="L86">
        <v>0.08165100000000003</v>
      </c>
      <c r="M86">
        <v>0.06679299999999999</v>
      </c>
      <c r="N86">
        <v>0.171833</v>
      </c>
      <c r="O86">
        <v>0.257578</v>
      </c>
    </row>
    <row r="87">
      <c r="C87" s="2" t="s">
        <v>29</v>
      </c>
      <c r="D87">
        <v>0.08702500000000002</v>
      </c>
      <c r="E87">
        <v>0.08702500000000002</v>
      </c>
      <c r="F87">
        <v>0.08702500000000002</v>
      </c>
      <c r="G87">
        <v>0.06289699999999998</v>
      </c>
      <c r="H87">
        <v>0.058243000000000045</v>
      </c>
      <c r="I87">
        <v>0.06739399999999995</v>
      </c>
      <c r="J87">
        <v>0.09009800000000001</v>
      </c>
      <c r="K87">
        <v>0.082457</v>
      </c>
      <c r="L87">
        <v>0.06786800000000004</v>
      </c>
      <c r="M87">
        <v>0.058950999999999976</v>
      </c>
      <c r="N87">
        <v>0.16745100000000002</v>
      </c>
      <c r="O87">
        <v>0.257578</v>
      </c>
    </row>
    <row r="88">
      <c r="C88" s="2" t="s">
        <v>30</v>
      </c>
      <c r="D88">
        <v>0.067249</v>
      </c>
      <c r="E88">
        <v>0.067249</v>
      </c>
      <c r="F88">
        <v>0.067249</v>
      </c>
      <c r="G88">
        <v>0.04623299999999997</v>
      </c>
      <c r="H88">
        <v>0.04579599999999995</v>
      </c>
      <c r="I88">
        <v>0.050732</v>
      </c>
      <c r="J88">
        <v>0.08508199999999999</v>
      </c>
      <c r="K88">
        <v>0.07292100000000001</v>
      </c>
      <c r="L88">
        <v>0.05618299999999998</v>
      </c>
      <c r="M88">
        <v>0.053410999999999986</v>
      </c>
      <c r="N88">
        <v>0.16690700000000003</v>
      </c>
      <c r="O88">
        <v>0.257578</v>
      </c>
    </row>
    <row r="89">
      <c r="C89" s="2" t="s">
        <v>31</v>
      </c>
      <c r="D89">
        <v>0.05832700000000002</v>
      </c>
      <c r="E89">
        <v>0.05832700000000002</v>
      </c>
      <c r="F89">
        <v>0.05832700000000002</v>
      </c>
      <c r="G89">
        <v>0.03409799999999996</v>
      </c>
      <c r="H89">
        <v>0.03427400000000003</v>
      </c>
      <c r="I89">
        <v>0.04027400000000003</v>
      </c>
      <c r="J89">
        <v>0.08096300000000001</v>
      </c>
      <c r="K89">
        <v>0.06761300000000003</v>
      </c>
      <c r="L89">
        <v>0.04859100000000005</v>
      </c>
      <c r="M89">
        <v>0.051298999999999984</v>
      </c>
      <c r="N89">
        <v>0.16666899999999996</v>
      </c>
      <c r="O89">
        <v>0.257578</v>
      </c>
    </row>
    <row r="90">
      <c r="C90" s="2" t="s">
        <v>32</v>
      </c>
      <c r="D90">
        <v>0.04723900000000003</v>
      </c>
      <c r="E90">
        <v>0.04723900000000003</v>
      </c>
      <c r="F90">
        <v>0.04723900000000003</v>
      </c>
      <c r="G90">
        <v>0.028210999999999986</v>
      </c>
      <c r="H90">
        <v>0.027808000000000055</v>
      </c>
      <c r="I90">
        <v>0.034672000000000036</v>
      </c>
      <c r="J90">
        <v>0.07688600000000001</v>
      </c>
      <c r="K90">
        <v>0.06348399999999998</v>
      </c>
      <c r="L90">
        <v>0.041188</v>
      </c>
      <c r="M90">
        <v>0.04957400000000001</v>
      </c>
      <c r="N90">
        <v>0.16666800000000004</v>
      </c>
      <c r="O90">
        <v>0.257578</v>
      </c>
    </row>
    <row r="91">
      <c r="C91" s="2" t="s">
        <v>33</v>
      </c>
      <c r="D91">
        <v>0.03989900000000002</v>
      </c>
      <c r="E91">
        <v>0.03989900000000002</v>
      </c>
      <c r="F91">
        <v>0.03989900000000002</v>
      </c>
      <c r="G91">
        <v>0.02221899999999999</v>
      </c>
      <c r="H91">
        <v>0.02426700000000004</v>
      </c>
      <c r="I91">
        <v>0.02981900000000004</v>
      </c>
      <c r="J91">
        <v>0.074438</v>
      </c>
      <c r="K91">
        <v>0.06003999999999998</v>
      </c>
      <c r="L91">
        <v>0.03830599999999995</v>
      </c>
      <c r="M91">
        <v>0.04780200000000001</v>
      </c>
      <c r="N91">
        <v>0.16666800000000004</v>
      </c>
      <c r="O91">
        <v>0.257578</v>
      </c>
    </row>
    <row r="92">
      <c r="C92" s="2" t="s">
        <v>34</v>
      </c>
      <c r="D92">
        <v>0.033499999999999974</v>
      </c>
      <c r="E92">
        <v>0.033499999999999974</v>
      </c>
      <c r="F92">
        <v>0.033499999999999974</v>
      </c>
      <c r="G92">
        <v>0.020472000000000046</v>
      </c>
      <c r="H92">
        <v>0.021750999999999965</v>
      </c>
      <c r="I92">
        <v>0.027681999999999984</v>
      </c>
      <c r="J92">
        <v>0.07175200000000004</v>
      </c>
      <c r="K92">
        <v>0.056127999999999956</v>
      </c>
      <c r="L92">
        <v>0.03533900000000001</v>
      </c>
      <c r="M92">
        <v>0.047362000000000015</v>
      </c>
      <c r="N92">
        <v>0.166319</v>
      </c>
      <c r="O92">
        <v>0.257578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  <col customWidth="1" min="2" max="2" width="39.43"/>
    <col customWidth="1" min="3" max="3" width="37.29"/>
    <col customWidth="1" min="4" max="4" width="43.71"/>
    <col customWidth="1" min="5" max="5" width="45.43"/>
    <col customWidth="1" min="6" max="6" width="49.0"/>
    <col customWidth="1" min="7" max="7" width="41.86"/>
    <col customWidth="1" min="8" max="8" width="52.14"/>
    <col customWidth="1" min="9" max="9" width="46.71"/>
    <col customWidth="1" min="10" max="10" width="53.43"/>
    <col customWidth="1" min="11" max="11" width="40.86"/>
    <col customWidth="1" min="12" max="12" width="50.71"/>
    <col customWidth="1" min="13" max="13" width="44.86"/>
    <col customWidth="1" min="14" max="14" width="43.57"/>
    <col customWidth="1" min="15" max="15" width="44.43"/>
  </cols>
  <sheetData>
    <row r="1">
      <c r="A1" s="1" t="s">
        <v>35</v>
      </c>
    </row>
    <row r="2">
      <c r="B2" s="1" t="s">
        <v>1</v>
      </c>
    </row>
    <row r="3">
      <c r="D3" s="1" t="s">
        <v>2</v>
      </c>
      <c r="E3" s="1" t="s">
        <v>3</v>
      </c>
      <c r="F3" s="1" t="s">
        <v>4</v>
      </c>
      <c r="G3" s="1" t="s">
        <v>5</v>
      </c>
    </row>
    <row r="4">
      <c r="C4" s="1" t="s">
        <v>6</v>
      </c>
      <c r="D4" s="1">
        <v>0.95329</v>
      </c>
      <c r="E4" s="1">
        <v>0.95329</v>
      </c>
      <c r="F4" s="1">
        <v>0.567578</v>
      </c>
      <c r="G4" s="1">
        <v>0.573252</v>
      </c>
    </row>
    <row r="5">
      <c r="C5" s="1" t="s">
        <v>7</v>
      </c>
      <c r="D5" s="1">
        <v>0.95329</v>
      </c>
      <c r="E5" s="1">
        <v>0.95329</v>
      </c>
      <c r="F5" s="1">
        <v>0.568723</v>
      </c>
      <c r="G5" s="3">
        <v>0.574813</v>
      </c>
    </row>
    <row r="6">
      <c r="C6" s="1" t="s">
        <v>8</v>
      </c>
      <c r="D6" s="1">
        <v>0.95329</v>
      </c>
      <c r="E6" s="1">
        <v>0.95329</v>
      </c>
      <c r="F6" s="1">
        <v>0.56899</v>
      </c>
      <c r="G6" s="1">
        <v>0.574221</v>
      </c>
    </row>
    <row r="7">
      <c r="C7" s="1" t="s">
        <v>10</v>
      </c>
      <c r="D7" s="1">
        <v>0.95329</v>
      </c>
      <c r="E7" s="1">
        <v>0.95329</v>
      </c>
      <c r="F7" s="1">
        <v>0.569386</v>
      </c>
      <c r="G7" s="1">
        <v>0.57368</v>
      </c>
    </row>
    <row r="8">
      <c r="C8" s="1" t="s">
        <v>11</v>
      </c>
      <c r="D8" s="1">
        <v>0.95329</v>
      </c>
      <c r="E8" s="1">
        <v>0.95329</v>
      </c>
      <c r="F8" s="1">
        <v>0.570163</v>
      </c>
      <c r="G8" s="1">
        <v>0.573341</v>
      </c>
    </row>
    <row r="9">
      <c r="C9" s="1" t="s">
        <v>12</v>
      </c>
      <c r="D9" s="1">
        <v>0.95329</v>
      </c>
      <c r="E9" s="1">
        <v>0.95329</v>
      </c>
      <c r="F9" s="1">
        <v>0.570846</v>
      </c>
      <c r="G9" s="1">
        <v>0.57472</v>
      </c>
    </row>
    <row r="10">
      <c r="C10" s="1" t="s">
        <v>13</v>
      </c>
      <c r="D10" s="1">
        <v>0.95329</v>
      </c>
      <c r="E10" s="1">
        <v>0.95329</v>
      </c>
      <c r="F10" s="1">
        <v>0.571754</v>
      </c>
      <c r="G10" s="1">
        <v>0.574962</v>
      </c>
    </row>
    <row r="13">
      <c r="B13" s="1" t="s">
        <v>14</v>
      </c>
    </row>
    <row r="14">
      <c r="C14" s="2"/>
      <c r="D14" s="1" t="s">
        <v>2</v>
      </c>
      <c r="E14" s="1" t="s">
        <v>3</v>
      </c>
      <c r="F14" s="1" t="s">
        <v>4</v>
      </c>
      <c r="G14" s="1" t="s">
        <v>5</v>
      </c>
    </row>
    <row r="15">
      <c r="C15" s="2" t="s">
        <v>6</v>
      </c>
      <c r="D15" s="1">
        <v>0.95329</v>
      </c>
      <c r="E15" s="1">
        <v>0.95329</v>
      </c>
      <c r="F15" s="3">
        <v>0.566969</v>
      </c>
      <c r="G15" s="3">
        <v>0.565779</v>
      </c>
    </row>
    <row r="16">
      <c r="C16" s="2" t="s">
        <v>7</v>
      </c>
      <c r="D16" s="1">
        <v>0.95329</v>
      </c>
      <c r="E16" s="1">
        <v>0.95329</v>
      </c>
      <c r="F16" s="3">
        <v>0.567808</v>
      </c>
      <c r="G16" s="3">
        <v>0.565604</v>
      </c>
    </row>
    <row r="17">
      <c r="C17" s="2" t="s">
        <v>8</v>
      </c>
      <c r="D17" s="1">
        <v>0.95329</v>
      </c>
      <c r="E17" s="1">
        <v>0.95329</v>
      </c>
      <c r="F17" s="3">
        <v>0.566036</v>
      </c>
      <c r="G17" s="3">
        <v>0.567044</v>
      </c>
    </row>
    <row r="18">
      <c r="C18" s="2" t="s">
        <v>10</v>
      </c>
      <c r="D18" s="1">
        <v>0.95329</v>
      </c>
      <c r="E18" s="1">
        <v>0.95329</v>
      </c>
      <c r="F18" s="3">
        <v>0.567348</v>
      </c>
      <c r="G18" s="3">
        <v>0.56726</v>
      </c>
    </row>
    <row r="19">
      <c r="C19" s="2" t="s">
        <v>11</v>
      </c>
      <c r="D19" s="1">
        <v>0.95329</v>
      </c>
      <c r="E19" s="1">
        <v>0.95329</v>
      </c>
      <c r="F19" s="3">
        <v>0.568777</v>
      </c>
      <c r="G19" s="3">
        <v>0.567267</v>
      </c>
    </row>
    <row r="20">
      <c r="C20" s="2" t="s">
        <v>12</v>
      </c>
      <c r="D20" s="1">
        <v>0.95329</v>
      </c>
      <c r="E20" s="1">
        <v>0.95329</v>
      </c>
      <c r="F20" s="3">
        <v>0.569149</v>
      </c>
      <c r="G20" s="3">
        <v>0.567267</v>
      </c>
    </row>
    <row r="21">
      <c r="C21" s="2" t="s">
        <v>13</v>
      </c>
      <c r="D21" s="1">
        <v>0.95329</v>
      </c>
      <c r="E21" s="1">
        <v>0.95329</v>
      </c>
      <c r="F21" s="3">
        <v>0.569133</v>
      </c>
      <c r="G21" s="3">
        <v>0.567616</v>
      </c>
    </row>
    <row r="24">
      <c r="B24" s="1" t="s">
        <v>15</v>
      </c>
    </row>
    <row r="25">
      <c r="C25" s="2"/>
      <c r="D25" s="1" t="s">
        <v>2</v>
      </c>
      <c r="E25" s="1" t="s">
        <v>3</v>
      </c>
      <c r="F25" s="1" t="s">
        <v>4</v>
      </c>
      <c r="G25" s="1" t="s">
        <v>5</v>
      </c>
    </row>
    <row r="26">
      <c r="C26" s="2" t="s">
        <v>6</v>
      </c>
      <c r="D26" s="1">
        <v>0.95329</v>
      </c>
      <c r="E26" s="1">
        <v>0.95329</v>
      </c>
      <c r="F26" s="3">
        <v>0.567513</v>
      </c>
      <c r="G26" s="3">
        <v>0.494227</v>
      </c>
    </row>
    <row r="27">
      <c r="C27" s="2" t="s">
        <v>7</v>
      </c>
      <c r="D27" s="1">
        <v>0.95329</v>
      </c>
      <c r="E27" s="1">
        <v>0.95329</v>
      </c>
      <c r="F27" s="3">
        <v>0.567427</v>
      </c>
      <c r="G27" s="3">
        <v>0.494227</v>
      </c>
    </row>
    <row r="28">
      <c r="C28" s="2" t="s">
        <v>8</v>
      </c>
      <c r="D28" s="1">
        <v>0.95329</v>
      </c>
      <c r="E28" s="1">
        <v>0.95329</v>
      </c>
      <c r="F28" s="3">
        <v>0.568784</v>
      </c>
      <c r="G28" s="3">
        <v>0.494227</v>
      </c>
    </row>
    <row r="29">
      <c r="C29" s="2" t="s">
        <v>10</v>
      </c>
      <c r="D29" s="1">
        <v>0.95329</v>
      </c>
      <c r="E29" s="1">
        <v>0.95329</v>
      </c>
      <c r="F29" s="3">
        <v>0.566983</v>
      </c>
      <c r="G29" s="3">
        <v>0.494227</v>
      </c>
    </row>
    <row r="30">
      <c r="C30" s="2" t="s">
        <v>11</v>
      </c>
      <c r="D30" s="1">
        <v>0.95329</v>
      </c>
      <c r="E30" s="1">
        <v>0.95329</v>
      </c>
      <c r="F30" s="3">
        <v>0.566887</v>
      </c>
      <c r="G30" s="3">
        <v>0.494227</v>
      </c>
    </row>
    <row r="31">
      <c r="C31" s="2" t="s">
        <v>12</v>
      </c>
      <c r="D31" s="1">
        <v>0.95329</v>
      </c>
      <c r="E31" s="1">
        <v>0.95329</v>
      </c>
      <c r="F31" s="3">
        <v>0.566972</v>
      </c>
      <c r="G31" s="3">
        <v>0.494227</v>
      </c>
    </row>
    <row r="32">
      <c r="C32" s="2" t="s">
        <v>13</v>
      </c>
      <c r="D32" s="1">
        <v>0.95329</v>
      </c>
      <c r="E32" s="1">
        <v>0.95329</v>
      </c>
      <c r="F32" s="3">
        <v>0.568183</v>
      </c>
      <c r="G32" s="3">
        <v>0.494227</v>
      </c>
    </row>
    <row r="36">
      <c r="A36" s="1" t="s">
        <v>36</v>
      </c>
    </row>
    <row r="37">
      <c r="A37" s="5"/>
      <c r="B37" s="5"/>
      <c r="C37" s="5"/>
      <c r="D37" s="5"/>
      <c r="E37" s="5"/>
      <c r="F37" s="5"/>
      <c r="G37" s="5"/>
    </row>
    <row r="38">
      <c r="A38" s="1" t="s">
        <v>37</v>
      </c>
    </row>
    <row r="40">
      <c r="A40" s="1" t="s">
        <v>35</v>
      </c>
    </row>
    <row r="41">
      <c r="B41" s="1" t="s">
        <v>1</v>
      </c>
    </row>
    <row r="42">
      <c r="D42" s="1" t="s">
        <v>16</v>
      </c>
      <c r="E42" s="1" t="s">
        <v>17</v>
      </c>
      <c r="F42" s="1" t="s">
        <v>18</v>
      </c>
      <c r="G42" s="1" t="s">
        <v>19</v>
      </c>
    </row>
    <row r="43">
      <c r="C43" s="1" t="s">
        <v>6</v>
      </c>
      <c r="D43">
        <f t="shared" ref="D43:G43" si="1">MINUS(1,D4)</f>
        <v>0.04671</v>
      </c>
      <c r="E43">
        <f t="shared" si="1"/>
        <v>0.04671</v>
      </c>
      <c r="F43">
        <f t="shared" si="1"/>
        <v>0.432422</v>
      </c>
      <c r="G43">
        <f t="shared" si="1"/>
        <v>0.426748</v>
      </c>
    </row>
    <row r="44">
      <c r="C44" s="1" t="s">
        <v>7</v>
      </c>
      <c r="D44">
        <f t="shared" ref="D44:G44" si="2">MINUS(1,D5)</f>
        <v>0.04671</v>
      </c>
      <c r="E44">
        <f t="shared" si="2"/>
        <v>0.04671</v>
      </c>
      <c r="F44">
        <f t="shared" si="2"/>
        <v>0.431277</v>
      </c>
      <c r="G44">
        <f t="shared" si="2"/>
        <v>0.425187</v>
      </c>
    </row>
    <row r="45">
      <c r="C45" s="1" t="s">
        <v>8</v>
      </c>
      <c r="D45">
        <f t="shared" ref="D45:G45" si="3">MINUS(1,D6)</f>
        <v>0.04671</v>
      </c>
      <c r="E45">
        <f t="shared" si="3"/>
        <v>0.04671</v>
      </c>
      <c r="F45">
        <f t="shared" si="3"/>
        <v>0.43101</v>
      </c>
      <c r="G45">
        <f t="shared" si="3"/>
        <v>0.425779</v>
      </c>
    </row>
    <row r="46">
      <c r="C46" s="1" t="s">
        <v>10</v>
      </c>
      <c r="D46">
        <f t="shared" ref="D46:G46" si="4">MINUS(1,D7)</f>
        <v>0.04671</v>
      </c>
      <c r="E46">
        <f t="shared" si="4"/>
        <v>0.04671</v>
      </c>
      <c r="F46">
        <f t="shared" si="4"/>
        <v>0.430614</v>
      </c>
      <c r="G46">
        <f t="shared" si="4"/>
        <v>0.42632</v>
      </c>
    </row>
    <row r="47">
      <c r="C47" s="1" t="s">
        <v>11</v>
      </c>
      <c r="D47">
        <f t="shared" ref="D47:G47" si="5">MINUS(1,D8)</f>
        <v>0.04671</v>
      </c>
      <c r="E47">
        <f t="shared" si="5"/>
        <v>0.04671</v>
      </c>
      <c r="F47">
        <f t="shared" si="5"/>
        <v>0.429837</v>
      </c>
      <c r="G47">
        <f t="shared" si="5"/>
        <v>0.426659</v>
      </c>
    </row>
    <row r="48">
      <c r="C48" s="1" t="s">
        <v>12</v>
      </c>
      <c r="D48">
        <f t="shared" ref="D48:G48" si="6">MINUS(1,D9)</f>
        <v>0.04671</v>
      </c>
      <c r="E48">
        <f t="shared" si="6"/>
        <v>0.04671</v>
      </c>
      <c r="F48">
        <f t="shared" si="6"/>
        <v>0.429154</v>
      </c>
      <c r="G48">
        <f t="shared" si="6"/>
        <v>0.42528</v>
      </c>
    </row>
    <row r="49">
      <c r="C49" s="1" t="s">
        <v>13</v>
      </c>
      <c r="D49">
        <f t="shared" ref="D49:G49" si="7">MINUS(1,D10)</f>
        <v>0.04671</v>
      </c>
      <c r="E49">
        <f t="shared" si="7"/>
        <v>0.04671</v>
      </c>
      <c r="F49">
        <f t="shared" si="7"/>
        <v>0.428246</v>
      </c>
      <c r="G49">
        <f t="shared" si="7"/>
        <v>0.425038</v>
      </c>
    </row>
    <row r="52">
      <c r="B52" s="1" t="s">
        <v>14</v>
      </c>
    </row>
    <row r="53">
      <c r="C53" s="2"/>
      <c r="D53" s="1" t="s">
        <v>20</v>
      </c>
      <c r="E53" s="1" t="s">
        <v>21</v>
      </c>
      <c r="F53" s="1" t="s">
        <v>22</v>
      </c>
      <c r="G53" s="1" t="s">
        <v>23</v>
      </c>
    </row>
    <row r="54">
      <c r="C54" s="2" t="s">
        <v>6</v>
      </c>
      <c r="D54">
        <f t="shared" ref="D54:G54" si="8">MINUS(1,D15)</f>
        <v>0.04671</v>
      </c>
      <c r="E54">
        <f t="shared" si="8"/>
        <v>0.04671</v>
      </c>
      <c r="F54">
        <f t="shared" si="8"/>
        <v>0.433031</v>
      </c>
      <c r="G54">
        <f t="shared" si="8"/>
        <v>0.434221</v>
      </c>
    </row>
    <row r="55">
      <c r="C55" s="2" t="s">
        <v>7</v>
      </c>
      <c r="D55">
        <f t="shared" ref="D55:G55" si="9">MINUS(1,D16)</f>
        <v>0.04671</v>
      </c>
      <c r="E55">
        <f t="shared" si="9"/>
        <v>0.04671</v>
      </c>
      <c r="F55">
        <f t="shared" si="9"/>
        <v>0.432192</v>
      </c>
      <c r="G55">
        <f t="shared" si="9"/>
        <v>0.434396</v>
      </c>
    </row>
    <row r="56">
      <c r="C56" s="2" t="s">
        <v>8</v>
      </c>
      <c r="D56">
        <f t="shared" ref="D56:G56" si="10">MINUS(1,D17)</f>
        <v>0.04671</v>
      </c>
      <c r="E56">
        <f t="shared" si="10"/>
        <v>0.04671</v>
      </c>
      <c r="F56">
        <f t="shared" si="10"/>
        <v>0.433964</v>
      </c>
      <c r="G56">
        <f t="shared" si="10"/>
        <v>0.432956</v>
      </c>
    </row>
    <row r="57">
      <c r="C57" s="2" t="s">
        <v>10</v>
      </c>
      <c r="D57">
        <f t="shared" ref="D57:G57" si="11">MINUS(1,D18)</f>
        <v>0.04671</v>
      </c>
      <c r="E57">
        <f t="shared" si="11"/>
        <v>0.04671</v>
      </c>
      <c r="F57">
        <f t="shared" si="11"/>
        <v>0.432652</v>
      </c>
      <c r="G57">
        <f t="shared" si="11"/>
        <v>0.43274</v>
      </c>
    </row>
    <row r="58">
      <c r="C58" s="2" t="s">
        <v>11</v>
      </c>
      <c r="D58">
        <f t="shared" ref="D58:G58" si="12">MINUS(1,D19)</f>
        <v>0.04671</v>
      </c>
      <c r="E58">
        <f t="shared" si="12"/>
        <v>0.04671</v>
      </c>
      <c r="F58">
        <f t="shared" si="12"/>
        <v>0.431223</v>
      </c>
      <c r="G58">
        <f t="shared" si="12"/>
        <v>0.432733</v>
      </c>
    </row>
    <row r="59">
      <c r="C59" s="2" t="s">
        <v>12</v>
      </c>
      <c r="D59">
        <f t="shared" ref="D59:G59" si="13">MINUS(1,D20)</f>
        <v>0.04671</v>
      </c>
      <c r="E59">
        <f t="shared" si="13"/>
        <v>0.04671</v>
      </c>
      <c r="F59">
        <f t="shared" si="13"/>
        <v>0.430851</v>
      </c>
      <c r="G59">
        <f t="shared" si="13"/>
        <v>0.432733</v>
      </c>
    </row>
    <row r="60">
      <c r="C60" s="2" t="s">
        <v>13</v>
      </c>
      <c r="D60">
        <f t="shared" ref="D60:G60" si="14">MINUS(1,D21)</f>
        <v>0.04671</v>
      </c>
      <c r="E60">
        <f t="shared" si="14"/>
        <v>0.04671</v>
      </c>
      <c r="F60">
        <f t="shared" si="14"/>
        <v>0.430867</v>
      </c>
      <c r="G60">
        <f t="shared" si="14"/>
        <v>0.432384</v>
      </c>
    </row>
    <row r="63">
      <c r="B63" s="1" t="s">
        <v>15</v>
      </c>
    </row>
    <row r="64">
      <c r="C64" s="2"/>
      <c r="D64" s="1" t="s">
        <v>24</v>
      </c>
      <c r="E64" s="1" t="s">
        <v>25</v>
      </c>
      <c r="F64" s="1" t="s">
        <v>26</v>
      </c>
      <c r="G64" s="1" t="s">
        <v>27</v>
      </c>
    </row>
    <row r="65">
      <c r="C65" s="2" t="s">
        <v>6</v>
      </c>
      <c r="D65">
        <f t="shared" ref="D65:G65" si="15">MINUS(1,D26)</f>
        <v>0.04671</v>
      </c>
      <c r="E65">
        <f t="shared" si="15"/>
        <v>0.04671</v>
      </c>
      <c r="F65">
        <f t="shared" si="15"/>
        <v>0.432487</v>
      </c>
      <c r="G65">
        <f t="shared" si="15"/>
        <v>0.505773</v>
      </c>
    </row>
    <row r="66">
      <c r="C66" s="2" t="s">
        <v>7</v>
      </c>
      <c r="D66">
        <f t="shared" ref="D66:G66" si="16">MINUS(1,D27)</f>
        <v>0.04671</v>
      </c>
      <c r="E66">
        <f t="shared" si="16"/>
        <v>0.04671</v>
      </c>
      <c r="F66">
        <f t="shared" si="16"/>
        <v>0.432573</v>
      </c>
      <c r="G66">
        <f t="shared" si="16"/>
        <v>0.505773</v>
      </c>
    </row>
    <row r="67">
      <c r="C67" s="2" t="s">
        <v>8</v>
      </c>
      <c r="D67">
        <f t="shared" ref="D67:G67" si="17">MINUS(1,D28)</f>
        <v>0.04671</v>
      </c>
      <c r="E67">
        <f t="shared" si="17"/>
        <v>0.04671</v>
      </c>
      <c r="F67">
        <f t="shared" si="17"/>
        <v>0.431216</v>
      </c>
      <c r="G67">
        <f t="shared" si="17"/>
        <v>0.505773</v>
      </c>
    </row>
    <row r="68">
      <c r="C68" s="2" t="s">
        <v>10</v>
      </c>
      <c r="D68">
        <f t="shared" ref="D68:G68" si="18">MINUS(1,D29)</f>
        <v>0.04671</v>
      </c>
      <c r="E68">
        <f t="shared" si="18"/>
        <v>0.04671</v>
      </c>
      <c r="F68">
        <f t="shared" si="18"/>
        <v>0.433017</v>
      </c>
      <c r="G68">
        <f t="shared" si="18"/>
        <v>0.505773</v>
      </c>
    </row>
    <row r="69">
      <c r="C69" s="2" t="s">
        <v>11</v>
      </c>
      <c r="D69">
        <f t="shared" ref="D69:G69" si="19">MINUS(1,D30)</f>
        <v>0.04671</v>
      </c>
      <c r="E69">
        <f t="shared" si="19"/>
        <v>0.04671</v>
      </c>
      <c r="F69">
        <f t="shared" si="19"/>
        <v>0.433113</v>
      </c>
      <c r="G69">
        <f t="shared" si="19"/>
        <v>0.505773</v>
      </c>
    </row>
    <row r="70">
      <c r="C70" s="2" t="s">
        <v>12</v>
      </c>
      <c r="D70">
        <f t="shared" ref="D70:G70" si="20">MINUS(1,D31)</f>
        <v>0.04671</v>
      </c>
      <c r="E70">
        <f t="shared" si="20"/>
        <v>0.04671</v>
      </c>
      <c r="F70">
        <f t="shared" si="20"/>
        <v>0.433028</v>
      </c>
      <c r="G70">
        <f t="shared" si="20"/>
        <v>0.505773</v>
      </c>
    </row>
    <row r="71">
      <c r="C71" s="2" t="s">
        <v>13</v>
      </c>
      <c r="D71">
        <f t="shared" ref="D71:G71" si="21">MINUS(1,D32)</f>
        <v>0.04671</v>
      </c>
      <c r="E71">
        <f t="shared" si="21"/>
        <v>0.04671</v>
      </c>
      <c r="F71">
        <f t="shared" si="21"/>
        <v>0.431817</v>
      </c>
      <c r="G71">
        <f t="shared" si="21"/>
        <v>0.505773</v>
      </c>
    </row>
    <row r="87">
      <c r="C87" s="2"/>
      <c r="D87" s="1" t="s">
        <v>16</v>
      </c>
      <c r="E87" s="1" t="s">
        <v>20</v>
      </c>
      <c r="F87" s="1" t="s">
        <v>38</v>
      </c>
      <c r="G87" s="1" t="s">
        <v>17</v>
      </c>
      <c r="H87" s="1" t="s">
        <v>21</v>
      </c>
      <c r="I87" s="1" t="s">
        <v>39</v>
      </c>
      <c r="J87" s="1" t="s">
        <v>18</v>
      </c>
      <c r="K87" s="1" t="s">
        <v>22</v>
      </c>
      <c r="L87" s="1" t="s">
        <v>40</v>
      </c>
      <c r="M87" s="1" t="s">
        <v>41</v>
      </c>
      <c r="N87" s="1" t="s">
        <v>42</v>
      </c>
      <c r="O87" s="1" t="s">
        <v>43</v>
      </c>
    </row>
    <row r="88">
      <c r="C88" s="2" t="s">
        <v>28</v>
      </c>
      <c r="D88">
        <v>0.04671000000000003</v>
      </c>
      <c r="E88">
        <v>0.04671000000000003</v>
      </c>
      <c r="F88">
        <v>0.04671000000000003</v>
      </c>
      <c r="G88">
        <v>0.04671000000000003</v>
      </c>
      <c r="H88">
        <v>0.04671000000000003</v>
      </c>
      <c r="I88">
        <v>0.04671000000000003</v>
      </c>
      <c r="J88">
        <v>0.432422</v>
      </c>
      <c r="K88">
        <v>0.43303100000000005</v>
      </c>
      <c r="L88">
        <v>0.43248699999999995</v>
      </c>
      <c r="M88">
        <v>0.426748</v>
      </c>
      <c r="N88">
        <v>0.43422099999999997</v>
      </c>
      <c r="O88">
        <v>0.505773</v>
      </c>
    </row>
    <row r="89">
      <c r="C89" s="2" t="s">
        <v>29</v>
      </c>
      <c r="D89">
        <v>0.04671000000000003</v>
      </c>
      <c r="E89">
        <v>0.04671000000000003</v>
      </c>
      <c r="F89">
        <v>0.04671000000000003</v>
      </c>
      <c r="G89">
        <v>0.04671000000000003</v>
      </c>
      <c r="H89">
        <v>0.04671000000000003</v>
      </c>
      <c r="I89">
        <v>0.04671000000000003</v>
      </c>
      <c r="J89">
        <v>0.431277</v>
      </c>
      <c r="K89">
        <v>0.432192</v>
      </c>
      <c r="L89">
        <v>0.432573</v>
      </c>
      <c r="M89">
        <v>0.425187</v>
      </c>
      <c r="N89">
        <v>0.434396</v>
      </c>
      <c r="O89">
        <v>0.505773</v>
      </c>
    </row>
    <row r="90">
      <c r="C90" s="2" t="s">
        <v>30</v>
      </c>
      <c r="D90">
        <v>0.04671000000000003</v>
      </c>
      <c r="E90">
        <v>0.04671000000000003</v>
      </c>
      <c r="F90">
        <v>0.04671000000000003</v>
      </c>
      <c r="G90">
        <v>0.04671000000000003</v>
      </c>
      <c r="H90">
        <v>0.04671000000000003</v>
      </c>
      <c r="I90">
        <v>0.04671000000000003</v>
      </c>
      <c r="J90">
        <v>0.43101</v>
      </c>
      <c r="K90">
        <v>0.433964</v>
      </c>
      <c r="L90">
        <v>0.43121600000000004</v>
      </c>
      <c r="M90">
        <v>0.425779</v>
      </c>
      <c r="N90">
        <v>0.432956</v>
      </c>
      <c r="O90">
        <v>0.505773</v>
      </c>
    </row>
    <row r="91">
      <c r="C91" s="2" t="s">
        <v>31</v>
      </c>
      <c r="D91">
        <v>0.04671000000000003</v>
      </c>
      <c r="E91">
        <v>0.04671000000000003</v>
      </c>
      <c r="F91">
        <v>0.04671000000000003</v>
      </c>
      <c r="G91">
        <v>0.04671000000000003</v>
      </c>
      <c r="H91">
        <v>0.04671000000000003</v>
      </c>
      <c r="I91">
        <v>0.04671000000000003</v>
      </c>
      <c r="J91">
        <v>0.43061400000000005</v>
      </c>
      <c r="K91">
        <v>0.43265200000000004</v>
      </c>
      <c r="L91">
        <v>0.433017</v>
      </c>
      <c r="M91">
        <v>0.42632000000000003</v>
      </c>
      <c r="N91">
        <v>0.43274</v>
      </c>
      <c r="O91">
        <v>0.505773</v>
      </c>
    </row>
    <row r="92">
      <c r="C92" s="2" t="s">
        <v>32</v>
      </c>
      <c r="D92">
        <v>0.04671000000000003</v>
      </c>
      <c r="E92">
        <v>0.04671000000000003</v>
      </c>
      <c r="F92">
        <v>0.04671000000000003</v>
      </c>
      <c r="G92">
        <v>0.04671000000000003</v>
      </c>
      <c r="H92">
        <v>0.04671000000000003</v>
      </c>
      <c r="I92">
        <v>0.04671000000000003</v>
      </c>
      <c r="J92">
        <v>0.429837</v>
      </c>
      <c r="K92">
        <v>0.431223</v>
      </c>
      <c r="L92">
        <v>0.43311299999999997</v>
      </c>
      <c r="M92">
        <v>0.426659</v>
      </c>
      <c r="N92">
        <v>0.43273300000000003</v>
      </c>
      <c r="O92">
        <v>0.505773</v>
      </c>
    </row>
    <row r="93">
      <c r="C93" s="2" t="s">
        <v>33</v>
      </c>
      <c r="D93">
        <v>0.04671000000000003</v>
      </c>
      <c r="E93">
        <v>0.04671000000000003</v>
      </c>
      <c r="F93">
        <v>0.04671000000000003</v>
      </c>
      <c r="G93">
        <v>0.04671000000000003</v>
      </c>
      <c r="H93">
        <v>0.04671000000000003</v>
      </c>
      <c r="I93">
        <v>0.04671000000000003</v>
      </c>
      <c r="J93">
        <v>0.42915400000000004</v>
      </c>
      <c r="K93">
        <v>0.430851</v>
      </c>
      <c r="L93">
        <v>0.43302799999999997</v>
      </c>
      <c r="M93">
        <v>0.42528</v>
      </c>
      <c r="N93">
        <v>0.43273300000000003</v>
      </c>
      <c r="O93">
        <v>0.505773</v>
      </c>
    </row>
    <row r="94">
      <c r="C94" s="2" t="s">
        <v>34</v>
      </c>
      <c r="D94">
        <v>0.04671000000000003</v>
      </c>
      <c r="E94">
        <v>0.04671000000000003</v>
      </c>
      <c r="F94">
        <v>0.04671000000000003</v>
      </c>
      <c r="G94">
        <v>0.04671000000000003</v>
      </c>
      <c r="H94">
        <v>0.04671000000000003</v>
      </c>
      <c r="I94">
        <v>0.04671000000000003</v>
      </c>
      <c r="J94">
        <v>0.428246</v>
      </c>
      <c r="K94">
        <v>0.430867</v>
      </c>
      <c r="L94">
        <v>0.431817</v>
      </c>
      <c r="M94">
        <v>0.425038</v>
      </c>
      <c r="N94">
        <v>0.432384</v>
      </c>
      <c r="O94">
        <v>0.505773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  <col customWidth="1" min="2" max="2" width="39.43"/>
    <col customWidth="1" min="3" max="3" width="37.29"/>
    <col customWidth="1" min="4" max="4" width="38.43"/>
    <col customWidth="1" min="5" max="5" width="37.71"/>
    <col customWidth="1" min="6" max="6" width="37.14"/>
    <col customWidth="1" min="7" max="7" width="36.0"/>
    <col customWidth="1" min="8" max="8" width="38.71"/>
    <col customWidth="1" min="9" max="9" width="37.29"/>
    <col customWidth="1" min="10" max="10" width="42.71"/>
    <col customWidth="1" min="11" max="11" width="42.14"/>
    <col customWidth="1" min="12" max="12" width="46.14"/>
    <col customWidth="1" min="13" max="13" width="47.14"/>
    <col customWidth="1" min="14" max="14" width="42.0"/>
    <col customWidth="1" min="15" max="15" width="47.14"/>
  </cols>
  <sheetData>
    <row r="1">
      <c r="A1" s="1" t="s">
        <v>0</v>
      </c>
    </row>
    <row r="2">
      <c r="B2" s="1" t="s">
        <v>1</v>
      </c>
    </row>
    <row r="3">
      <c r="D3" s="1" t="s">
        <v>2</v>
      </c>
      <c r="E3" s="1" t="s">
        <v>3</v>
      </c>
      <c r="F3" s="1" t="s">
        <v>4</v>
      </c>
      <c r="G3" s="1" t="s">
        <v>5</v>
      </c>
    </row>
    <row r="4">
      <c r="C4" s="1" t="s">
        <v>6</v>
      </c>
      <c r="D4" s="1">
        <v>0.797746</v>
      </c>
      <c r="E4" s="1">
        <v>0.797746</v>
      </c>
      <c r="F4" s="1">
        <v>0.537252</v>
      </c>
      <c r="G4" s="1">
        <v>0.51741</v>
      </c>
    </row>
    <row r="5">
      <c r="C5" s="1" t="s">
        <v>7</v>
      </c>
      <c r="D5" s="1">
        <v>0.797746</v>
      </c>
      <c r="E5" s="1">
        <v>0.797746</v>
      </c>
      <c r="F5" s="1">
        <v>0.532837</v>
      </c>
      <c r="G5" s="1">
        <v>0.512688</v>
      </c>
    </row>
    <row r="6">
      <c r="C6" s="1" t="s">
        <v>8</v>
      </c>
      <c r="D6" s="1">
        <v>0.797746</v>
      </c>
      <c r="E6" s="1">
        <v>0.797746</v>
      </c>
      <c r="F6" s="1">
        <v>0.530174</v>
      </c>
      <c r="G6" s="1">
        <v>0.509448</v>
      </c>
    </row>
    <row r="7">
      <c r="C7" s="1" t="s">
        <v>10</v>
      </c>
      <c r="D7" s="1">
        <v>0.797746</v>
      </c>
      <c r="E7" s="1">
        <v>0.797746</v>
      </c>
      <c r="F7" s="1">
        <v>0.527082</v>
      </c>
      <c r="G7" s="1">
        <v>0.508146</v>
      </c>
    </row>
    <row r="8">
      <c r="C8" s="1" t="s">
        <v>11</v>
      </c>
      <c r="D8" s="1">
        <v>0.797746</v>
      </c>
      <c r="E8" s="1">
        <v>0.797746</v>
      </c>
      <c r="F8" s="1">
        <v>0.524362</v>
      </c>
      <c r="G8" s="1">
        <v>0.506644</v>
      </c>
    </row>
    <row r="9">
      <c r="C9" s="1" t="s">
        <v>12</v>
      </c>
      <c r="D9" s="1">
        <v>0.797746</v>
      </c>
      <c r="E9" s="1">
        <v>0.797746</v>
      </c>
      <c r="F9" s="1">
        <v>0.523145</v>
      </c>
      <c r="G9" s="1">
        <v>0.504463</v>
      </c>
    </row>
    <row r="10">
      <c r="C10" s="1" t="s">
        <v>13</v>
      </c>
      <c r="D10" s="1">
        <v>0.797746</v>
      </c>
      <c r="E10" s="1">
        <v>0.797746</v>
      </c>
      <c r="F10" s="1">
        <v>0.522165</v>
      </c>
      <c r="G10" s="1">
        <v>0.504023</v>
      </c>
    </row>
    <row r="13">
      <c r="B13" s="1" t="s">
        <v>14</v>
      </c>
    </row>
    <row r="14">
      <c r="C14" s="2"/>
      <c r="D14" s="1" t="s">
        <v>2</v>
      </c>
      <c r="E14" s="1" t="s">
        <v>3</v>
      </c>
      <c r="F14" s="1" t="s">
        <v>4</v>
      </c>
      <c r="G14" s="1" t="s">
        <v>5</v>
      </c>
    </row>
    <row r="15">
      <c r="C15" s="2" t="s">
        <v>6</v>
      </c>
      <c r="D15" s="1">
        <v>0.797746</v>
      </c>
      <c r="E15" s="1">
        <v>0.797746</v>
      </c>
      <c r="F15" s="3">
        <v>0.535314</v>
      </c>
      <c r="G15" s="3">
        <v>0.539367</v>
      </c>
    </row>
    <row r="16">
      <c r="C16" s="2" t="s">
        <v>7</v>
      </c>
      <c r="D16" s="1">
        <v>0.797746</v>
      </c>
      <c r="E16" s="1">
        <v>0.797746</v>
      </c>
      <c r="F16" s="3">
        <v>0.530185</v>
      </c>
      <c r="G16" s="3">
        <v>0.537772</v>
      </c>
    </row>
    <row r="17">
      <c r="C17" s="2" t="s">
        <v>8</v>
      </c>
      <c r="D17" s="1">
        <v>0.797746</v>
      </c>
      <c r="E17" s="1">
        <v>0.797746</v>
      </c>
      <c r="F17" s="3">
        <v>0.520825</v>
      </c>
      <c r="G17" s="3">
        <v>0.537368</v>
      </c>
    </row>
    <row r="18">
      <c r="C18" s="2" t="s">
        <v>10</v>
      </c>
      <c r="D18" s="1">
        <v>0.797746</v>
      </c>
      <c r="E18" s="1">
        <v>0.797746</v>
      </c>
      <c r="F18" s="4">
        <v>0.516878</v>
      </c>
      <c r="G18" s="3">
        <v>0.537072</v>
      </c>
    </row>
    <row r="19">
      <c r="C19" s="2" t="s">
        <v>11</v>
      </c>
      <c r="D19" s="1">
        <v>0.797746</v>
      </c>
      <c r="E19" s="1">
        <v>0.797746</v>
      </c>
      <c r="F19" s="3">
        <v>0.513087</v>
      </c>
      <c r="G19" s="3">
        <v>0.537074</v>
      </c>
    </row>
    <row r="20">
      <c r="C20" s="2" t="s">
        <v>12</v>
      </c>
      <c r="D20" s="1">
        <v>0.797746</v>
      </c>
      <c r="E20" s="1">
        <v>0.797746</v>
      </c>
      <c r="F20" s="3">
        <v>0.510509</v>
      </c>
      <c r="G20" s="3">
        <v>0.537074</v>
      </c>
    </row>
    <row r="21">
      <c r="C21" s="2" t="s">
        <v>13</v>
      </c>
      <c r="D21" s="1">
        <v>0.797746</v>
      </c>
      <c r="E21" s="1">
        <v>0.797746</v>
      </c>
      <c r="F21" s="3">
        <v>0.509399</v>
      </c>
      <c r="G21" s="3">
        <v>0.536725</v>
      </c>
    </row>
    <row r="24">
      <c r="B24" s="1" t="s">
        <v>15</v>
      </c>
    </row>
    <row r="25">
      <c r="C25" s="2"/>
      <c r="D25" s="1" t="s">
        <v>2</v>
      </c>
      <c r="E25" s="1" t="s">
        <v>3</v>
      </c>
      <c r="F25" s="1" t="s">
        <v>4</v>
      </c>
      <c r="G25" s="1" t="s">
        <v>5</v>
      </c>
    </row>
    <row r="26">
      <c r="C26" s="2" t="s">
        <v>6</v>
      </c>
      <c r="D26" s="1">
        <v>0.797746</v>
      </c>
      <c r="E26" s="1">
        <v>0.797746</v>
      </c>
      <c r="F26" s="3">
        <v>0.527832</v>
      </c>
      <c r="G26" s="3">
        <v>0.565381</v>
      </c>
    </row>
    <row r="27">
      <c r="C27" s="2" t="s">
        <v>7</v>
      </c>
      <c r="D27" s="1">
        <v>0.797746</v>
      </c>
      <c r="E27" s="1">
        <v>0.797746</v>
      </c>
      <c r="F27" s="3">
        <v>0.518475</v>
      </c>
      <c r="G27" s="3">
        <v>0.565381</v>
      </c>
    </row>
    <row r="28">
      <c r="C28" s="2" t="s">
        <v>8</v>
      </c>
      <c r="D28" s="1">
        <v>0.797746</v>
      </c>
      <c r="E28" s="1">
        <v>0.797746</v>
      </c>
      <c r="F28" s="3">
        <v>0.50778</v>
      </c>
      <c r="G28" s="3">
        <v>0.565381</v>
      </c>
    </row>
    <row r="29">
      <c r="C29" s="2" t="s">
        <v>10</v>
      </c>
      <c r="D29" s="1">
        <v>0.797746</v>
      </c>
      <c r="E29" s="1">
        <v>0.797746</v>
      </c>
      <c r="F29" s="3">
        <v>0.501846</v>
      </c>
      <c r="G29" s="3">
        <v>0.565381</v>
      </c>
    </row>
    <row r="30">
      <c r="C30" s="2" t="s">
        <v>11</v>
      </c>
      <c r="D30" s="1">
        <v>0.797746</v>
      </c>
      <c r="E30" s="1">
        <v>0.797746</v>
      </c>
      <c r="F30" s="3">
        <v>0.497559</v>
      </c>
      <c r="G30" s="3">
        <v>0.565381</v>
      </c>
    </row>
    <row r="31">
      <c r="C31" s="2" t="s">
        <v>12</v>
      </c>
      <c r="D31" s="1">
        <v>0.797746</v>
      </c>
      <c r="E31" s="1">
        <v>0.797746</v>
      </c>
      <c r="F31" s="3">
        <v>0.496659</v>
      </c>
      <c r="G31" s="3">
        <v>0.565381</v>
      </c>
    </row>
    <row r="32">
      <c r="C32" s="2" t="s">
        <v>13</v>
      </c>
      <c r="D32" s="1">
        <v>0.797746</v>
      </c>
      <c r="E32" s="1">
        <v>0.797746</v>
      </c>
      <c r="F32" s="3">
        <v>0.494788</v>
      </c>
      <c r="G32" s="3">
        <v>0.565381</v>
      </c>
    </row>
    <row r="37">
      <c r="A37" s="5"/>
      <c r="B37" s="5"/>
      <c r="C37" s="5"/>
      <c r="D37" s="5"/>
      <c r="E37" s="5"/>
      <c r="F37" s="5"/>
      <c r="G37" s="5"/>
    </row>
    <row r="40">
      <c r="A40" s="1" t="s">
        <v>0</v>
      </c>
    </row>
    <row r="41">
      <c r="B41" s="1" t="s">
        <v>1</v>
      </c>
    </row>
    <row r="42">
      <c r="D42" s="1" t="s">
        <v>16</v>
      </c>
      <c r="E42" s="1" t="s">
        <v>17</v>
      </c>
      <c r="F42" s="1" t="s">
        <v>18</v>
      </c>
      <c r="G42" s="1" t="s">
        <v>19</v>
      </c>
    </row>
    <row r="43">
      <c r="C43" s="1" t="s">
        <v>6</v>
      </c>
      <c r="D43">
        <f t="shared" ref="D43:G43" si="1">MINUS(1,D4)</f>
        <v>0.202254</v>
      </c>
      <c r="E43">
        <f t="shared" si="1"/>
        <v>0.202254</v>
      </c>
      <c r="F43">
        <f t="shared" si="1"/>
        <v>0.462748</v>
      </c>
      <c r="G43">
        <f t="shared" si="1"/>
        <v>0.48259</v>
      </c>
    </row>
    <row r="44">
      <c r="C44" s="1" t="s">
        <v>7</v>
      </c>
      <c r="D44">
        <f t="shared" ref="D44:G44" si="2">MINUS(1,D5)</f>
        <v>0.202254</v>
      </c>
      <c r="E44">
        <f t="shared" si="2"/>
        <v>0.202254</v>
      </c>
      <c r="F44">
        <f t="shared" si="2"/>
        <v>0.467163</v>
      </c>
      <c r="G44">
        <f t="shared" si="2"/>
        <v>0.487312</v>
      </c>
    </row>
    <row r="45">
      <c r="C45" s="1" t="s">
        <v>8</v>
      </c>
      <c r="D45">
        <f t="shared" ref="D45:G45" si="3">MINUS(1,D6)</f>
        <v>0.202254</v>
      </c>
      <c r="E45">
        <f t="shared" si="3"/>
        <v>0.202254</v>
      </c>
      <c r="F45">
        <f t="shared" si="3"/>
        <v>0.469826</v>
      </c>
      <c r="G45">
        <f t="shared" si="3"/>
        <v>0.490552</v>
      </c>
    </row>
    <row r="46">
      <c r="C46" s="1" t="s">
        <v>10</v>
      </c>
      <c r="D46">
        <f t="shared" ref="D46:G46" si="4">MINUS(1,D7)</f>
        <v>0.202254</v>
      </c>
      <c r="E46">
        <f t="shared" si="4"/>
        <v>0.202254</v>
      </c>
      <c r="F46">
        <f t="shared" si="4"/>
        <v>0.472918</v>
      </c>
      <c r="G46">
        <f t="shared" si="4"/>
        <v>0.491854</v>
      </c>
    </row>
    <row r="47">
      <c r="C47" s="1" t="s">
        <v>11</v>
      </c>
      <c r="D47">
        <f t="shared" ref="D47:G47" si="5">MINUS(1,D8)</f>
        <v>0.202254</v>
      </c>
      <c r="E47">
        <f t="shared" si="5"/>
        <v>0.202254</v>
      </c>
      <c r="F47">
        <f t="shared" si="5"/>
        <v>0.475638</v>
      </c>
      <c r="G47">
        <f t="shared" si="5"/>
        <v>0.493356</v>
      </c>
    </row>
    <row r="48">
      <c r="C48" s="1" t="s">
        <v>12</v>
      </c>
      <c r="D48">
        <f t="shared" ref="D48:G48" si="6">MINUS(1,D9)</f>
        <v>0.202254</v>
      </c>
      <c r="E48">
        <f t="shared" si="6"/>
        <v>0.202254</v>
      </c>
      <c r="F48">
        <f t="shared" si="6"/>
        <v>0.476855</v>
      </c>
      <c r="G48">
        <f t="shared" si="6"/>
        <v>0.495537</v>
      </c>
    </row>
    <row r="49">
      <c r="C49" s="1" t="s">
        <v>13</v>
      </c>
      <c r="D49">
        <f t="shared" ref="D49:G49" si="7">MINUS(1,D10)</f>
        <v>0.202254</v>
      </c>
      <c r="E49">
        <f t="shared" si="7"/>
        <v>0.202254</v>
      </c>
      <c r="F49">
        <f t="shared" si="7"/>
        <v>0.477835</v>
      </c>
      <c r="G49">
        <f t="shared" si="7"/>
        <v>0.495977</v>
      </c>
    </row>
    <row r="52">
      <c r="B52" s="1" t="s">
        <v>14</v>
      </c>
    </row>
    <row r="53">
      <c r="C53" s="2"/>
      <c r="D53" s="1" t="s">
        <v>20</v>
      </c>
      <c r="E53" s="1" t="s">
        <v>21</v>
      </c>
      <c r="F53" s="1" t="s">
        <v>22</v>
      </c>
      <c r="G53" s="1" t="s">
        <v>23</v>
      </c>
    </row>
    <row r="54">
      <c r="C54" s="2" t="s">
        <v>6</v>
      </c>
      <c r="D54">
        <f t="shared" ref="D54:G54" si="8">MINUS(1,D15)</f>
        <v>0.202254</v>
      </c>
      <c r="E54">
        <f t="shared" si="8"/>
        <v>0.202254</v>
      </c>
      <c r="F54">
        <f t="shared" si="8"/>
        <v>0.464686</v>
      </c>
      <c r="G54">
        <f t="shared" si="8"/>
        <v>0.460633</v>
      </c>
    </row>
    <row r="55">
      <c r="C55" s="2" t="s">
        <v>7</v>
      </c>
      <c r="D55">
        <f t="shared" ref="D55:G55" si="9">MINUS(1,D16)</f>
        <v>0.202254</v>
      </c>
      <c r="E55">
        <f t="shared" si="9"/>
        <v>0.202254</v>
      </c>
      <c r="F55">
        <f t="shared" si="9"/>
        <v>0.469815</v>
      </c>
      <c r="G55">
        <f t="shared" si="9"/>
        <v>0.462228</v>
      </c>
    </row>
    <row r="56">
      <c r="C56" s="2" t="s">
        <v>8</v>
      </c>
      <c r="D56">
        <f t="shared" ref="D56:G56" si="10">MINUS(1,D17)</f>
        <v>0.202254</v>
      </c>
      <c r="E56">
        <f t="shared" si="10"/>
        <v>0.202254</v>
      </c>
      <c r="F56">
        <f t="shared" si="10"/>
        <v>0.479175</v>
      </c>
      <c r="G56">
        <f t="shared" si="10"/>
        <v>0.462632</v>
      </c>
    </row>
    <row r="57">
      <c r="C57" s="2" t="s">
        <v>10</v>
      </c>
      <c r="D57">
        <f t="shared" ref="D57:G57" si="11">MINUS(1,D18)</f>
        <v>0.202254</v>
      </c>
      <c r="E57">
        <f t="shared" si="11"/>
        <v>0.202254</v>
      </c>
      <c r="F57">
        <f t="shared" si="11"/>
        <v>0.483122</v>
      </c>
      <c r="G57">
        <f t="shared" si="11"/>
        <v>0.462928</v>
      </c>
    </row>
    <row r="58">
      <c r="C58" s="2" t="s">
        <v>11</v>
      </c>
      <c r="D58">
        <f t="shared" ref="D58:G58" si="12">MINUS(1,D19)</f>
        <v>0.202254</v>
      </c>
      <c r="E58">
        <f t="shared" si="12"/>
        <v>0.202254</v>
      </c>
      <c r="F58">
        <f t="shared" si="12"/>
        <v>0.486913</v>
      </c>
      <c r="G58">
        <f t="shared" si="12"/>
        <v>0.462926</v>
      </c>
    </row>
    <row r="59">
      <c r="C59" s="2" t="s">
        <v>12</v>
      </c>
      <c r="D59">
        <f t="shared" ref="D59:G59" si="13">MINUS(1,D20)</f>
        <v>0.202254</v>
      </c>
      <c r="E59">
        <f t="shared" si="13"/>
        <v>0.202254</v>
      </c>
      <c r="F59">
        <f t="shared" si="13"/>
        <v>0.489491</v>
      </c>
      <c r="G59">
        <f t="shared" si="13"/>
        <v>0.462926</v>
      </c>
    </row>
    <row r="60">
      <c r="C60" s="2" t="s">
        <v>13</v>
      </c>
      <c r="D60">
        <f t="shared" ref="D60:G60" si="14">MINUS(1,D21)</f>
        <v>0.202254</v>
      </c>
      <c r="E60">
        <f t="shared" si="14"/>
        <v>0.202254</v>
      </c>
      <c r="F60">
        <f t="shared" si="14"/>
        <v>0.490601</v>
      </c>
      <c r="G60">
        <f t="shared" si="14"/>
        <v>0.463275</v>
      </c>
    </row>
    <row r="63">
      <c r="B63" s="1" t="s">
        <v>15</v>
      </c>
    </row>
    <row r="64">
      <c r="C64" s="2"/>
      <c r="D64" s="1" t="s">
        <v>24</v>
      </c>
      <c r="E64" s="1" t="s">
        <v>25</v>
      </c>
      <c r="F64" s="1" t="s">
        <v>26</v>
      </c>
      <c r="G64" s="1" t="s">
        <v>27</v>
      </c>
    </row>
    <row r="65">
      <c r="C65" s="2" t="s">
        <v>6</v>
      </c>
      <c r="D65">
        <f t="shared" ref="D65:G65" si="15">MINUS(1,D26)</f>
        <v>0.202254</v>
      </c>
      <c r="E65">
        <f t="shared" si="15"/>
        <v>0.202254</v>
      </c>
      <c r="F65">
        <f t="shared" si="15"/>
        <v>0.472168</v>
      </c>
      <c r="G65">
        <f t="shared" si="15"/>
        <v>0.434619</v>
      </c>
    </row>
    <row r="66">
      <c r="C66" s="2" t="s">
        <v>7</v>
      </c>
      <c r="D66">
        <f t="shared" ref="D66:G66" si="16">MINUS(1,D27)</f>
        <v>0.202254</v>
      </c>
      <c r="E66">
        <f t="shared" si="16"/>
        <v>0.202254</v>
      </c>
      <c r="F66">
        <f t="shared" si="16"/>
        <v>0.481525</v>
      </c>
      <c r="G66">
        <f t="shared" si="16"/>
        <v>0.434619</v>
      </c>
    </row>
    <row r="67">
      <c r="C67" s="2" t="s">
        <v>8</v>
      </c>
      <c r="D67">
        <f t="shared" ref="D67:G67" si="17">MINUS(1,D28)</f>
        <v>0.202254</v>
      </c>
      <c r="E67">
        <f t="shared" si="17"/>
        <v>0.202254</v>
      </c>
      <c r="F67">
        <f t="shared" si="17"/>
        <v>0.49222</v>
      </c>
      <c r="G67">
        <f t="shared" si="17"/>
        <v>0.434619</v>
      </c>
    </row>
    <row r="68">
      <c r="C68" s="2" t="s">
        <v>10</v>
      </c>
      <c r="D68">
        <f t="shared" ref="D68:G68" si="18">MINUS(1,D29)</f>
        <v>0.202254</v>
      </c>
      <c r="E68">
        <f t="shared" si="18"/>
        <v>0.202254</v>
      </c>
      <c r="F68">
        <f t="shared" si="18"/>
        <v>0.498154</v>
      </c>
      <c r="G68">
        <f t="shared" si="18"/>
        <v>0.434619</v>
      </c>
    </row>
    <row r="69">
      <c r="C69" s="2" t="s">
        <v>11</v>
      </c>
      <c r="D69">
        <f t="shared" ref="D69:G69" si="19">MINUS(1,D30)</f>
        <v>0.202254</v>
      </c>
      <c r="E69">
        <f t="shared" si="19"/>
        <v>0.202254</v>
      </c>
      <c r="F69">
        <f t="shared" si="19"/>
        <v>0.502441</v>
      </c>
      <c r="G69">
        <f t="shared" si="19"/>
        <v>0.434619</v>
      </c>
    </row>
    <row r="70">
      <c r="C70" s="2" t="s">
        <v>12</v>
      </c>
      <c r="D70">
        <f t="shared" ref="D70:G70" si="20">MINUS(1,D31)</f>
        <v>0.202254</v>
      </c>
      <c r="E70">
        <f t="shared" si="20"/>
        <v>0.202254</v>
      </c>
      <c r="F70">
        <f t="shared" si="20"/>
        <v>0.503341</v>
      </c>
      <c r="G70">
        <f t="shared" si="20"/>
        <v>0.434619</v>
      </c>
    </row>
    <row r="71">
      <c r="C71" s="2" t="s">
        <v>13</v>
      </c>
      <c r="D71">
        <f t="shared" ref="D71:G71" si="21">MINUS(1,D32)</f>
        <v>0.202254</v>
      </c>
      <c r="E71">
        <f t="shared" si="21"/>
        <v>0.202254</v>
      </c>
      <c r="F71">
        <f t="shared" si="21"/>
        <v>0.505212</v>
      </c>
      <c r="G71">
        <f t="shared" si="21"/>
        <v>0.434619</v>
      </c>
    </row>
    <row r="87">
      <c r="D87" s="6" t="s">
        <v>16</v>
      </c>
      <c r="E87" s="6" t="s">
        <v>20</v>
      </c>
      <c r="F87" s="6" t="s">
        <v>24</v>
      </c>
      <c r="G87" s="6" t="s">
        <v>17</v>
      </c>
      <c r="H87" s="6" t="s">
        <v>21</v>
      </c>
      <c r="I87" s="6" t="s">
        <v>25</v>
      </c>
      <c r="J87" s="6" t="s">
        <v>18</v>
      </c>
      <c r="K87" s="6" t="s">
        <v>22</v>
      </c>
      <c r="L87" s="6" t="s">
        <v>26</v>
      </c>
      <c r="M87" s="6" t="s">
        <v>19</v>
      </c>
      <c r="N87" s="6" t="s">
        <v>23</v>
      </c>
      <c r="O87" s="6" t="s">
        <v>27</v>
      </c>
    </row>
    <row r="88">
      <c r="C88" s="2" t="s">
        <v>28</v>
      </c>
      <c r="D88">
        <v>0.20225400000000004</v>
      </c>
      <c r="E88">
        <v>0.20225400000000004</v>
      </c>
      <c r="F88">
        <v>0.20225400000000004</v>
      </c>
      <c r="G88">
        <v>0.20225400000000004</v>
      </c>
      <c r="H88">
        <v>0.20225400000000004</v>
      </c>
      <c r="I88">
        <v>0.20225400000000004</v>
      </c>
      <c r="J88">
        <v>0.46274800000000005</v>
      </c>
      <c r="K88">
        <v>0.46468600000000004</v>
      </c>
      <c r="L88">
        <v>0.47216800000000003</v>
      </c>
      <c r="M88">
        <v>0.48258999999999996</v>
      </c>
      <c r="N88">
        <v>0.46063299999999996</v>
      </c>
      <c r="O88">
        <v>0.434619</v>
      </c>
    </row>
    <row r="89">
      <c r="C89" s="2" t="s">
        <v>29</v>
      </c>
      <c r="D89">
        <v>0.20225400000000004</v>
      </c>
      <c r="E89">
        <v>0.20225400000000004</v>
      </c>
      <c r="F89">
        <v>0.20225400000000004</v>
      </c>
      <c r="G89">
        <v>0.20225400000000004</v>
      </c>
      <c r="H89">
        <v>0.20225400000000004</v>
      </c>
      <c r="I89">
        <v>0.20225400000000004</v>
      </c>
      <c r="J89">
        <v>0.467163</v>
      </c>
      <c r="K89">
        <v>0.469815</v>
      </c>
      <c r="L89">
        <v>0.481525</v>
      </c>
      <c r="M89">
        <v>0.48731199999999997</v>
      </c>
      <c r="N89">
        <v>0.46222799999999997</v>
      </c>
      <c r="O89">
        <v>0.434619</v>
      </c>
    </row>
    <row r="90">
      <c r="C90" s="2" t="s">
        <v>30</v>
      </c>
      <c r="D90">
        <v>0.20225400000000004</v>
      </c>
      <c r="E90">
        <v>0.20225400000000004</v>
      </c>
      <c r="F90">
        <v>0.20225400000000004</v>
      </c>
      <c r="G90">
        <v>0.20225400000000004</v>
      </c>
      <c r="H90">
        <v>0.20225400000000004</v>
      </c>
      <c r="I90">
        <v>0.20225400000000004</v>
      </c>
      <c r="J90">
        <v>0.46982599999999997</v>
      </c>
      <c r="K90">
        <v>0.479175</v>
      </c>
      <c r="L90">
        <v>0.49222</v>
      </c>
      <c r="M90">
        <v>0.490552</v>
      </c>
      <c r="N90">
        <v>0.46263200000000004</v>
      </c>
      <c r="O90">
        <v>0.434619</v>
      </c>
    </row>
    <row r="91">
      <c r="C91" s="2" t="s">
        <v>31</v>
      </c>
      <c r="D91">
        <v>0.20225400000000004</v>
      </c>
      <c r="E91">
        <v>0.20225400000000004</v>
      </c>
      <c r="F91">
        <v>0.20225400000000004</v>
      </c>
      <c r="G91">
        <v>0.20225400000000004</v>
      </c>
      <c r="H91">
        <v>0.20225400000000004</v>
      </c>
      <c r="I91">
        <v>0.20225400000000004</v>
      </c>
      <c r="J91">
        <v>0.47291799999999995</v>
      </c>
      <c r="K91">
        <v>0.48312200000000005</v>
      </c>
      <c r="L91">
        <v>0.498154</v>
      </c>
      <c r="M91">
        <v>0.491854</v>
      </c>
      <c r="N91">
        <v>0.462928</v>
      </c>
      <c r="O91">
        <v>0.434619</v>
      </c>
    </row>
    <row r="92">
      <c r="C92" s="2" t="s">
        <v>32</v>
      </c>
      <c r="D92">
        <v>0.20225400000000004</v>
      </c>
      <c r="E92">
        <v>0.20225400000000004</v>
      </c>
      <c r="F92">
        <v>0.20225400000000004</v>
      </c>
      <c r="G92">
        <v>0.20225400000000004</v>
      </c>
      <c r="H92">
        <v>0.20225400000000004</v>
      </c>
      <c r="I92">
        <v>0.20225400000000004</v>
      </c>
      <c r="J92">
        <v>0.475638</v>
      </c>
      <c r="K92">
        <v>0.48691300000000004</v>
      </c>
      <c r="L92">
        <v>0.502441</v>
      </c>
      <c r="M92">
        <v>0.493356</v>
      </c>
      <c r="N92">
        <v>0.46292599999999995</v>
      </c>
      <c r="O92">
        <v>0.434619</v>
      </c>
    </row>
    <row r="93">
      <c r="C93" s="2" t="s">
        <v>33</v>
      </c>
      <c r="D93">
        <v>0.20225400000000004</v>
      </c>
      <c r="E93">
        <v>0.20225400000000004</v>
      </c>
      <c r="F93">
        <v>0.20225400000000004</v>
      </c>
      <c r="G93">
        <v>0.20225400000000004</v>
      </c>
      <c r="H93">
        <v>0.20225400000000004</v>
      </c>
      <c r="I93">
        <v>0.20225400000000004</v>
      </c>
      <c r="J93">
        <v>0.47685500000000003</v>
      </c>
      <c r="K93">
        <v>0.489491</v>
      </c>
      <c r="L93">
        <v>0.503341</v>
      </c>
      <c r="M93">
        <v>0.495537</v>
      </c>
      <c r="N93">
        <v>0.46292599999999995</v>
      </c>
      <c r="O93">
        <v>0.434619</v>
      </c>
    </row>
    <row r="94">
      <c r="C94" s="2" t="s">
        <v>34</v>
      </c>
      <c r="D94">
        <v>0.20225400000000004</v>
      </c>
      <c r="E94">
        <v>0.20225400000000004</v>
      </c>
      <c r="F94">
        <v>0.20225400000000004</v>
      </c>
      <c r="G94">
        <v>0.20225400000000004</v>
      </c>
      <c r="H94">
        <v>0.20225400000000004</v>
      </c>
      <c r="I94">
        <v>0.20225400000000004</v>
      </c>
      <c r="J94">
        <v>0.477835</v>
      </c>
      <c r="K94">
        <v>0.49060099999999995</v>
      </c>
      <c r="L94">
        <v>0.505212</v>
      </c>
      <c r="M94">
        <v>0.495977</v>
      </c>
      <c r="N94">
        <v>0.463275</v>
      </c>
      <c r="O94">
        <v>0.434619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38.0"/>
    <col customWidth="1" min="4" max="4" width="40.71"/>
    <col customWidth="1" min="5" max="5" width="50.57"/>
    <col customWidth="1" min="6" max="6" width="37.71"/>
    <col customWidth="1" min="7" max="7" width="39.43"/>
    <col customWidth="1" min="8" max="8" width="39.14"/>
    <col customWidth="1" min="9" max="9" width="46.0"/>
    <col customWidth="1" min="10" max="10" width="40.0"/>
    <col customWidth="1" min="11" max="12" width="44.86"/>
    <col customWidth="1" min="13" max="13" width="44.71"/>
    <col customWidth="1" min="14" max="14" width="41.0"/>
  </cols>
  <sheetData>
    <row r="3">
      <c r="B3" s="2"/>
      <c r="C3" s="2" t="s">
        <v>16</v>
      </c>
      <c r="D3" s="2" t="s">
        <v>20</v>
      </c>
      <c r="E3" s="2" t="s">
        <v>24</v>
      </c>
      <c r="F3" s="2" t="s">
        <v>17</v>
      </c>
      <c r="G3" s="2" t="s">
        <v>21</v>
      </c>
      <c r="H3" s="2" t="s">
        <v>25</v>
      </c>
      <c r="I3" s="2" t="s">
        <v>18</v>
      </c>
      <c r="J3" s="2" t="s">
        <v>22</v>
      </c>
      <c r="K3" s="2" t="s">
        <v>26</v>
      </c>
      <c r="L3" s="2" t="s">
        <v>19</v>
      </c>
      <c r="M3" s="2" t="s">
        <v>23</v>
      </c>
      <c r="N3" s="2" t="s">
        <v>27</v>
      </c>
    </row>
    <row r="4">
      <c r="B4" s="3" t="s">
        <v>28</v>
      </c>
      <c r="C4" s="7">
        <v>0.10817</v>
      </c>
      <c r="D4" s="7">
        <v>0.10817</v>
      </c>
      <c r="E4" s="7">
        <v>0.10817</v>
      </c>
      <c r="F4" s="7">
        <v>0.0827303</v>
      </c>
      <c r="G4" s="7">
        <v>0.0883795</v>
      </c>
      <c r="H4" s="7">
        <v>0.0926943</v>
      </c>
      <c r="I4" s="7">
        <v>0.0684885</v>
      </c>
      <c r="J4" s="7">
        <v>0.189001</v>
      </c>
      <c r="K4" s="7">
        <v>0.28242</v>
      </c>
      <c r="L4" s="7">
        <v>0.101392</v>
      </c>
      <c r="M4" s="7">
        <v>0.0938799</v>
      </c>
      <c r="N4" s="7">
        <v>0.0847296</v>
      </c>
    </row>
    <row r="5">
      <c r="B5" s="3" t="s">
        <v>29</v>
      </c>
      <c r="C5" s="7">
        <v>0.84897</v>
      </c>
      <c r="D5" s="7">
        <v>0.84897</v>
      </c>
      <c r="E5" s="7">
        <v>0.84897</v>
      </c>
      <c r="F5" s="7">
        <v>0.0602825</v>
      </c>
      <c r="G5" s="7">
        <v>0.0650678</v>
      </c>
      <c r="H5" s="7">
        <v>0.0763747</v>
      </c>
      <c r="I5" s="7">
        <v>0.059916</v>
      </c>
      <c r="J5" s="7">
        <v>0.186351</v>
      </c>
      <c r="K5" s="7">
        <v>0.28242</v>
      </c>
      <c r="L5" s="7">
        <v>0.094105</v>
      </c>
      <c r="M5" s="7">
        <v>0.0852287</v>
      </c>
      <c r="N5" s="7">
        <v>0.0690928</v>
      </c>
    </row>
    <row r="6">
      <c r="B6" s="3" t="s">
        <v>30</v>
      </c>
      <c r="C6" s="7">
        <v>0.0657634</v>
      </c>
      <c r="D6" s="7">
        <v>0.0657634</v>
      </c>
      <c r="E6" s="7">
        <v>0.0657634</v>
      </c>
      <c r="F6" s="7">
        <v>0.0461796</v>
      </c>
      <c r="G6" s="7">
        <v>0.0507395</v>
      </c>
      <c r="H6" s="7">
        <v>0.056344</v>
      </c>
      <c r="I6" s="7">
        <v>0.0530598</v>
      </c>
      <c r="J6" s="7">
        <v>0.185895</v>
      </c>
      <c r="K6" s="7">
        <v>0.28242</v>
      </c>
      <c r="L6" s="7">
        <v>0.089952</v>
      </c>
      <c r="M6" s="7">
        <v>0.073909</v>
      </c>
      <c r="N6" s="7">
        <v>0.0543812</v>
      </c>
    </row>
    <row r="7">
      <c r="B7" s="3" t="s">
        <v>31</v>
      </c>
      <c r="C7" s="7">
        <v>0.541316</v>
      </c>
      <c r="D7" s="7">
        <v>0.541316</v>
      </c>
      <c r="E7" s="7">
        <v>0.541316</v>
      </c>
      <c r="F7" s="7">
        <v>0.036755</v>
      </c>
      <c r="G7" s="7">
        <v>0.0383926</v>
      </c>
      <c r="H7" s="7">
        <v>0.044735</v>
      </c>
      <c r="I7" s="7">
        <v>0.0512111</v>
      </c>
      <c r="J7" s="7">
        <v>0.185696</v>
      </c>
      <c r="K7" s="7">
        <v>0.28242</v>
      </c>
      <c r="L7" s="7">
        <v>0.0849863</v>
      </c>
      <c r="M7" s="7">
        <v>0.0671443</v>
      </c>
      <c r="N7" s="7">
        <v>0.0441723</v>
      </c>
    </row>
    <row r="8">
      <c r="B8" s="3" t="s">
        <v>32</v>
      </c>
      <c r="C8" s="7">
        <v>0.425831</v>
      </c>
      <c r="D8" s="7">
        <v>0.425831</v>
      </c>
      <c r="E8" s="7">
        <v>0.425831</v>
      </c>
      <c r="F8" s="7">
        <v>0.0293129</v>
      </c>
      <c r="G8" s="7">
        <v>0.0293587</v>
      </c>
      <c r="H8" s="7">
        <v>0.0350465</v>
      </c>
      <c r="I8" s="7">
        <v>0.0496882</v>
      </c>
      <c r="J8" s="7">
        <v>0.185694</v>
      </c>
      <c r="K8" s="7">
        <v>0.28242</v>
      </c>
      <c r="L8" s="7">
        <v>0.0809471</v>
      </c>
      <c r="M8" s="7">
        <v>0.0619252</v>
      </c>
      <c r="N8" s="7">
        <v>0.037334</v>
      </c>
    </row>
    <row r="9">
      <c r="B9" s="3" t="s">
        <v>33</v>
      </c>
      <c r="C9" s="7">
        <v>0.344897</v>
      </c>
      <c r="D9" s="7">
        <v>0.344897</v>
      </c>
      <c r="E9" s="7">
        <v>0.344897</v>
      </c>
      <c r="F9" s="7">
        <v>0.0241313</v>
      </c>
      <c r="G9" s="7">
        <v>0.0247287</v>
      </c>
      <c r="H9" s="7">
        <v>0.0294238</v>
      </c>
      <c r="I9" s="7">
        <v>0.0476307</v>
      </c>
      <c r="J9" s="7">
        <v>0.185694</v>
      </c>
      <c r="K9" s="7">
        <v>0.28242</v>
      </c>
      <c r="L9" s="7">
        <v>0.0783639</v>
      </c>
      <c r="M9" s="7">
        <v>0.0579017</v>
      </c>
      <c r="N9" s="7">
        <v>0.0339106</v>
      </c>
    </row>
    <row r="10">
      <c r="B10" s="3" t="s">
        <v>34</v>
      </c>
      <c r="C10" s="7">
        <v>0.0304124</v>
      </c>
      <c r="D10" s="7">
        <v>0.0304124</v>
      </c>
      <c r="E10" s="7">
        <v>0.0304124</v>
      </c>
      <c r="F10" s="7">
        <v>0.0212673</v>
      </c>
      <c r="G10" s="7">
        <v>0.0221117</v>
      </c>
      <c r="H10" s="7">
        <v>0.0269821</v>
      </c>
      <c r="I10" s="7">
        <v>0.0472737</v>
      </c>
      <c r="J10" s="7">
        <v>0.185344</v>
      </c>
      <c r="K10" s="7">
        <v>0.28242</v>
      </c>
      <c r="L10" s="7">
        <v>0.0751892</v>
      </c>
      <c r="M10" s="7">
        <v>0.0546864</v>
      </c>
      <c r="N10" s="7">
        <v>0.0311834</v>
      </c>
    </row>
  </sheetData>
  <drawing r:id="rId1"/>
</worksheet>
</file>