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Nayra\Projects\ECGR4181\HW1\"/>
    </mc:Choice>
  </mc:AlternateContent>
  <xr:revisionPtr revIDLastSave="0" documentId="10_ncr:0_{BBA131CA-76C5-4FEB-9886-D170EB606263}" xr6:coauthVersionLast="37" xr6:coauthVersionMax="37" xr10:uidLastSave="{00000000-0000-0000-0000-000000000000}"/>
  <bookViews>
    <workbookView xWindow="0" yWindow="0" windowWidth="25200" windowHeight="12360" xr2:uid="{A2F0302C-147D-4C7A-A10E-E05D602DEB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4" i="1"/>
  <c r="D13" i="1"/>
  <c r="D15" i="1"/>
  <c r="D12" i="1"/>
  <c r="D11" i="1"/>
</calcChain>
</file>

<file path=xl/sharedStrings.xml><?xml version="1.0" encoding="utf-8"?>
<sst xmlns="http://schemas.openxmlformats.org/spreadsheetml/2006/main" count="16" uniqueCount="16">
  <si>
    <t>Misses</t>
  </si>
  <si>
    <t>Unified 8B Direct</t>
  </si>
  <si>
    <t>Unified 32B Direct</t>
  </si>
  <si>
    <t>Unified 128B Direct</t>
  </si>
  <si>
    <t>Split 8B Direct</t>
  </si>
  <si>
    <t>Split 128B Direct</t>
  </si>
  <si>
    <t>Split 32B Direct</t>
  </si>
  <si>
    <t>Unified 8B 4-Way</t>
  </si>
  <si>
    <t>Unified 32B 4-Way</t>
  </si>
  <si>
    <t>Unified 128B 4-Way</t>
  </si>
  <si>
    <t>Split 8B 4-Way</t>
  </si>
  <si>
    <t>Split 32B 4-Way</t>
  </si>
  <si>
    <t>Split 128B 4-Way</t>
  </si>
  <si>
    <t>Ins Misses</t>
  </si>
  <si>
    <t>Data Misses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</si>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</sst>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Unified Cache</a:t>
            </a:r>
            <a:r>
              <a:rPr lang="en-US" baseline="0"/>
              <a:t>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Unified 8B Direct</c:v>
                </c:pt>
                <c:pt idx="1">
                  <c:v>Unified 8B 4-Way</c:v>
                </c:pt>
                <c:pt idx="2">
                  <c:v>Unified 32B Direct</c:v>
                </c:pt>
                <c:pt idx="3">
                  <c:v>Unified 128B Direct</c:v>
                </c:pt>
                <c:pt idx="4">
                  <c:v>Unified 32B 4-Way</c:v>
                </c:pt>
                <c:pt idx="5">
                  <c:v>Unified 128B 4-Way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6110</c:v>
                </c:pt>
                <c:pt idx="1">
                  <c:v>4852</c:v>
                </c:pt>
                <c:pt idx="2">
                  <c:v>1956</c:v>
                </c:pt>
                <c:pt idx="3">
                  <c:v>1469</c:v>
                </c:pt>
                <c:pt idx="4">
                  <c:v>1228</c:v>
                </c:pt>
                <c:pt idx="5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1-47FF-A70E-29CD96F659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191240"/>
        <c:axId val="447191568"/>
      </c:barChart>
      <c:catAx>
        <c:axId val="447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1568"/>
        <c:crosses val="autoZero"/>
        <c:auto val="1"/>
        <c:lblAlgn val="ctr"/>
        <c:lblOffset val="100"/>
        <c:noMultiLvlLbl val="0"/>
      </c:catAx>
      <c:valAx>
        <c:axId val="447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Cache</a:t>
            </a:r>
            <a:r>
              <a:rPr lang="en-US" baseline="0"/>
              <a:t>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Ins Misses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Split 8B Direct</c:v>
                </c:pt>
                <c:pt idx="1">
                  <c:v>Split 8B 4-Way</c:v>
                </c:pt>
                <c:pt idx="2">
                  <c:v>Split 128B Direct</c:v>
                </c:pt>
                <c:pt idx="3">
                  <c:v>Split 32B Direct</c:v>
                </c:pt>
                <c:pt idx="4">
                  <c:v>Split 32B 4-Way</c:v>
                </c:pt>
                <c:pt idx="5">
                  <c:v>Split 128B 4-Way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87</c:v>
                </c:pt>
                <c:pt idx="1">
                  <c:v>87</c:v>
                </c:pt>
                <c:pt idx="2">
                  <c:v>13</c:v>
                </c:pt>
                <c:pt idx="3">
                  <c:v>29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F-469E-A06F-E5BBBE02E265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Data 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Split 8B Direct</c:v>
                </c:pt>
                <c:pt idx="1">
                  <c:v>Split 8B 4-Way</c:v>
                </c:pt>
                <c:pt idx="2">
                  <c:v>Split 128B Direct</c:v>
                </c:pt>
                <c:pt idx="3">
                  <c:v>Split 32B Direct</c:v>
                </c:pt>
                <c:pt idx="4">
                  <c:v>Split 32B 4-Way</c:v>
                </c:pt>
                <c:pt idx="5">
                  <c:v>Split 128B 4-Way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5872</c:v>
                </c:pt>
                <c:pt idx="1">
                  <c:v>4842</c:v>
                </c:pt>
                <c:pt idx="2">
                  <c:v>1911</c:v>
                </c:pt>
                <c:pt idx="3">
                  <c:v>1878</c:v>
                </c:pt>
                <c:pt idx="4">
                  <c:v>337</c:v>
                </c:pt>
                <c:pt idx="5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F-469E-A06F-E5BBBE02E265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Sheet1!$A$10:$A$15</c:f>
              <c:strCache>
                <c:ptCount val="6"/>
                <c:pt idx="0">
                  <c:v>Split 8B Direct</c:v>
                </c:pt>
                <c:pt idx="1">
                  <c:v>Split 8B 4-Way</c:v>
                </c:pt>
                <c:pt idx="2">
                  <c:v>Split 128B Direct</c:v>
                </c:pt>
                <c:pt idx="3">
                  <c:v>Split 32B Direct</c:v>
                </c:pt>
                <c:pt idx="4">
                  <c:v>Split 32B 4-Way</c:v>
                </c:pt>
                <c:pt idx="5">
                  <c:v>Split 128B 4-Way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5959</c:v>
                </c:pt>
                <c:pt idx="1">
                  <c:v>4929</c:v>
                </c:pt>
                <c:pt idx="2">
                  <c:v>1924</c:v>
                </c:pt>
                <c:pt idx="3">
                  <c:v>1907</c:v>
                </c:pt>
                <c:pt idx="4">
                  <c:v>350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F-469E-A06F-E5BBBE02E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932848"/>
        <c:axId val="324935800"/>
      </c:barChart>
      <c:catAx>
        <c:axId val="3249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35800"/>
        <c:crosses val="autoZero"/>
        <c:auto val="1"/>
        <c:lblAlgn val="ctr"/>
        <c:lblOffset val="100"/>
        <c:noMultiLvlLbl val="0"/>
      </c:catAx>
      <c:valAx>
        <c:axId val="3249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0</xdr:row>
      <xdr:rowOff>152400</xdr:rowOff>
    </xdr:from>
    <xdr:to>
      <xdr:col>16</xdr:col>
      <xdr:colOff>352425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D4A57-E63A-4C1F-B4D9-659E974B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17</xdr:row>
      <xdr:rowOff>180974</xdr:rowOff>
    </xdr:from>
    <xdr:to>
      <xdr:col>10</xdr:col>
      <xdr:colOff>257175</xdr:colOff>
      <xdr:row>36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67357-A344-45B3-8914-619CC7D4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0C5D-3B71-4827-B807-1EC38266B154}">
  <dimension ref="A1:D15"/>
  <sheetViews>
    <sheetView tabSelected="1" workbookViewId="0">
      <selection activeCell="M28" sqref="M28"/>
    </sheetView>
  </sheetViews>
  <sheetFormatPr defaultRowHeight="15" x14ac:dyDescent="0.25"/>
  <cols>
    <col min="1" max="1" width="30" customWidth="1"/>
    <col min="2" max="2" width="11.42578125" customWidth="1"/>
    <col min="3" max="3" width="14.42578125" customWidth="1"/>
  </cols>
  <sheetData>
    <row r="1" spans="1:4" x14ac:dyDescent="0.25">
      <c r="B1" t="s">
        <v>0</v>
      </c>
    </row>
    <row r="2" spans="1:4" x14ac:dyDescent="0.25">
      <c r="A2" t="s">
        <v>1</v>
      </c>
      <c r="B2">
        <v>6110</v>
      </c>
    </row>
    <row r="3" spans="1:4" x14ac:dyDescent="0.25">
      <c r="A3" t="s">
        <v>7</v>
      </c>
      <c r="B3">
        <v>4852</v>
      </c>
    </row>
    <row r="4" spans="1:4" x14ac:dyDescent="0.25">
      <c r="A4" t="s">
        <v>2</v>
      </c>
      <c r="B4">
        <v>1956</v>
      </c>
    </row>
    <row r="5" spans="1:4" x14ac:dyDescent="0.25">
      <c r="A5" t="s">
        <v>3</v>
      </c>
      <c r="B5">
        <v>1469</v>
      </c>
    </row>
    <row r="6" spans="1:4" x14ac:dyDescent="0.25">
      <c r="A6" t="s">
        <v>8</v>
      </c>
      <c r="B6">
        <v>1228</v>
      </c>
    </row>
    <row r="7" spans="1:4" x14ac:dyDescent="0.25">
      <c r="A7" t="s">
        <v>9</v>
      </c>
      <c r="B7">
        <v>318</v>
      </c>
    </row>
    <row r="9" spans="1:4" x14ac:dyDescent="0.25">
      <c r="B9" t="s">
        <v>13</v>
      </c>
      <c r="C9" t="s">
        <v>14</v>
      </c>
      <c r="D9" t="s">
        <v>15</v>
      </c>
    </row>
    <row r="10" spans="1:4" x14ac:dyDescent="0.25">
      <c r="A10" t="s">
        <v>4</v>
      </c>
      <c r="B10">
        <v>87</v>
      </c>
      <c r="C10">
        <v>5872</v>
      </c>
      <c r="D10">
        <f>B10 + C10</f>
        <v>5959</v>
      </c>
    </row>
    <row r="11" spans="1:4" x14ac:dyDescent="0.25">
      <c r="A11" t="s">
        <v>10</v>
      </c>
      <c r="B11">
        <v>87</v>
      </c>
      <c r="C11">
        <v>4842</v>
      </c>
      <c r="D11">
        <f>B11 + C11</f>
        <v>4929</v>
      </c>
    </row>
    <row r="12" spans="1:4" x14ac:dyDescent="0.25">
      <c r="A12" t="s">
        <v>5</v>
      </c>
      <c r="B12">
        <v>13</v>
      </c>
      <c r="C12">
        <v>1911</v>
      </c>
      <c r="D12">
        <f>B12 + C12</f>
        <v>1924</v>
      </c>
    </row>
    <row r="13" spans="1:4" x14ac:dyDescent="0.25">
      <c r="A13" t="s">
        <v>6</v>
      </c>
      <c r="B13">
        <v>29</v>
      </c>
      <c r="C13">
        <v>1878</v>
      </c>
      <c r="D13">
        <f>B13 + C13</f>
        <v>1907</v>
      </c>
    </row>
    <row r="14" spans="1:4" x14ac:dyDescent="0.25">
      <c r="A14" t="s">
        <v>11</v>
      </c>
      <c r="B14">
        <v>13</v>
      </c>
      <c r="C14">
        <v>337</v>
      </c>
      <c r="D14">
        <f>B14 + C14</f>
        <v>350</v>
      </c>
    </row>
    <row r="15" spans="1:4" x14ac:dyDescent="0.25">
      <c r="A15" t="s">
        <v>12</v>
      </c>
      <c r="B15">
        <v>13</v>
      </c>
      <c r="C15">
        <v>337</v>
      </c>
      <c r="D15">
        <f>B15 + C15</f>
        <v>350</v>
      </c>
    </row>
  </sheetData>
  <sortState ref="A10:D15">
    <sortCondition descending="1" ref="D10:D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Nayra Gupta</dc:creator>
  <cp:lastModifiedBy>Nayra Gupta</cp:lastModifiedBy>
  <dcterms:created xsi:type="dcterms:W3CDTF">2018-10-23T00:40:29Z</dcterms:created>
  <dcterms:modified xsi:type="dcterms:W3CDTF">2018-10-23T01:40:21Z</dcterms:modified>
</cp:coreProperties>
</file>