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LINES" sheetId="1" r:id="rId4"/>
    <sheet state="visible" name="APR 22" sheetId="2" r:id="rId5"/>
  </sheets>
  <definedNames/>
  <calcPr/>
  <extLst>
    <ext uri="GoogleSheetsCustomDataVersion2">
      <go:sheetsCustomData xmlns:go="http://customooxmlschemas.google.com/" r:id="rId6" roundtripDataChecksum="oJN4uF86V0yrWyXsFw0O3XsNIf2Nt3BQaF36v55ZdhI="/>
    </ext>
  </extLst>
</workbook>
</file>

<file path=xl/sharedStrings.xml><?xml version="1.0" encoding="utf-8"?>
<sst xmlns="http://schemas.openxmlformats.org/spreadsheetml/2006/main" count="459" uniqueCount="121">
  <si>
    <t xml:space="preserve">SUBJECT </t>
  </si>
  <si>
    <t>NOON POSITION REPORT</t>
  </si>
  <si>
    <t>REV 02-Jul -17</t>
  </si>
  <si>
    <t>VESSEL</t>
  </si>
  <si>
    <t>TECH MANAGER</t>
  </si>
  <si>
    <t xml:space="preserve">LOCAL TIME </t>
  </si>
  <si>
    <t xml:space="preserve">1200 HRS </t>
  </si>
  <si>
    <t>CATEGORY</t>
  </si>
  <si>
    <t xml:space="preserve">INFORMATION REQUIRED </t>
  </si>
  <si>
    <t>EXAMPLE</t>
  </si>
  <si>
    <t xml:space="preserve">GUIDELINE </t>
  </si>
  <si>
    <t>GENERAL</t>
  </si>
  <si>
    <t xml:space="preserve">UTC DATE </t>
  </si>
  <si>
    <t xml:space="preserve">UTC TIME </t>
  </si>
  <si>
    <t>LATITUDE</t>
  </si>
  <si>
    <t>28 37.33 N</t>
  </si>
  <si>
    <t>LONGITUDE</t>
  </si>
  <si>
    <t>180 22 E</t>
  </si>
  <si>
    <t>VESSEL CONDITION</t>
  </si>
  <si>
    <t xml:space="preserve">LOADED </t>
  </si>
  <si>
    <t>LOADED / BALLAST / DRIFTING / ANCHORED  / IN PORT</t>
  </si>
  <si>
    <t xml:space="preserve">VOYAGE </t>
  </si>
  <si>
    <t>DRAUGHT FWD</t>
  </si>
  <si>
    <t>DRAUGHT AFT</t>
  </si>
  <si>
    <t>LAST PORT</t>
  </si>
  <si>
    <t>TRIESTE</t>
  </si>
  <si>
    <t>COSP DATE</t>
  </si>
  <si>
    <t xml:space="preserve">COSP TIME </t>
  </si>
  <si>
    <t>NEXT PORT</t>
  </si>
  <si>
    <t>GIBRALTAR</t>
  </si>
  <si>
    <t>DISTANCE TO NEXT PORT</t>
  </si>
  <si>
    <t xml:space="preserve">DISTANCE SAILED </t>
  </si>
  <si>
    <t xml:space="preserve">IN LAST 24 HRS </t>
  </si>
  <si>
    <t>ENGINE DISTANCE 24 HRS</t>
  </si>
  <si>
    <t>DISTANCE SAILED FROM COSP</t>
  </si>
  <si>
    <t>STEAMING TIME  DAILY</t>
  </si>
  <si>
    <t>23  HRS OR 25 HRS DEPENDING ON CLOCK ADJUSTMENT</t>
  </si>
  <si>
    <t>STEAMING TIME AFTER COSP</t>
  </si>
  <si>
    <t>TOTAL STEAMING TIME AFTER COSP</t>
  </si>
  <si>
    <t xml:space="preserve">ALLOWED CP SPEED </t>
  </si>
  <si>
    <t>MUST BE AS PER CP</t>
  </si>
  <si>
    <t xml:space="preserve">SPEED LAST 24 HRS </t>
  </si>
  <si>
    <t>AVG SPEED</t>
  </si>
  <si>
    <t>MAIN ENGINE RPM</t>
  </si>
  <si>
    <t xml:space="preserve">AVERAGE SLIP (%) </t>
  </si>
  <si>
    <t>CH ENGR TO MAKE FORMULA &amp; LOCK THE CELL</t>
  </si>
  <si>
    <t>ETA DATE NEXT PORT</t>
  </si>
  <si>
    <t>ETA TIME NEXT PORT</t>
  </si>
  <si>
    <t>2330 HRS LT</t>
  </si>
  <si>
    <t xml:space="preserve">WEATHER </t>
  </si>
  <si>
    <t>WIND SPEED</t>
  </si>
  <si>
    <t xml:space="preserve">WIND DIRECTION </t>
  </si>
  <si>
    <t xml:space="preserve"> RELATIVE TO VESSEL AS PER DIAGRAM PROVIDED BELOW </t>
  </si>
  <si>
    <t>CURRENT DIRECTION</t>
  </si>
  <si>
    <t>BUEFORT SCALE</t>
  </si>
  <si>
    <t xml:space="preserve">LUBE OIL </t>
  </si>
  <si>
    <t>ME CYL OIL  ROB</t>
  </si>
  <si>
    <t>IN LITRES</t>
  </si>
  <si>
    <t>CYL OIL CONSUMPTION</t>
  </si>
  <si>
    <t>ME SYSTEM OIL ROB</t>
  </si>
  <si>
    <t xml:space="preserve">CONSUMPTION ME SYSTEM OIL </t>
  </si>
  <si>
    <t>ROB AE LO</t>
  </si>
  <si>
    <t>CONSUMPTION AE LO</t>
  </si>
  <si>
    <t>BUNKERS</t>
  </si>
  <si>
    <t>ME HSFO CONSUMPTION (mt)</t>
  </si>
  <si>
    <t>ME LSFO CONSUMPTION (mt)</t>
  </si>
  <si>
    <t>ME MGO CONSUMPTION (mt)</t>
  </si>
  <si>
    <t>AE HFO CONSUMPTION (mt)</t>
  </si>
  <si>
    <t>AE LSFO CONSUMPTION (mt)</t>
  </si>
  <si>
    <t>AE MGO CONSUMPTION (mt)</t>
  </si>
  <si>
    <t>BOILER HSFO CONSUMTION (mt)</t>
  </si>
  <si>
    <t>BOILER LSFO CONSUMPTION (mt)</t>
  </si>
  <si>
    <t>BOILER MGO CONSUMPTION (mt)</t>
  </si>
  <si>
    <t xml:space="preserve">TOTAL HSFO CONSUMPTION (mt) </t>
  </si>
  <si>
    <t xml:space="preserve">TOTAL LSFO CONSUMPTION(mt) </t>
  </si>
  <si>
    <t xml:space="preserve">TOTAL MGO CONSUMPTION (mt) </t>
  </si>
  <si>
    <t>HSFO RECEIVED (mt)</t>
  </si>
  <si>
    <t>LSFO RECEIVED  (mt)</t>
  </si>
  <si>
    <t xml:space="preserve">MGO RECEIVED (mt) </t>
  </si>
  <si>
    <t>ROB HSFO (mt)</t>
  </si>
  <si>
    <t>ROB LSFO (mt)</t>
  </si>
  <si>
    <t>ROB MGO (mt)</t>
  </si>
  <si>
    <t xml:space="preserve">FRESH WATER </t>
  </si>
  <si>
    <t>FRESH WATER GENERATION</t>
  </si>
  <si>
    <t>FRESH WATER CONSUMED</t>
  </si>
  <si>
    <t xml:space="preserve">FRESH WATER RECEIVED </t>
  </si>
  <si>
    <t>FRESH WATER ROB</t>
  </si>
  <si>
    <t xml:space="preserve">AE USED </t>
  </si>
  <si>
    <t>AE 1 RUNNING HOURS</t>
  </si>
  <si>
    <t>AE 2 RUNNING HOURS</t>
  </si>
  <si>
    <t>AE 3 RUNNING HOURS</t>
  </si>
  <si>
    <t xml:space="preserve">OTHER REMARKS </t>
  </si>
  <si>
    <t>OTHER REMARKS IF ANY</t>
  </si>
  <si>
    <t>WIND, CURRENT &amp; SEA DIRECTION TO BE MENTIONED AS PER BELOW DIAGRAM</t>
  </si>
  <si>
    <t>DE XI</t>
  </si>
  <si>
    <t>Kirkward Holdings</t>
  </si>
  <si>
    <t>1200 HRS</t>
  </si>
  <si>
    <t>DATA</t>
  </si>
  <si>
    <t>0400</t>
  </si>
  <si>
    <t>02 01.9 N</t>
  </si>
  <si>
    <t>01 17.9N</t>
  </si>
  <si>
    <t>02 15.8N</t>
  </si>
  <si>
    <t>104 49.7 E</t>
  </si>
  <si>
    <t>103 19.9</t>
  </si>
  <si>
    <t>101 59.9E</t>
  </si>
  <si>
    <t>IN BALLAST</t>
  </si>
  <si>
    <t xml:space="preserve"> BALLAST</t>
  </si>
  <si>
    <t>SINGAPORE</t>
  </si>
  <si>
    <t>SGP EOPL</t>
  </si>
  <si>
    <t>N/A</t>
  </si>
  <si>
    <t>-</t>
  </si>
  <si>
    <t>LINGGI</t>
  </si>
  <si>
    <t>SUNGAI LINGGI</t>
  </si>
  <si>
    <t>NIL</t>
  </si>
  <si>
    <t>2000LT</t>
  </si>
  <si>
    <t>TOTAL HSFO CONSUMPTION</t>
  </si>
  <si>
    <t>TOTAL LSFO CONSUMPTION</t>
  </si>
  <si>
    <t>TOTAL MGO CONSUMPTION</t>
  </si>
  <si>
    <t>Vessel anchored at SGP-EOPL for bunker surveyor</t>
  </si>
  <si>
    <t>Vessel proceeding SUNGAI LINGGI for loading in malacca maneuvering NAV</t>
  </si>
  <si>
    <t>Vessel anchored at SUNGAI LINGGI for WAITING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</si>
</sst>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等线"/>
    </font>
    <font>
      <color theme="1"/>
      <name val="Calibri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0" fillId="0" fontId="2" numFmtId="0" xfId="0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15" xfId="0" applyAlignment="1" applyBorder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9" fillId="2" fontId="1" numFmtId="0" xfId="0" applyAlignment="1" applyBorder="1" applyFill="1" applyFont="1">
      <alignment horizontal="center"/>
    </xf>
    <xf borderId="10" fillId="2" fontId="1" numFmtId="0" xfId="0" applyAlignment="1" applyBorder="1" applyFont="1">
      <alignment horizontal="center"/>
    </xf>
    <xf borderId="11" fillId="0" fontId="1" numFmtId="15" xfId="0" applyAlignment="1" applyBorder="1" applyFont="1" applyNumberFormat="1">
      <alignment horizontal="center"/>
    </xf>
    <xf borderId="11" fillId="0" fontId="1" numFmtId="9" xfId="0" applyAlignment="1" applyBorder="1" applyFont="1" applyNumberFormat="1">
      <alignment horizontal="center"/>
    </xf>
    <xf borderId="11" fillId="2" fontId="1" numFmtId="0" xfId="0" applyAlignment="1" applyBorder="1" applyFont="1">
      <alignment horizontal="center"/>
    </xf>
    <xf borderId="9" fillId="3" fontId="1" numFmtId="0" xfId="0" applyAlignment="1" applyBorder="1" applyFill="1" applyFont="1">
      <alignment horizontal="center"/>
    </xf>
    <xf borderId="10" fillId="3" fontId="1" numFmtId="0" xfId="0" applyAlignment="1" applyBorder="1" applyFont="1">
      <alignment horizontal="center"/>
    </xf>
    <xf borderId="9" fillId="4" fontId="1" numFmtId="0" xfId="0" applyAlignment="1" applyBorder="1" applyFill="1" applyFont="1">
      <alignment horizontal="center"/>
    </xf>
    <xf borderId="10" fillId="4" fontId="1" numFmtId="0" xfId="0" applyAlignment="1" applyBorder="1" applyFont="1">
      <alignment horizontal="center"/>
    </xf>
    <xf borderId="9" fillId="5" fontId="1" numFmtId="0" xfId="0" applyAlignment="1" applyBorder="1" applyFill="1" applyFont="1">
      <alignment horizontal="center"/>
    </xf>
    <xf borderId="10" fillId="5" fontId="1" numFmtId="0" xfId="0" applyAlignment="1" applyBorder="1" applyFont="1">
      <alignment horizontal="center"/>
    </xf>
    <xf borderId="9" fillId="6" fontId="1" numFmtId="0" xfId="0" applyAlignment="1" applyBorder="1" applyFill="1" applyFont="1">
      <alignment horizontal="center"/>
    </xf>
    <xf borderId="10" fillId="6" fontId="1" numFmtId="0" xfId="0" applyAlignment="1" applyBorder="1" applyFont="1">
      <alignment horizontal="center"/>
    </xf>
    <xf borderId="9" fillId="7" fontId="1" numFmtId="0" xfId="0" applyAlignment="1" applyBorder="1" applyFill="1" applyFont="1">
      <alignment horizontal="center"/>
    </xf>
    <xf borderId="10" fillId="7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5" fillId="0" fontId="1" numFmtId="0" xfId="0" applyAlignment="1" applyBorder="1" applyFont="1">
      <alignment horizontal="center" shrinkToFit="0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7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0" fillId="0" fontId="1" numFmtId="0" xfId="0" applyFont="1"/>
    <xf quotePrefix="1" borderId="11" fillId="0" fontId="1" numFmtId="0" xfId="0" applyAlignment="1" applyBorder="1" applyFont="1">
      <alignment horizontal="center"/>
    </xf>
    <xf borderId="11" fillId="0" fontId="1" numFmtId="14" xfId="0" applyAlignment="1" applyBorder="1" applyFont="1" applyNumberFormat="1">
      <alignment horizontal="center"/>
    </xf>
    <xf borderId="14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0</xdr:rowOff>
    </xdr:from>
    <xdr:ext cx="1657350" cy="1971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74</xdr:row>
      <xdr:rowOff>0</xdr:rowOff>
    </xdr:from>
    <xdr:ext cx="1657350" cy="1971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74</xdr:row>
      <xdr:rowOff>0</xdr:rowOff>
    </xdr:from>
    <xdr:ext cx="1657350" cy="1971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3.29"/>
    <col customWidth="1" min="3" max="3" width="18.14"/>
    <col customWidth="1" min="4" max="4" width="55.14"/>
    <col customWidth="1" min="5" max="26" width="9.0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  <c r="B5" s="2" t="s">
        <v>1</v>
      </c>
      <c r="C5" s="3" t="s">
        <v>2</v>
      </c>
    </row>
    <row r="6" ht="14.25" customHeight="1">
      <c r="A6" s="1" t="s">
        <v>3</v>
      </c>
      <c r="B6" s="1"/>
    </row>
    <row r="7" ht="14.25" customHeight="1">
      <c r="A7" s="1" t="s">
        <v>4</v>
      </c>
      <c r="B7" s="4"/>
    </row>
    <row r="8" ht="14.25" customHeight="1">
      <c r="B8" s="5" t="s">
        <v>5</v>
      </c>
      <c r="C8" s="6" t="s">
        <v>6</v>
      </c>
    </row>
    <row r="9" ht="14.25" customHeight="1">
      <c r="A9" s="7" t="s">
        <v>7</v>
      </c>
      <c r="B9" s="8" t="s">
        <v>8</v>
      </c>
      <c r="C9" s="5" t="s">
        <v>9</v>
      </c>
      <c r="D9" s="5" t="s">
        <v>10</v>
      </c>
    </row>
    <row r="10" ht="14.25" customHeight="1">
      <c r="A10" s="9" t="s">
        <v>11</v>
      </c>
      <c r="B10" s="10" t="s">
        <v>12</v>
      </c>
      <c r="C10" s="11">
        <v>42917.0</v>
      </c>
      <c r="D10" s="12"/>
    </row>
    <row r="11" ht="14.25" customHeight="1">
      <c r="A11" s="13" t="s">
        <v>11</v>
      </c>
      <c r="B11" s="14" t="s">
        <v>13</v>
      </c>
      <c r="C11" s="15">
        <v>1200.0</v>
      </c>
      <c r="D11" s="15"/>
    </row>
    <row r="12" ht="14.25" customHeight="1">
      <c r="A12" s="13" t="s">
        <v>11</v>
      </c>
      <c r="B12" s="14" t="s">
        <v>14</v>
      </c>
      <c r="C12" s="15" t="s">
        <v>15</v>
      </c>
      <c r="D12" s="15"/>
    </row>
    <row r="13" ht="14.25" customHeight="1">
      <c r="A13" s="13" t="s">
        <v>11</v>
      </c>
      <c r="B13" s="14" t="s">
        <v>16</v>
      </c>
      <c r="C13" s="15" t="s">
        <v>17</v>
      </c>
      <c r="D13" s="15"/>
    </row>
    <row r="14" ht="14.25" customHeight="1">
      <c r="A14" s="13" t="s">
        <v>11</v>
      </c>
      <c r="B14" s="14" t="s">
        <v>18</v>
      </c>
      <c r="C14" s="15" t="s">
        <v>19</v>
      </c>
      <c r="D14" s="15" t="s">
        <v>20</v>
      </c>
    </row>
    <row r="15" ht="14.25" customHeight="1">
      <c r="A15" s="16" t="s">
        <v>21</v>
      </c>
      <c r="B15" s="17" t="s">
        <v>22</v>
      </c>
      <c r="C15" s="15">
        <v>9.35</v>
      </c>
      <c r="D15" s="15"/>
    </row>
    <row r="16" ht="14.25" customHeight="1">
      <c r="A16" s="16" t="s">
        <v>21</v>
      </c>
      <c r="B16" s="17" t="s">
        <v>23</v>
      </c>
      <c r="C16" s="15">
        <v>110.25</v>
      </c>
      <c r="D16" s="15"/>
    </row>
    <row r="17" ht="14.25" customHeight="1">
      <c r="A17" s="16" t="s">
        <v>21</v>
      </c>
      <c r="B17" s="17" t="s">
        <v>24</v>
      </c>
      <c r="C17" s="15" t="s">
        <v>25</v>
      </c>
      <c r="D17" s="15"/>
    </row>
    <row r="18" ht="14.25" customHeight="1">
      <c r="A18" s="16" t="s">
        <v>21</v>
      </c>
      <c r="B18" s="17" t="s">
        <v>26</v>
      </c>
      <c r="C18" s="18">
        <v>42916.0</v>
      </c>
      <c r="D18" s="15"/>
    </row>
    <row r="19" ht="14.25" customHeight="1">
      <c r="A19" s="16" t="s">
        <v>21</v>
      </c>
      <c r="B19" s="17" t="s">
        <v>27</v>
      </c>
      <c r="C19" s="15">
        <v>1200.0</v>
      </c>
      <c r="D19" s="15"/>
    </row>
    <row r="20" ht="14.25" customHeight="1">
      <c r="A20" s="16" t="s">
        <v>21</v>
      </c>
      <c r="B20" s="17" t="s">
        <v>28</v>
      </c>
      <c r="C20" s="15" t="s">
        <v>29</v>
      </c>
      <c r="D20" s="15"/>
    </row>
    <row r="21" ht="14.25" customHeight="1">
      <c r="A21" s="16" t="s">
        <v>21</v>
      </c>
      <c r="B21" s="17" t="s">
        <v>30</v>
      </c>
      <c r="C21" s="15">
        <v>600.0</v>
      </c>
      <c r="D21" s="15"/>
    </row>
    <row r="22" ht="14.25" customHeight="1">
      <c r="A22" s="16" t="s">
        <v>21</v>
      </c>
      <c r="B22" s="17" t="s">
        <v>31</v>
      </c>
      <c r="C22" s="15">
        <v>215.0</v>
      </c>
      <c r="D22" s="15" t="s">
        <v>32</v>
      </c>
    </row>
    <row r="23" ht="14.25" customHeight="1">
      <c r="A23" s="16" t="s">
        <v>21</v>
      </c>
      <c r="B23" s="17" t="s">
        <v>33</v>
      </c>
      <c r="C23" s="15">
        <v>200.0</v>
      </c>
      <c r="D23" s="15"/>
    </row>
    <row r="24" ht="14.25" customHeight="1">
      <c r="A24" s="16" t="s">
        <v>21</v>
      </c>
      <c r="B24" s="17" t="s">
        <v>34</v>
      </c>
      <c r="C24" s="15">
        <v>215.0</v>
      </c>
      <c r="D24" s="15"/>
    </row>
    <row r="25" ht="14.25" customHeight="1">
      <c r="A25" s="16" t="s">
        <v>21</v>
      </c>
      <c r="B25" s="17" t="s">
        <v>35</v>
      </c>
      <c r="C25" s="15">
        <v>24.0</v>
      </c>
      <c r="D25" s="15" t="s">
        <v>36</v>
      </c>
    </row>
    <row r="26" ht="14.25" customHeight="1">
      <c r="A26" s="16" t="s">
        <v>21</v>
      </c>
      <c r="B26" s="17" t="s">
        <v>37</v>
      </c>
      <c r="C26" s="15">
        <v>24.0</v>
      </c>
      <c r="D26" s="15" t="s">
        <v>38</v>
      </c>
    </row>
    <row r="27" ht="14.25" customHeight="1">
      <c r="A27" s="16" t="s">
        <v>21</v>
      </c>
      <c r="B27" s="17" t="s">
        <v>39</v>
      </c>
      <c r="C27" s="15">
        <v>10.0</v>
      </c>
      <c r="D27" s="15" t="s">
        <v>40</v>
      </c>
    </row>
    <row r="28" ht="14.25" customHeight="1">
      <c r="A28" s="16" t="s">
        <v>21</v>
      </c>
      <c r="B28" s="17" t="s">
        <v>41</v>
      </c>
      <c r="C28" s="15">
        <v>8.958</v>
      </c>
      <c r="D28" s="15"/>
    </row>
    <row r="29" ht="14.25" customHeight="1">
      <c r="A29" s="16" t="s">
        <v>21</v>
      </c>
      <c r="B29" s="17" t="s">
        <v>42</v>
      </c>
      <c r="C29" s="15">
        <v>8.958</v>
      </c>
      <c r="D29" s="15"/>
    </row>
    <row r="30" ht="14.25" customHeight="1">
      <c r="A30" s="16" t="s">
        <v>21</v>
      </c>
      <c r="B30" s="17" t="s">
        <v>43</v>
      </c>
      <c r="C30" s="15"/>
      <c r="D30" s="15"/>
    </row>
    <row r="31" ht="14.25" customHeight="1">
      <c r="A31" s="16" t="s">
        <v>21</v>
      </c>
      <c r="B31" s="17" t="s">
        <v>44</v>
      </c>
      <c r="C31" s="19">
        <v>0.01</v>
      </c>
      <c r="D31" s="20" t="s">
        <v>45</v>
      </c>
    </row>
    <row r="32" ht="14.25" customHeight="1">
      <c r="A32" s="16" t="s">
        <v>21</v>
      </c>
      <c r="B32" s="17" t="s">
        <v>46</v>
      </c>
      <c r="C32" s="18">
        <v>42555.0</v>
      </c>
      <c r="D32" s="15"/>
    </row>
    <row r="33" ht="14.25" customHeight="1">
      <c r="A33" s="16" t="s">
        <v>21</v>
      </c>
      <c r="B33" s="17" t="s">
        <v>47</v>
      </c>
      <c r="C33" s="15" t="s">
        <v>48</v>
      </c>
      <c r="D33" s="15"/>
    </row>
    <row r="34" ht="14.25" customHeight="1">
      <c r="A34" s="21" t="s">
        <v>49</v>
      </c>
      <c r="B34" s="22" t="s">
        <v>50</v>
      </c>
      <c r="C34" s="15">
        <v>20.0</v>
      </c>
      <c r="D34" s="15"/>
    </row>
    <row r="35" ht="14.25" customHeight="1">
      <c r="A35" s="21" t="s">
        <v>49</v>
      </c>
      <c r="B35" s="22" t="s">
        <v>51</v>
      </c>
      <c r="C35" s="15"/>
      <c r="D35" s="15" t="s">
        <v>52</v>
      </c>
    </row>
    <row r="36" ht="14.25" customHeight="1">
      <c r="A36" s="21" t="s">
        <v>49</v>
      </c>
      <c r="B36" s="22" t="s">
        <v>53</v>
      </c>
      <c r="C36" s="15"/>
      <c r="D36" s="15" t="s">
        <v>52</v>
      </c>
    </row>
    <row r="37" ht="14.25" customHeight="1">
      <c r="A37" s="21" t="s">
        <v>49</v>
      </c>
      <c r="B37" s="22" t="s">
        <v>54</v>
      </c>
      <c r="C37" s="15"/>
      <c r="D37" s="15"/>
    </row>
    <row r="38" ht="14.25" customHeight="1">
      <c r="A38" s="23" t="s">
        <v>55</v>
      </c>
      <c r="B38" s="24" t="s">
        <v>56</v>
      </c>
      <c r="C38" s="15"/>
      <c r="D38" s="15" t="s">
        <v>57</v>
      </c>
    </row>
    <row r="39" ht="14.25" customHeight="1">
      <c r="A39" s="23" t="s">
        <v>55</v>
      </c>
      <c r="B39" s="24" t="s">
        <v>58</v>
      </c>
      <c r="C39" s="15"/>
      <c r="D39" s="15" t="s">
        <v>57</v>
      </c>
    </row>
    <row r="40" ht="14.25" customHeight="1">
      <c r="A40" s="23" t="s">
        <v>55</v>
      </c>
      <c r="B40" s="24" t="s">
        <v>59</v>
      </c>
      <c r="C40" s="15"/>
      <c r="D40" s="15" t="s">
        <v>57</v>
      </c>
    </row>
    <row r="41" ht="14.25" customHeight="1">
      <c r="A41" s="23" t="s">
        <v>55</v>
      </c>
      <c r="B41" s="24" t="s">
        <v>60</v>
      </c>
      <c r="C41" s="15"/>
      <c r="D41" s="15" t="s">
        <v>57</v>
      </c>
    </row>
    <row r="42" ht="14.25" customHeight="1">
      <c r="A42" s="23" t="s">
        <v>55</v>
      </c>
      <c r="B42" s="24" t="s">
        <v>61</v>
      </c>
      <c r="C42" s="15"/>
      <c r="D42" s="15" t="s">
        <v>57</v>
      </c>
    </row>
    <row r="43" ht="14.25" customHeight="1">
      <c r="A43" s="23" t="s">
        <v>55</v>
      </c>
      <c r="B43" s="24" t="s">
        <v>62</v>
      </c>
      <c r="C43" s="15"/>
      <c r="D43" s="15" t="s">
        <v>57</v>
      </c>
    </row>
    <row r="44" ht="14.25" customHeight="1">
      <c r="A44" s="25" t="s">
        <v>63</v>
      </c>
      <c r="B44" s="26" t="s">
        <v>64</v>
      </c>
      <c r="C44" s="15"/>
      <c r="D44" s="15"/>
    </row>
    <row r="45" ht="14.25" customHeight="1">
      <c r="A45" s="25" t="s">
        <v>63</v>
      </c>
      <c r="B45" s="26" t="s">
        <v>65</v>
      </c>
      <c r="C45" s="15"/>
      <c r="D45" s="15"/>
    </row>
    <row r="46" ht="14.25" customHeight="1">
      <c r="A46" s="25" t="s">
        <v>63</v>
      </c>
      <c r="B46" s="26" t="s">
        <v>66</v>
      </c>
      <c r="C46" s="15"/>
      <c r="D46" s="15"/>
    </row>
    <row r="47" ht="14.25" customHeight="1">
      <c r="A47" s="25" t="s">
        <v>63</v>
      </c>
      <c r="B47" s="26" t="s">
        <v>67</v>
      </c>
      <c r="C47" s="15"/>
      <c r="D47" s="15"/>
    </row>
    <row r="48" ht="14.25" customHeight="1">
      <c r="A48" s="25" t="s">
        <v>63</v>
      </c>
      <c r="B48" s="26" t="s">
        <v>68</v>
      </c>
      <c r="C48" s="15"/>
      <c r="D48" s="15"/>
    </row>
    <row r="49" ht="14.25" customHeight="1">
      <c r="A49" s="25" t="s">
        <v>63</v>
      </c>
      <c r="B49" s="26" t="s">
        <v>69</v>
      </c>
      <c r="C49" s="15"/>
      <c r="D49" s="15"/>
    </row>
    <row r="50" ht="14.25" customHeight="1">
      <c r="A50" s="25" t="s">
        <v>63</v>
      </c>
      <c r="B50" s="26" t="s">
        <v>70</v>
      </c>
      <c r="C50" s="15"/>
      <c r="D50" s="15"/>
    </row>
    <row r="51" ht="14.25" customHeight="1">
      <c r="A51" s="25" t="s">
        <v>63</v>
      </c>
      <c r="B51" s="26" t="s">
        <v>71</v>
      </c>
      <c r="C51" s="15"/>
      <c r="D51" s="15"/>
    </row>
    <row r="52" ht="14.25" customHeight="1">
      <c r="A52" s="25" t="s">
        <v>63</v>
      </c>
      <c r="B52" s="26" t="s">
        <v>72</v>
      </c>
      <c r="C52" s="15"/>
      <c r="D52" s="15"/>
    </row>
    <row r="53" ht="14.25" customHeight="1">
      <c r="A53" s="25" t="s">
        <v>63</v>
      </c>
      <c r="B53" s="26" t="s">
        <v>73</v>
      </c>
      <c r="C53" s="15"/>
      <c r="D53" s="15"/>
    </row>
    <row r="54" ht="14.25" customHeight="1">
      <c r="A54" s="25" t="s">
        <v>63</v>
      </c>
      <c r="B54" s="26" t="s">
        <v>74</v>
      </c>
      <c r="C54" s="15"/>
      <c r="D54" s="15"/>
    </row>
    <row r="55" ht="14.25" customHeight="1">
      <c r="A55" s="25" t="s">
        <v>63</v>
      </c>
      <c r="B55" s="26" t="s">
        <v>75</v>
      </c>
      <c r="C55" s="15"/>
      <c r="D55" s="15"/>
    </row>
    <row r="56" ht="14.25" customHeight="1">
      <c r="A56" s="25" t="s">
        <v>63</v>
      </c>
      <c r="B56" s="26" t="s">
        <v>76</v>
      </c>
      <c r="C56" s="15"/>
      <c r="D56" s="15"/>
    </row>
    <row r="57" ht="14.25" customHeight="1">
      <c r="A57" s="25" t="s">
        <v>63</v>
      </c>
      <c r="B57" s="26" t="s">
        <v>77</v>
      </c>
      <c r="C57" s="15"/>
      <c r="D57" s="15"/>
    </row>
    <row r="58" ht="14.25" customHeight="1">
      <c r="A58" s="25" t="s">
        <v>63</v>
      </c>
      <c r="B58" s="26" t="s">
        <v>78</v>
      </c>
      <c r="C58" s="15"/>
      <c r="D58" s="15"/>
    </row>
    <row r="59" ht="14.25" customHeight="1">
      <c r="A59" s="25" t="s">
        <v>63</v>
      </c>
      <c r="B59" s="26" t="s">
        <v>79</v>
      </c>
      <c r="C59" s="15"/>
      <c r="D59" s="15"/>
    </row>
    <row r="60" ht="14.25" customHeight="1">
      <c r="A60" s="25" t="s">
        <v>63</v>
      </c>
      <c r="B60" s="26" t="s">
        <v>80</v>
      </c>
      <c r="C60" s="15"/>
      <c r="D60" s="15"/>
    </row>
    <row r="61" ht="14.25" customHeight="1">
      <c r="A61" s="25" t="s">
        <v>63</v>
      </c>
      <c r="B61" s="26" t="s">
        <v>81</v>
      </c>
      <c r="C61" s="15"/>
      <c r="D61" s="15"/>
    </row>
    <row r="62" ht="14.25" customHeight="1">
      <c r="A62" s="27" t="s">
        <v>82</v>
      </c>
      <c r="B62" s="28" t="s">
        <v>83</v>
      </c>
      <c r="C62" s="15"/>
      <c r="D62" s="15" t="s">
        <v>32</v>
      </c>
    </row>
    <row r="63" ht="14.25" customHeight="1">
      <c r="A63" s="27" t="s">
        <v>82</v>
      </c>
      <c r="B63" s="28" t="s">
        <v>84</v>
      </c>
      <c r="C63" s="15"/>
      <c r="D63" s="15" t="s">
        <v>32</v>
      </c>
    </row>
    <row r="64" ht="14.25" customHeight="1">
      <c r="A64" s="27" t="s">
        <v>82</v>
      </c>
      <c r="B64" s="28" t="s">
        <v>85</v>
      </c>
      <c r="C64" s="15"/>
      <c r="D64" s="15" t="s">
        <v>32</v>
      </c>
    </row>
    <row r="65" ht="14.25" customHeight="1">
      <c r="A65" s="27" t="s">
        <v>82</v>
      </c>
      <c r="B65" s="28" t="s">
        <v>86</v>
      </c>
      <c r="C65" s="15"/>
      <c r="D65" s="15"/>
    </row>
    <row r="66" ht="14.25" customHeight="1">
      <c r="A66" s="29" t="s">
        <v>87</v>
      </c>
      <c r="B66" s="30" t="s">
        <v>88</v>
      </c>
      <c r="C66" s="15"/>
      <c r="D66" s="15" t="s">
        <v>32</v>
      </c>
    </row>
    <row r="67" ht="14.25" customHeight="1">
      <c r="A67" s="29" t="s">
        <v>87</v>
      </c>
      <c r="B67" s="30" t="s">
        <v>89</v>
      </c>
      <c r="C67" s="15"/>
      <c r="D67" s="15" t="s">
        <v>32</v>
      </c>
    </row>
    <row r="68" ht="14.25" customHeight="1">
      <c r="A68" s="29" t="s">
        <v>87</v>
      </c>
      <c r="B68" s="30" t="s">
        <v>90</v>
      </c>
      <c r="C68" s="15"/>
      <c r="D68" s="15" t="s">
        <v>32</v>
      </c>
    </row>
    <row r="69" ht="72.75" customHeight="1">
      <c r="A69" s="31" t="s">
        <v>91</v>
      </c>
      <c r="B69" s="32" t="s">
        <v>92</v>
      </c>
      <c r="C69" s="33"/>
      <c r="D69" s="33"/>
    </row>
    <row r="70" ht="14.25" customHeight="1">
      <c r="A70" s="34"/>
      <c r="B70" s="34"/>
      <c r="C70" s="34"/>
      <c r="D70" s="34"/>
    </row>
    <row r="71" ht="14.25" customHeight="1">
      <c r="A71" s="34"/>
      <c r="B71" s="34"/>
      <c r="C71" s="34"/>
      <c r="D71" s="34"/>
    </row>
    <row r="72" ht="14.25" customHeight="1">
      <c r="A72" s="35" t="s">
        <v>93</v>
      </c>
      <c r="B72" s="36"/>
      <c r="C72" s="34"/>
      <c r="D72" s="34"/>
    </row>
    <row r="73" ht="15.0" customHeight="1">
      <c r="A73" s="37"/>
      <c r="B73" s="38"/>
      <c r="C73" s="34"/>
      <c r="D73" s="34"/>
    </row>
    <row r="74" ht="14.25" customHeight="1">
      <c r="A74" s="39"/>
      <c r="B74" s="40"/>
      <c r="C74" s="34"/>
      <c r="D74" s="34"/>
    </row>
    <row r="75" ht="14.25" customHeight="1">
      <c r="A75" s="39"/>
      <c r="B75" s="40"/>
      <c r="C75" s="34"/>
      <c r="D75" s="34"/>
    </row>
    <row r="76" ht="14.25" customHeight="1">
      <c r="A76" s="39"/>
      <c r="B76" s="40"/>
      <c r="C76" s="34"/>
      <c r="D76" s="34"/>
    </row>
    <row r="77" ht="14.25" customHeight="1">
      <c r="A77" s="39"/>
      <c r="B77" s="40"/>
      <c r="C77" s="34"/>
      <c r="D77" s="34"/>
    </row>
    <row r="78" ht="14.25" customHeight="1">
      <c r="A78" s="39"/>
      <c r="B78" s="40"/>
      <c r="C78" s="34"/>
      <c r="D78" s="34"/>
    </row>
    <row r="79" ht="14.25" customHeight="1">
      <c r="A79" s="39"/>
      <c r="B79" s="40"/>
      <c r="C79" s="34"/>
      <c r="D79" s="34"/>
    </row>
    <row r="80" ht="14.25" customHeight="1">
      <c r="A80" s="39"/>
      <c r="B80" s="40"/>
      <c r="C80" s="34"/>
      <c r="D80" s="34"/>
    </row>
    <row r="81" ht="14.25" customHeight="1">
      <c r="A81" s="39"/>
      <c r="B81" s="40"/>
      <c r="C81" s="34"/>
      <c r="D81" s="34"/>
    </row>
    <row r="82" ht="14.25" customHeight="1">
      <c r="A82" s="39"/>
      <c r="B82" s="40"/>
      <c r="C82" s="34"/>
      <c r="D82" s="34"/>
    </row>
    <row r="83" ht="14.25" customHeight="1">
      <c r="A83" s="39"/>
      <c r="B83" s="40"/>
      <c r="C83" s="34"/>
      <c r="D83" s="34"/>
    </row>
    <row r="84" ht="14.25" customHeight="1">
      <c r="A84" s="39"/>
      <c r="B84" s="40"/>
      <c r="C84" s="34"/>
      <c r="D84" s="34"/>
    </row>
    <row r="85" ht="14.25" customHeight="1">
      <c r="A85" s="39"/>
      <c r="B85" s="40"/>
      <c r="C85" s="34"/>
      <c r="D85" s="34"/>
    </row>
    <row r="86" ht="14.25" customHeight="1">
      <c r="A86" s="39"/>
      <c r="B86" s="40"/>
      <c r="C86" s="34"/>
      <c r="D86" s="34"/>
    </row>
    <row r="87" ht="14.25" customHeight="1">
      <c r="A87" s="41"/>
      <c r="B87" s="42"/>
      <c r="C87" s="34"/>
      <c r="D87" s="34"/>
    </row>
    <row r="88" ht="14.25" customHeight="1">
      <c r="A88" s="34"/>
      <c r="B88" s="34"/>
      <c r="C88" s="34"/>
      <c r="D88" s="34"/>
    </row>
    <row r="89" ht="14.25" customHeight="1">
      <c r="A89" s="34"/>
      <c r="B89" s="34"/>
      <c r="C89" s="34"/>
      <c r="D89" s="34"/>
    </row>
    <row r="90" ht="14.25" customHeight="1">
      <c r="A90" s="34"/>
      <c r="B90" s="34"/>
      <c r="C90" s="34"/>
      <c r="D90" s="34"/>
    </row>
    <row r="91" ht="14.25" customHeight="1">
      <c r="A91" s="34"/>
      <c r="B91" s="34"/>
      <c r="C91" s="34"/>
      <c r="D91" s="34"/>
    </row>
    <row r="92" ht="14.25" customHeight="1">
      <c r="A92" s="34"/>
      <c r="B92" s="34"/>
      <c r="C92" s="34"/>
      <c r="D92" s="34"/>
    </row>
    <row r="93" ht="14.25" customHeight="1">
      <c r="A93" s="34"/>
      <c r="B93" s="34"/>
      <c r="C93" s="34"/>
      <c r="D93" s="34"/>
    </row>
    <row r="94" ht="14.25" customHeight="1">
      <c r="A94" s="34"/>
      <c r="B94" s="34"/>
      <c r="C94" s="34"/>
      <c r="D94" s="34"/>
    </row>
    <row r="95" ht="14.25" customHeight="1">
      <c r="A95" s="34"/>
      <c r="B95" s="34"/>
      <c r="C95" s="34"/>
      <c r="D95" s="34"/>
    </row>
    <row r="96" ht="14.25" customHeight="1">
      <c r="A96" s="34"/>
      <c r="B96" s="34"/>
      <c r="C96" s="34"/>
      <c r="D96" s="34"/>
    </row>
    <row r="97" ht="14.25" customHeight="1">
      <c r="A97" s="34"/>
      <c r="B97" s="34"/>
      <c r="C97" s="34"/>
      <c r="D97" s="34"/>
    </row>
    <row r="98" ht="14.25" customHeight="1">
      <c r="A98" s="34"/>
      <c r="B98" s="34"/>
      <c r="C98" s="34"/>
      <c r="D98" s="34"/>
    </row>
    <row r="99" ht="14.25" customHeight="1">
      <c r="A99" s="34"/>
      <c r="B99" s="34"/>
      <c r="C99" s="34"/>
      <c r="D99" s="34"/>
    </row>
    <row r="100" ht="14.25" customHeight="1">
      <c r="A100" s="34"/>
      <c r="B100" s="34"/>
      <c r="C100" s="34"/>
      <c r="D100" s="34"/>
    </row>
    <row r="101" ht="14.25" customHeight="1">
      <c r="A101" s="34"/>
      <c r="B101" s="34"/>
      <c r="C101" s="34"/>
      <c r="D101" s="34"/>
    </row>
    <row r="102" ht="14.25" customHeight="1">
      <c r="A102" s="34"/>
      <c r="B102" s="34"/>
      <c r="C102" s="34"/>
      <c r="D102" s="34"/>
    </row>
    <row r="103" ht="14.25" customHeight="1">
      <c r="A103" s="34"/>
      <c r="B103" s="34"/>
      <c r="C103" s="34"/>
      <c r="D103" s="34"/>
    </row>
    <row r="104" ht="14.25" customHeight="1">
      <c r="A104" s="34"/>
      <c r="B104" s="34"/>
      <c r="C104" s="34"/>
      <c r="D104" s="34"/>
    </row>
    <row r="105" ht="14.25" customHeight="1">
      <c r="A105" s="34"/>
      <c r="B105" s="34"/>
      <c r="C105" s="34"/>
      <c r="D105" s="34"/>
    </row>
    <row r="106" ht="14.25" customHeight="1">
      <c r="A106" s="34"/>
      <c r="B106" s="34"/>
      <c r="C106" s="34"/>
      <c r="D106" s="34"/>
    </row>
    <row r="107" ht="14.25" customHeight="1">
      <c r="A107" s="34"/>
      <c r="B107" s="34"/>
      <c r="C107" s="34"/>
      <c r="D107" s="34"/>
    </row>
    <row r="108" ht="14.25" customHeight="1">
      <c r="A108" s="34"/>
      <c r="B108" s="34"/>
      <c r="C108" s="34"/>
      <c r="D108" s="34"/>
    </row>
    <row r="109" ht="14.25" customHeight="1">
      <c r="A109" s="34"/>
      <c r="B109" s="34"/>
      <c r="C109" s="34"/>
      <c r="D109" s="34"/>
    </row>
    <row r="110" ht="14.25" customHeight="1">
      <c r="A110" s="34"/>
      <c r="B110" s="34"/>
      <c r="C110" s="34"/>
      <c r="D110" s="34"/>
    </row>
    <row r="111" ht="14.25" customHeight="1">
      <c r="A111" s="34"/>
      <c r="B111" s="34"/>
      <c r="C111" s="34"/>
      <c r="D111" s="34"/>
    </row>
    <row r="112" ht="14.25" customHeight="1">
      <c r="A112" s="34"/>
      <c r="B112" s="34"/>
      <c r="C112" s="34"/>
      <c r="D112" s="34"/>
    </row>
    <row r="113" ht="14.25" customHeight="1">
      <c r="A113" s="34"/>
      <c r="B113" s="34"/>
      <c r="C113" s="34"/>
      <c r="D113" s="34"/>
    </row>
    <row r="114" ht="14.25" customHeight="1">
      <c r="A114" s="34"/>
      <c r="B114" s="34"/>
      <c r="C114" s="34"/>
      <c r="D114" s="34"/>
    </row>
    <row r="115" ht="14.25" customHeight="1">
      <c r="A115" s="34"/>
      <c r="B115" s="34"/>
      <c r="C115" s="34"/>
      <c r="D115" s="34"/>
    </row>
    <row r="116" ht="14.25" customHeight="1">
      <c r="A116" s="34"/>
      <c r="B116" s="34"/>
      <c r="C116" s="34"/>
      <c r="D116" s="34"/>
    </row>
    <row r="117" ht="14.25" customHeight="1">
      <c r="A117" s="34"/>
      <c r="B117" s="34"/>
      <c r="C117" s="34"/>
      <c r="D117" s="34"/>
    </row>
    <row r="118" ht="14.25" customHeight="1">
      <c r="A118" s="34"/>
      <c r="B118" s="34"/>
      <c r="C118" s="34"/>
      <c r="D118" s="34"/>
    </row>
    <row r="119" ht="14.25" customHeight="1">
      <c r="A119" s="34"/>
      <c r="B119" s="34"/>
      <c r="C119" s="34"/>
      <c r="D119" s="34"/>
    </row>
    <row r="120" ht="14.25" customHeight="1">
      <c r="A120" s="34"/>
      <c r="B120" s="34"/>
      <c r="C120" s="34"/>
      <c r="D120" s="34"/>
    </row>
    <row r="121" ht="14.25" customHeight="1">
      <c r="A121" s="34"/>
      <c r="B121" s="34"/>
      <c r="C121" s="34"/>
      <c r="D121" s="34"/>
    </row>
    <row r="122" ht="14.25" customHeight="1">
      <c r="A122" s="34"/>
      <c r="B122" s="34"/>
      <c r="C122" s="34"/>
      <c r="D122" s="34"/>
    </row>
    <row r="123" ht="14.25" customHeight="1">
      <c r="A123" s="34"/>
      <c r="B123" s="34"/>
      <c r="C123" s="34"/>
      <c r="D123" s="34"/>
    </row>
    <row r="124" ht="14.25" customHeight="1">
      <c r="A124" s="34"/>
      <c r="B124" s="34"/>
      <c r="C124" s="34"/>
      <c r="D124" s="34"/>
    </row>
    <row r="125" ht="14.25" customHeight="1">
      <c r="A125" s="34"/>
      <c r="B125" s="34"/>
      <c r="C125" s="34"/>
      <c r="D125" s="34"/>
    </row>
    <row r="126" ht="14.25" customHeight="1">
      <c r="A126" s="34"/>
      <c r="B126" s="34"/>
      <c r="C126" s="34"/>
      <c r="D126" s="34"/>
    </row>
    <row r="127" ht="14.25" customHeight="1">
      <c r="A127" s="34"/>
      <c r="B127" s="34"/>
      <c r="C127" s="34"/>
      <c r="D127" s="34"/>
    </row>
    <row r="128" ht="14.25" customHeight="1">
      <c r="A128" s="34"/>
      <c r="B128" s="34"/>
      <c r="C128" s="34"/>
      <c r="D128" s="34"/>
    </row>
    <row r="129" ht="14.25" customHeight="1">
      <c r="A129" s="34"/>
      <c r="B129" s="34"/>
      <c r="C129" s="34"/>
      <c r="D129" s="34"/>
    </row>
    <row r="130" ht="14.25" customHeight="1">
      <c r="A130" s="34"/>
      <c r="B130" s="34"/>
      <c r="C130" s="34"/>
      <c r="D130" s="34"/>
    </row>
    <row r="131" ht="14.25" customHeight="1">
      <c r="A131" s="34"/>
      <c r="B131" s="34"/>
      <c r="C131" s="34"/>
      <c r="D131" s="34"/>
    </row>
    <row r="132" ht="14.25" customHeight="1">
      <c r="A132" s="34"/>
      <c r="B132" s="34"/>
      <c r="C132" s="34"/>
      <c r="D132" s="34"/>
    </row>
    <row r="133" ht="14.25" customHeight="1">
      <c r="A133" s="34"/>
      <c r="B133" s="34"/>
      <c r="C133" s="34"/>
      <c r="D133" s="34"/>
    </row>
    <row r="134" ht="14.25" customHeight="1">
      <c r="A134" s="34"/>
      <c r="B134" s="34"/>
      <c r="C134" s="34"/>
      <c r="D134" s="34"/>
    </row>
    <row r="135" ht="14.25" customHeight="1">
      <c r="A135" s="34"/>
      <c r="B135" s="34"/>
      <c r="C135" s="34"/>
      <c r="D135" s="34"/>
    </row>
    <row r="136" ht="14.25" customHeight="1">
      <c r="A136" s="34"/>
      <c r="B136" s="34"/>
      <c r="C136" s="34"/>
      <c r="D136" s="34"/>
    </row>
    <row r="137" ht="14.25" customHeight="1">
      <c r="A137" s="34"/>
      <c r="B137" s="34"/>
      <c r="C137" s="34"/>
      <c r="D137" s="34"/>
    </row>
    <row r="138" ht="14.25" customHeight="1">
      <c r="A138" s="34"/>
      <c r="B138" s="34"/>
      <c r="C138" s="34"/>
      <c r="D138" s="34"/>
    </row>
    <row r="139" ht="14.25" customHeight="1">
      <c r="A139" s="34"/>
      <c r="B139" s="34"/>
      <c r="C139" s="34"/>
      <c r="D139" s="34"/>
    </row>
    <row r="140" ht="14.25" customHeight="1">
      <c r="A140" s="34"/>
      <c r="B140" s="34"/>
      <c r="C140" s="34"/>
      <c r="D140" s="34"/>
    </row>
    <row r="141" ht="14.25" customHeight="1">
      <c r="A141" s="34"/>
      <c r="B141" s="34"/>
      <c r="C141" s="34"/>
      <c r="D141" s="34"/>
    </row>
    <row r="142" ht="14.25" customHeight="1">
      <c r="A142" s="34"/>
      <c r="B142" s="34"/>
      <c r="C142" s="34"/>
      <c r="D142" s="34"/>
    </row>
    <row r="143" ht="14.25" customHeight="1">
      <c r="A143" s="34"/>
      <c r="B143" s="34"/>
      <c r="C143" s="34"/>
      <c r="D143" s="34"/>
    </row>
    <row r="144" ht="14.25" customHeight="1">
      <c r="A144" s="34"/>
      <c r="B144" s="34"/>
      <c r="C144" s="34"/>
      <c r="D144" s="34"/>
    </row>
    <row r="145" ht="14.25" customHeight="1">
      <c r="A145" s="34"/>
      <c r="B145" s="34"/>
      <c r="C145" s="34"/>
      <c r="D145" s="34"/>
    </row>
    <row r="146" ht="14.25" customHeight="1">
      <c r="A146" s="34"/>
      <c r="B146" s="34"/>
      <c r="C146" s="34"/>
      <c r="D146" s="34"/>
    </row>
    <row r="147" ht="14.25" customHeight="1">
      <c r="A147" s="34"/>
      <c r="B147" s="34"/>
      <c r="C147" s="34"/>
      <c r="D147" s="34"/>
    </row>
    <row r="148" ht="14.25" customHeight="1">
      <c r="A148" s="34"/>
      <c r="B148" s="34"/>
      <c r="C148" s="34"/>
      <c r="D148" s="34"/>
    </row>
    <row r="149" ht="14.25" customHeight="1">
      <c r="A149" s="34"/>
      <c r="B149" s="34"/>
      <c r="C149" s="34"/>
      <c r="D149" s="34"/>
    </row>
    <row r="150" ht="14.25" customHeight="1">
      <c r="A150" s="34"/>
      <c r="B150" s="34"/>
      <c r="C150" s="34"/>
      <c r="D150" s="34"/>
    </row>
    <row r="151" ht="14.25" customHeight="1">
      <c r="A151" s="34"/>
      <c r="B151" s="34"/>
      <c r="C151" s="34"/>
      <c r="D151" s="34"/>
    </row>
    <row r="152" ht="14.25" customHeight="1">
      <c r="A152" s="34"/>
      <c r="B152" s="34"/>
      <c r="C152" s="34"/>
      <c r="D152" s="34"/>
    </row>
    <row r="153" ht="14.25" customHeight="1">
      <c r="A153" s="34"/>
      <c r="B153" s="34"/>
      <c r="C153" s="34"/>
      <c r="D153" s="34"/>
    </row>
    <row r="154" ht="14.25" customHeight="1">
      <c r="A154" s="34"/>
      <c r="B154" s="34"/>
      <c r="C154" s="34"/>
      <c r="D154" s="34"/>
    </row>
    <row r="155" ht="14.25" customHeight="1">
      <c r="A155" s="34"/>
      <c r="B155" s="34"/>
      <c r="C155" s="34"/>
      <c r="D155" s="34"/>
    </row>
    <row r="156" ht="14.25" customHeight="1">
      <c r="A156" s="34"/>
      <c r="B156" s="34"/>
      <c r="C156" s="34"/>
      <c r="D156" s="34"/>
    </row>
    <row r="157" ht="14.25" customHeight="1">
      <c r="A157" s="34"/>
      <c r="B157" s="34"/>
      <c r="C157" s="34"/>
      <c r="D157" s="34"/>
    </row>
    <row r="158" ht="14.25" customHeight="1">
      <c r="A158" s="34"/>
      <c r="B158" s="34"/>
      <c r="C158" s="34"/>
      <c r="D158" s="34"/>
    </row>
    <row r="159" ht="14.25" customHeight="1">
      <c r="A159" s="34"/>
      <c r="B159" s="34"/>
      <c r="C159" s="34"/>
      <c r="D159" s="34"/>
    </row>
    <row r="160" ht="14.25" customHeight="1">
      <c r="A160" s="34"/>
      <c r="B160" s="34"/>
      <c r="C160" s="34"/>
      <c r="D160" s="34"/>
    </row>
    <row r="161" ht="14.25" customHeight="1">
      <c r="A161" s="34"/>
      <c r="B161" s="34"/>
      <c r="C161" s="34"/>
      <c r="D161" s="34"/>
    </row>
    <row r="162" ht="14.25" customHeight="1">
      <c r="A162" s="34"/>
      <c r="B162" s="34"/>
      <c r="C162" s="34"/>
      <c r="D162" s="34"/>
    </row>
    <row r="163" ht="14.25" customHeight="1">
      <c r="A163" s="34"/>
      <c r="B163" s="34"/>
      <c r="C163" s="34"/>
      <c r="D163" s="34"/>
    </row>
    <row r="164" ht="14.25" customHeight="1">
      <c r="A164" s="34"/>
      <c r="B164" s="34"/>
      <c r="C164" s="34"/>
      <c r="D164" s="34"/>
    </row>
    <row r="165" ht="14.25" customHeight="1">
      <c r="A165" s="34"/>
      <c r="B165" s="34"/>
      <c r="C165" s="34"/>
      <c r="D165" s="34"/>
    </row>
    <row r="166" ht="14.25" customHeight="1">
      <c r="A166" s="34"/>
      <c r="B166" s="34"/>
      <c r="C166" s="34"/>
      <c r="D166" s="34"/>
    </row>
    <row r="167" ht="14.25" customHeight="1">
      <c r="A167" s="34"/>
      <c r="B167" s="34"/>
      <c r="C167" s="34"/>
      <c r="D167" s="34"/>
    </row>
    <row r="168" ht="14.25" customHeight="1">
      <c r="A168" s="34"/>
      <c r="B168" s="34"/>
      <c r="C168" s="34"/>
      <c r="D168" s="34"/>
    </row>
    <row r="169" ht="14.25" customHeight="1">
      <c r="A169" s="34"/>
      <c r="B169" s="34"/>
      <c r="C169" s="34"/>
      <c r="D169" s="34"/>
    </row>
    <row r="170" ht="14.25" customHeight="1">
      <c r="A170" s="34"/>
      <c r="B170" s="34"/>
      <c r="C170" s="34"/>
      <c r="D170" s="34"/>
    </row>
    <row r="171" ht="14.25" customHeight="1">
      <c r="A171" s="34"/>
      <c r="B171" s="34"/>
      <c r="C171" s="34"/>
      <c r="D171" s="34"/>
    </row>
    <row r="172" ht="14.25" customHeight="1">
      <c r="A172" s="34"/>
      <c r="B172" s="34"/>
      <c r="C172" s="34"/>
      <c r="D172" s="34"/>
    </row>
    <row r="173" ht="14.25" customHeight="1">
      <c r="A173" s="34"/>
      <c r="B173" s="34"/>
      <c r="C173" s="34"/>
      <c r="D173" s="34"/>
    </row>
    <row r="174" ht="14.25" customHeight="1">
      <c r="A174" s="34"/>
      <c r="B174" s="34"/>
      <c r="C174" s="34"/>
      <c r="D174" s="34"/>
    </row>
    <row r="175" ht="14.25" customHeight="1">
      <c r="A175" s="34"/>
      <c r="B175" s="34"/>
      <c r="C175" s="34"/>
      <c r="D175" s="34"/>
    </row>
    <row r="176" ht="14.25" customHeight="1">
      <c r="A176" s="34"/>
      <c r="B176" s="34"/>
      <c r="C176" s="34"/>
      <c r="D176" s="34"/>
    </row>
    <row r="177" ht="14.25" customHeight="1">
      <c r="A177" s="34"/>
      <c r="B177" s="34"/>
      <c r="C177" s="34"/>
      <c r="D177" s="34"/>
    </row>
    <row r="178" ht="14.25" customHeight="1">
      <c r="A178" s="34"/>
      <c r="B178" s="34"/>
      <c r="C178" s="34"/>
      <c r="D178" s="34"/>
    </row>
    <row r="179" ht="14.25" customHeight="1">
      <c r="A179" s="34"/>
      <c r="B179" s="34"/>
      <c r="C179" s="34"/>
      <c r="D179" s="34"/>
    </row>
    <row r="180" ht="14.25" customHeight="1">
      <c r="A180" s="34"/>
      <c r="B180" s="34"/>
      <c r="C180" s="34"/>
      <c r="D180" s="34"/>
    </row>
    <row r="181" ht="14.25" customHeight="1">
      <c r="A181" s="34"/>
      <c r="B181" s="34"/>
      <c r="C181" s="34"/>
      <c r="D181" s="34"/>
    </row>
    <row r="182" ht="14.25" customHeight="1">
      <c r="A182" s="34"/>
      <c r="B182" s="34"/>
      <c r="C182" s="34"/>
      <c r="D182" s="34"/>
    </row>
    <row r="183" ht="14.25" customHeight="1">
      <c r="A183" s="34"/>
      <c r="B183" s="34"/>
      <c r="C183" s="34"/>
      <c r="D183" s="34"/>
    </row>
    <row r="184" ht="14.25" customHeight="1">
      <c r="A184" s="34"/>
      <c r="B184" s="34"/>
      <c r="C184" s="34"/>
      <c r="D184" s="34"/>
    </row>
    <row r="185" ht="14.25" customHeight="1">
      <c r="A185" s="34"/>
      <c r="B185" s="34"/>
      <c r="C185" s="34"/>
      <c r="D185" s="34"/>
    </row>
    <row r="186" ht="14.25" customHeight="1">
      <c r="A186" s="34"/>
      <c r="B186" s="34"/>
      <c r="C186" s="34"/>
      <c r="D186" s="34"/>
    </row>
    <row r="187" ht="14.25" customHeight="1">
      <c r="A187" s="34"/>
      <c r="B187" s="34"/>
      <c r="C187" s="34"/>
      <c r="D187" s="34"/>
    </row>
    <row r="188" ht="14.25" customHeight="1">
      <c r="A188" s="34"/>
      <c r="B188" s="34"/>
      <c r="C188" s="34"/>
      <c r="D188" s="34"/>
    </row>
    <row r="189" ht="14.25" customHeight="1">
      <c r="A189" s="34"/>
      <c r="B189" s="34"/>
      <c r="C189" s="34"/>
      <c r="D189" s="34"/>
    </row>
    <row r="190" ht="14.25" customHeight="1">
      <c r="A190" s="34"/>
      <c r="B190" s="34"/>
      <c r="C190" s="34"/>
      <c r="D190" s="34"/>
    </row>
    <row r="191" ht="14.25" customHeight="1">
      <c r="A191" s="34"/>
      <c r="B191" s="34"/>
      <c r="C191" s="34"/>
      <c r="D191" s="34"/>
    </row>
    <row r="192" ht="14.25" customHeight="1">
      <c r="A192" s="34"/>
      <c r="B192" s="34"/>
      <c r="C192" s="34"/>
      <c r="D192" s="34"/>
    </row>
    <row r="193" ht="14.25" customHeight="1">
      <c r="A193" s="34"/>
      <c r="B193" s="34"/>
      <c r="C193" s="34"/>
      <c r="D193" s="34"/>
    </row>
    <row r="194" ht="14.25" customHeight="1">
      <c r="A194" s="34"/>
      <c r="B194" s="34"/>
      <c r="C194" s="34"/>
      <c r="D194" s="34"/>
    </row>
    <row r="195" ht="14.25" customHeight="1">
      <c r="A195" s="34"/>
      <c r="B195" s="34"/>
      <c r="C195" s="34"/>
      <c r="D195" s="34"/>
    </row>
    <row r="196" ht="14.25" customHeight="1">
      <c r="A196" s="34"/>
      <c r="B196" s="34"/>
      <c r="C196" s="34"/>
      <c r="D196" s="34"/>
    </row>
    <row r="197" ht="14.25" customHeight="1">
      <c r="A197" s="34"/>
      <c r="B197" s="34"/>
      <c r="C197" s="34"/>
      <c r="D197" s="34"/>
    </row>
    <row r="198" ht="14.25" customHeight="1">
      <c r="A198" s="34"/>
      <c r="B198" s="34"/>
      <c r="C198" s="34"/>
      <c r="D198" s="34"/>
    </row>
    <row r="199" ht="14.25" customHeight="1">
      <c r="A199" s="34"/>
      <c r="B199" s="34"/>
      <c r="C199" s="34"/>
      <c r="D199" s="34"/>
    </row>
    <row r="200" ht="14.25" customHeight="1">
      <c r="A200" s="34"/>
      <c r="B200" s="34"/>
      <c r="C200" s="34"/>
      <c r="D200" s="34"/>
    </row>
    <row r="201" ht="14.25" customHeight="1">
      <c r="A201" s="34"/>
      <c r="B201" s="34"/>
      <c r="C201" s="34"/>
      <c r="D201" s="34"/>
    </row>
    <row r="202" ht="14.25" customHeight="1">
      <c r="A202" s="34"/>
      <c r="B202" s="34"/>
      <c r="C202" s="34"/>
      <c r="D202" s="34"/>
    </row>
    <row r="203" ht="14.25" customHeight="1">
      <c r="A203" s="34"/>
      <c r="B203" s="34"/>
      <c r="C203" s="34"/>
      <c r="D203" s="34"/>
    </row>
    <row r="204" ht="14.25" customHeight="1">
      <c r="A204" s="34"/>
      <c r="B204" s="34"/>
      <c r="C204" s="34"/>
      <c r="D204" s="34"/>
    </row>
    <row r="205" ht="14.25" customHeight="1">
      <c r="A205" s="34"/>
      <c r="B205" s="34"/>
      <c r="C205" s="34"/>
      <c r="D205" s="34"/>
    </row>
    <row r="206" ht="14.25" customHeight="1">
      <c r="A206" s="34"/>
      <c r="B206" s="34"/>
      <c r="C206" s="34"/>
      <c r="D206" s="34"/>
    </row>
    <row r="207" ht="14.25" customHeight="1">
      <c r="A207" s="34"/>
      <c r="B207" s="34"/>
      <c r="C207" s="34"/>
      <c r="D207" s="34"/>
    </row>
    <row r="208" ht="14.25" customHeight="1">
      <c r="A208" s="34"/>
      <c r="B208" s="34"/>
      <c r="C208" s="34"/>
      <c r="D208" s="34"/>
    </row>
    <row r="209" ht="14.25" customHeight="1">
      <c r="A209" s="34"/>
      <c r="B209" s="34"/>
      <c r="C209" s="34"/>
      <c r="D209" s="34"/>
    </row>
    <row r="210" ht="14.25" customHeight="1">
      <c r="A210" s="34"/>
      <c r="B210" s="34"/>
      <c r="C210" s="34"/>
      <c r="D210" s="34"/>
    </row>
    <row r="211" ht="14.25" customHeight="1">
      <c r="A211" s="34"/>
      <c r="C211" s="34"/>
      <c r="D211" s="34"/>
    </row>
    <row r="212" ht="14.25" customHeight="1">
      <c r="A212" s="34"/>
      <c r="C212" s="34"/>
      <c r="D212" s="34"/>
    </row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72:B7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6.43"/>
    <col customWidth="1" min="2" max="2" width="33.29"/>
    <col customWidth="1" min="3" max="38" width="18.14"/>
  </cols>
  <sheetData>
    <row r="1" ht="14.2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ht="14.2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</row>
    <row r="3" ht="14.2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</row>
    <row r="4" ht="14.2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</row>
    <row r="5" ht="14.25" customHeight="1">
      <c r="A5" s="1" t="s">
        <v>0</v>
      </c>
      <c r="B5" s="2" t="s">
        <v>1</v>
      </c>
      <c r="C5" s="43" t="s">
        <v>2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</row>
    <row r="6" ht="14.25" customHeight="1">
      <c r="A6" s="1" t="s">
        <v>3</v>
      </c>
      <c r="B6" s="1" t="s">
        <v>94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</row>
    <row r="7" ht="14.25" customHeight="1">
      <c r="A7" s="1" t="s">
        <v>4</v>
      </c>
      <c r="B7" s="4" t="s">
        <v>95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</row>
    <row r="8" ht="14.25" customHeight="1">
      <c r="A8" s="43"/>
      <c r="B8" s="5" t="s">
        <v>5</v>
      </c>
      <c r="C8" s="6" t="s">
        <v>96</v>
      </c>
      <c r="D8" s="6" t="s">
        <v>96</v>
      </c>
      <c r="E8" s="6" t="s">
        <v>96</v>
      </c>
      <c r="F8" s="6" t="s">
        <v>96</v>
      </c>
      <c r="G8" s="6" t="s">
        <v>96</v>
      </c>
      <c r="H8" s="6" t="s">
        <v>96</v>
      </c>
      <c r="I8" s="6" t="s">
        <v>96</v>
      </c>
      <c r="J8" s="6" t="s">
        <v>96</v>
      </c>
      <c r="K8" s="6" t="s">
        <v>96</v>
      </c>
      <c r="L8" s="6" t="s">
        <v>96</v>
      </c>
      <c r="M8" s="6" t="s">
        <v>96</v>
      </c>
      <c r="N8" s="6" t="s">
        <v>96</v>
      </c>
      <c r="O8" s="6" t="s">
        <v>96</v>
      </c>
      <c r="P8" s="6" t="s">
        <v>96</v>
      </c>
      <c r="Q8" s="6" t="s">
        <v>96</v>
      </c>
      <c r="R8" s="6" t="s">
        <v>96</v>
      </c>
      <c r="S8" s="6" t="s">
        <v>96</v>
      </c>
      <c r="T8" s="6" t="s">
        <v>96</v>
      </c>
      <c r="U8" s="6" t="s">
        <v>96</v>
      </c>
      <c r="V8" s="6" t="s">
        <v>96</v>
      </c>
      <c r="W8" s="6" t="s">
        <v>96</v>
      </c>
      <c r="X8" s="6" t="s">
        <v>96</v>
      </c>
      <c r="Y8" s="6" t="s">
        <v>96</v>
      </c>
      <c r="Z8" s="6" t="s">
        <v>96</v>
      </c>
      <c r="AA8" s="6" t="s">
        <v>96</v>
      </c>
      <c r="AB8" s="6" t="s">
        <v>96</v>
      </c>
      <c r="AC8" s="6" t="s">
        <v>96</v>
      </c>
      <c r="AD8" s="6" t="s">
        <v>96</v>
      </c>
      <c r="AE8" s="6" t="s">
        <v>96</v>
      </c>
      <c r="AF8" s="6" t="s">
        <v>96</v>
      </c>
      <c r="AG8" s="6" t="s">
        <v>96</v>
      </c>
      <c r="AH8" s="6"/>
      <c r="AI8" s="6"/>
      <c r="AJ8" s="6"/>
      <c r="AK8" s="6"/>
      <c r="AL8" s="6"/>
    </row>
    <row r="9" ht="14.25" customHeight="1">
      <c r="A9" s="7" t="s">
        <v>7</v>
      </c>
      <c r="B9" s="8" t="s">
        <v>8</v>
      </c>
      <c r="C9" s="5" t="s">
        <v>97</v>
      </c>
      <c r="D9" s="5" t="s">
        <v>97</v>
      </c>
      <c r="E9" s="5" t="s">
        <v>97</v>
      </c>
      <c r="F9" s="5" t="s">
        <v>97</v>
      </c>
      <c r="G9" s="5" t="s">
        <v>97</v>
      </c>
      <c r="H9" s="5" t="s">
        <v>97</v>
      </c>
      <c r="I9" s="5" t="s">
        <v>97</v>
      </c>
      <c r="J9" s="5" t="s">
        <v>97</v>
      </c>
      <c r="K9" s="5" t="s">
        <v>97</v>
      </c>
      <c r="L9" s="5" t="s">
        <v>97</v>
      </c>
      <c r="M9" s="5" t="s">
        <v>97</v>
      </c>
      <c r="N9" s="5" t="s">
        <v>97</v>
      </c>
      <c r="O9" s="5" t="s">
        <v>97</v>
      </c>
      <c r="P9" s="5" t="s">
        <v>97</v>
      </c>
      <c r="Q9" s="5" t="s">
        <v>97</v>
      </c>
      <c r="R9" s="5" t="s">
        <v>97</v>
      </c>
      <c r="S9" s="5" t="s">
        <v>97</v>
      </c>
      <c r="T9" s="5" t="s">
        <v>97</v>
      </c>
      <c r="U9" s="5" t="s">
        <v>97</v>
      </c>
      <c r="V9" s="5" t="s">
        <v>97</v>
      </c>
      <c r="W9" s="5" t="s">
        <v>97</v>
      </c>
      <c r="X9" s="5" t="s">
        <v>97</v>
      </c>
      <c r="Y9" s="5" t="s">
        <v>97</v>
      </c>
      <c r="Z9" s="5" t="s">
        <v>97</v>
      </c>
      <c r="AA9" s="5" t="s">
        <v>97</v>
      </c>
      <c r="AB9" s="5" t="s">
        <v>97</v>
      </c>
      <c r="AC9" s="5" t="s">
        <v>97</v>
      </c>
      <c r="AD9" s="5" t="s">
        <v>97</v>
      </c>
      <c r="AE9" s="5" t="s">
        <v>97</v>
      </c>
      <c r="AF9" s="5" t="s">
        <v>97</v>
      </c>
      <c r="AG9" s="5" t="s">
        <v>97</v>
      </c>
      <c r="AH9" s="5"/>
      <c r="AI9" s="5"/>
      <c r="AJ9" s="5"/>
      <c r="AK9" s="5"/>
      <c r="AL9" s="5"/>
    </row>
    <row r="10" ht="14.25" customHeight="1">
      <c r="A10" s="9" t="s">
        <v>11</v>
      </c>
      <c r="B10" s="10" t="s">
        <v>12</v>
      </c>
      <c r="C10" s="11">
        <v>46134.0</v>
      </c>
      <c r="D10" s="11">
        <v>46135.0</v>
      </c>
      <c r="E10" s="11">
        <v>46136.0</v>
      </c>
      <c r="F10" s="11">
        <v>46137.0</v>
      </c>
      <c r="G10" s="11">
        <v>46138.0</v>
      </c>
      <c r="H10" s="11">
        <v>46139.0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ht="14.25" customHeight="1">
      <c r="A11" s="13" t="s">
        <v>11</v>
      </c>
      <c r="B11" s="14" t="s">
        <v>13</v>
      </c>
      <c r="C11" s="44" t="s">
        <v>98</v>
      </c>
      <c r="D11" s="44" t="s">
        <v>98</v>
      </c>
      <c r="E11" s="44" t="s">
        <v>98</v>
      </c>
      <c r="F11" s="44" t="s">
        <v>98</v>
      </c>
      <c r="G11" s="44" t="s">
        <v>98</v>
      </c>
      <c r="H11" s="44" t="s">
        <v>98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</row>
    <row r="12" ht="14.25" customHeight="1">
      <c r="A12" s="13" t="s">
        <v>11</v>
      </c>
      <c r="B12" s="14" t="s">
        <v>14</v>
      </c>
      <c r="C12" s="15" t="s">
        <v>99</v>
      </c>
      <c r="D12" s="15" t="s">
        <v>100</v>
      </c>
      <c r="E12" s="15" t="s">
        <v>101</v>
      </c>
      <c r="F12" s="15" t="s">
        <v>101</v>
      </c>
      <c r="G12" s="15" t="s">
        <v>101</v>
      </c>
      <c r="H12" s="15" t="s">
        <v>101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</row>
    <row r="13" ht="14.25" customHeight="1">
      <c r="A13" s="13" t="s">
        <v>11</v>
      </c>
      <c r="B13" s="14" t="s">
        <v>16</v>
      </c>
      <c r="C13" s="15" t="s">
        <v>102</v>
      </c>
      <c r="D13" s="15" t="s">
        <v>103</v>
      </c>
      <c r="E13" s="15" t="s">
        <v>104</v>
      </c>
      <c r="F13" s="15" t="s">
        <v>104</v>
      </c>
      <c r="G13" s="15" t="s">
        <v>104</v>
      </c>
      <c r="H13" s="15" t="s">
        <v>104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</row>
    <row r="14" ht="14.25" customHeight="1">
      <c r="A14" s="13" t="s">
        <v>11</v>
      </c>
      <c r="B14" s="14" t="s">
        <v>18</v>
      </c>
      <c r="C14" s="15" t="s">
        <v>105</v>
      </c>
      <c r="D14" s="15" t="s">
        <v>106</v>
      </c>
      <c r="E14" s="15" t="s">
        <v>106</v>
      </c>
      <c r="F14" s="15" t="s">
        <v>106</v>
      </c>
      <c r="G14" s="15" t="s">
        <v>106</v>
      </c>
      <c r="H14" s="15" t="s">
        <v>106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ht="14.25" customHeight="1">
      <c r="A15" s="16" t="s">
        <v>21</v>
      </c>
      <c r="B15" s="17" t="s">
        <v>22</v>
      </c>
      <c r="C15" s="15">
        <v>5.0</v>
      </c>
      <c r="D15" s="15">
        <v>5.5</v>
      </c>
      <c r="E15" s="15">
        <v>5.5</v>
      </c>
      <c r="F15" s="15">
        <v>5.5</v>
      </c>
      <c r="G15" s="15">
        <v>5.5</v>
      </c>
      <c r="H15" s="15">
        <v>5.5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ht="14.25" customHeight="1">
      <c r="A16" s="16" t="s">
        <v>21</v>
      </c>
      <c r="B16" s="17" t="s">
        <v>23</v>
      </c>
      <c r="C16" s="15">
        <v>8.0</v>
      </c>
      <c r="D16" s="15">
        <v>8.5</v>
      </c>
      <c r="E16" s="15">
        <v>8.5</v>
      </c>
      <c r="F16" s="15">
        <v>8.5</v>
      </c>
      <c r="G16" s="15">
        <v>8.5</v>
      </c>
      <c r="H16" s="15">
        <v>8.5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ht="14.25" customHeight="1">
      <c r="A17" s="16" t="s">
        <v>21</v>
      </c>
      <c r="B17" s="17" t="s">
        <v>24</v>
      </c>
      <c r="C17" s="15" t="s">
        <v>107</v>
      </c>
      <c r="D17" s="15" t="s">
        <v>108</v>
      </c>
      <c r="E17" s="15" t="s">
        <v>108</v>
      </c>
      <c r="F17" s="15" t="s">
        <v>108</v>
      </c>
      <c r="G17" s="15" t="s">
        <v>108</v>
      </c>
      <c r="H17" s="15" t="s">
        <v>108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ht="14.25" customHeight="1">
      <c r="A18" s="16" t="s">
        <v>21</v>
      </c>
      <c r="B18" s="17" t="s">
        <v>26</v>
      </c>
      <c r="C18" s="15" t="s">
        <v>109</v>
      </c>
      <c r="D18" s="15" t="s">
        <v>110</v>
      </c>
      <c r="E18" s="15" t="s">
        <v>110</v>
      </c>
      <c r="F18" s="15" t="s">
        <v>110</v>
      </c>
      <c r="G18" s="15" t="s">
        <v>110</v>
      </c>
      <c r="H18" s="15" t="s">
        <v>110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8"/>
      <c r="AI18" s="18"/>
      <c r="AJ18" s="18"/>
      <c r="AK18" s="18"/>
      <c r="AL18" s="18"/>
    </row>
    <row r="19" ht="14.25" customHeight="1">
      <c r="A19" s="16" t="s">
        <v>21</v>
      </c>
      <c r="B19" s="17" t="s">
        <v>27</v>
      </c>
      <c r="C19" s="15" t="s">
        <v>109</v>
      </c>
      <c r="D19" s="15" t="s">
        <v>110</v>
      </c>
      <c r="E19" s="15" t="s">
        <v>110</v>
      </c>
      <c r="F19" s="15" t="s">
        <v>110</v>
      </c>
      <c r="G19" s="15" t="s">
        <v>110</v>
      </c>
      <c r="H19" s="15" t="s">
        <v>110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ht="14.25" customHeight="1">
      <c r="A20" s="16" t="s">
        <v>21</v>
      </c>
      <c r="B20" s="17" t="s">
        <v>28</v>
      </c>
      <c r="C20" s="15" t="s">
        <v>111</v>
      </c>
      <c r="D20" s="15" t="s">
        <v>112</v>
      </c>
      <c r="E20" s="15" t="s">
        <v>112</v>
      </c>
      <c r="F20" s="15" t="s">
        <v>112</v>
      </c>
      <c r="G20" s="15" t="s">
        <v>112</v>
      </c>
      <c r="H20" s="15" t="s">
        <v>112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ht="14.25" customHeight="1">
      <c r="A21" s="16" t="s">
        <v>21</v>
      </c>
      <c r="B21" s="17" t="s">
        <v>30</v>
      </c>
      <c r="C21" s="15">
        <v>220.0</v>
      </c>
      <c r="D21" s="15">
        <v>99.0</v>
      </c>
      <c r="E21" s="15">
        <v>0.0</v>
      </c>
      <c r="F21" s="15" t="s">
        <v>110</v>
      </c>
      <c r="G21" s="15" t="s">
        <v>110</v>
      </c>
      <c r="H21" s="15" t="s">
        <v>110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ht="14.25" customHeight="1">
      <c r="A22" s="16" t="s">
        <v>21</v>
      </c>
      <c r="B22" s="17" t="s">
        <v>31</v>
      </c>
      <c r="C22" s="15" t="s">
        <v>109</v>
      </c>
      <c r="D22" s="15">
        <v>120.0</v>
      </c>
      <c r="E22" s="15">
        <v>101.0</v>
      </c>
      <c r="F22" s="15" t="s">
        <v>110</v>
      </c>
      <c r="G22" s="15" t="s">
        <v>110</v>
      </c>
      <c r="H22" s="15" t="s">
        <v>110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ht="14.25" customHeight="1">
      <c r="A23" s="16" t="s">
        <v>21</v>
      </c>
      <c r="B23" s="17" t="s">
        <v>33</v>
      </c>
      <c r="C23" s="15">
        <v>277.9</v>
      </c>
      <c r="D23" s="15">
        <v>127.02</v>
      </c>
      <c r="E23" s="15">
        <v>107.01</v>
      </c>
      <c r="F23" s="15" t="s">
        <v>110</v>
      </c>
      <c r="G23" s="15" t="s">
        <v>110</v>
      </c>
      <c r="H23" s="15" t="s">
        <v>110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ht="14.25" customHeight="1">
      <c r="A24" s="16" t="s">
        <v>21</v>
      </c>
      <c r="B24" s="17" t="s">
        <v>34</v>
      </c>
      <c r="C24" s="15" t="s">
        <v>109</v>
      </c>
      <c r="D24" s="15" t="s">
        <v>110</v>
      </c>
      <c r="E24" s="15" t="s">
        <v>110</v>
      </c>
      <c r="F24" s="15" t="s">
        <v>110</v>
      </c>
      <c r="G24" s="15" t="s">
        <v>110</v>
      </c>
      <c r="H24" s="15" t="s">
        <v>110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ht="14.25" customHeight="1">
      <c r="A25" s="16" t="s">
        <v>21</v>
      </c>
      <c r="B25" s="17" t="s">
        <v>35</v>
      </c>
      <c r="C25" s="15" t="s">
        <v>109</v>
      </c>
      <c r="D25" s="15" t="s">
        <v>110</v>
      </c>
      <c r="E25" s="15" t="s">
        <v>110</v>
      </c>
      <c r="F25" s="15" t="s">
        <v>110</v>
      </c>
      <c r="G25" s="15" t="s">
        <v>110</v>
      </c>
      <c r="H25" s="15" t="s">
        <v>110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ht="14.25" customHeight="1">
      <c r="A26" s="16" t="s">
        <v>21</v>
      </c>
      <c r="B26" s="17" t="s">
        <v>37</v>
      </c>
      <c r="C26" s="15" t="s">
        <v>109</v>
      </c>
      <c r="D26" s="15" t="s">
        <v>110</v>
      </c>
      <c r="E26" s="15" t="s">
        <v>110</v>
      </c>
      <c r="F26" s="15" t="s">
        <v>110</v>
      </c>
      <c r="G26" s="15" t="s">
        <v>110</v>
      </c>
      <c r="H26" s="15" t="s">
        <v>110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ht="14.25" customHeight="1">
      <c r="A27" s="16" t="s">
        <v>21</v>
      </c>
      <c r="B27" s="17" t="s">
        <v>39</v>
      </c>
      <c r="C27" s="15" t="s">
        <v>113</v>
      </c>
      <c r="D27" s="15">
        <v>12.0</v>
      </c>
      <c r="E27" s="15" t="s">
        <v>110</v>
      </c>
      <c r="F27" s="15" t="s">
        <v>110</v>
      </c>
      <c r="G27" s="15" t="s">
        <v>110</v>
      </c>
      <c r="H27" s="15" t="s">
        <v>110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ht="14.25" customHeight="1">
      <c r="A28" s="16" t="s">
        <v>21</v>
      </c>
      <c r="B28" s="17" t="s">
        <v>41</v>
      </c>
      <c r="C28" s="15">
        <v>0.0</v>
      </c>
      <c r="D28" s="15">
        <v>11.3</v>
      </c>
      <c r="E28" s="15">
        <v>12.2</v>
      </c>
      <c r="F28" s="15" t="s">
        <v>110</v>
      </c>
      <c r="G28" s="15" t="s">
        <v>110</v>
      </c>
      <c r="H28" s="15" t="s">
        <v>110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ht="14.25" customHeight="1">
      <c r="A29" s="16" t="s">
        <v>21</v>
      </c>
      <c r="B29" s="17" t="s">
        <v>42</v>
      </c>
      <c r="C29" s="15">
        <v>0.0</v>
      </c>
      <c r="D29" s="15">
        <v>11.3</v>
      </c>
      <c r="E29" s="15">
        <v>11.7</v>
      </c>
      <c r="F29" s="15">
        <v>11.7</v>
      </c>
      <c r="G29" s="15">
        <v>11.7</v>
      </c>
      <c r="H29" s="15">
        <v>11.7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ht="14.25" customHeight="1">
      <c r="A30" s="16" t="s">
        <v>21</v>
      </c>
      <c r="B30" s="17" t="s">
        <v>43</v>
      </c>
      <c r="C30" s="15">
        <v>0.0</v>
      </c>
      <c r="D30" s="15">
        <v>80.0</v>
      </c>
      <c r="E30" s="15" t="s">
        <v>110</v>
      </c>
      <c r="F30" s="15" t="s">
        <v>110</v>
      </c>
      <c r="G30" s="15" t="s">
        <v>110</v>
      </c>
      <c r="H30" s="15" t="s">
        <v>110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ht="14.25" customHeight="1">
      <c r="A31" s="16" t="s">
        <v>21</v>
      </c>
      <c r="B31" s="17" t="s">
        <v>44</v>
      </c>
      <c r="C31" s="15">
        <v>0.0</v>
      </c>
      <c r="D31" s="15">
        <v>5.5</v>
      </c>
      <c r="E31" s="15">
        <v>5.6</v>
      </c>
      <c r="F31" s="15" t="s">
        <v>110</v>
      </c>
      <c r="G31" s="15" t="s">
        <v>110</v>
      </c>
      <c r="H31" s="15" t="s">
        <v>110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</row>
    <row r="32" ht="14.25" customHeight="1">
      <c r="A32" s="16" t="s">
        <v>21</v>
      </c>
      <c r="B32" s="17" t="s">
        <v>46</v>
      </c>
      <c r="C32" s="11" t="s">
        <v>113</v>
      </c>
      <c r="D32" s="11">
        <v>46135.0</v>
      </c>
      <c r="E32" s="15" t="s">
        <v>110</v>
      </c>
      <c r="F32" s="15" t="s">
        <v>110</v>
      </c>
      <c r="G32" s="15" t="s">
        <v>110</v>
      </c>
      <c r="H32" s="15" t="s">
        <v>110</v>
      </c>
      <c r="I32" s="11"/>
      <c r="J32" s="11"/>
      <c r="K32" s="11"/>
      <c r="L32" s="11"/>
      <c r="M32" s="11"/>
      <c r="N32" s="11"/>
      <c r="O32" s="11"/>
      <c r="P32" s="11"/>
      <c r="Q32" s="11"/>
      <c r="R32" s="15"/>
      <c r="S32" s="15"/>
      <c r="T32" s="15"/>
      <c r="U32" s="11"/>
      <c r="V32" s="11"/>
      <c r="W32" s="15"/>
      <c r="X32" s="15"/>
      <c r="Y32" s="15"/>
      <c r="Z32" s="15"/>
      <c r="AA32" s="11"/>
      <c r="AB32" s="11"/>
      <c r="AC32" s="15"/>
      <c r="AD32" s="15"/>
      <c r="AE32" s="11"/>
      <c r="AF32" s="11"/>
      <c r="AG32" s="11"/>
      <c r="AH32" s="18"/>
      <c r="AI32" s="18"/>
      <c r="AJ32" s="18"/>
      <c r="AK32" s="18"/>
      <c r="AL32" s="18"/>
    </row>
    <row r="33" ht="14.25" customHeight="1">
      <c r="A33" s="16" t="s">
        <v>21</v>
      </c>
      <c r="B33" s="17" t="s">
        <v>47</v>
      </c>
      <c r="C33" s="15" t="s">
        <v>113</v>
      </c>
      <c r="D33" s="15" t="s">
        <v>114</v>
      </c>
      <c r="E33" s="15" t="s">
        <v>110</v>
      </c>
      <c r="F33" s="15" t="s">
        <v>110</v>
      </c>
      <c r="G33" s="15" t="s">
        <v>110</v>
      </c>
      <c r="H33" s="15" t="s">
        <v>110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ht="14.25" customHeight="1">
      <c r="A34" s="21" t="s">
        <v>49</v>
      </c>
      <c r="B34" s="22" t="s">
        <v>50</v>
      </c>
      <c r="C34" s="15">
        <v>7.0</v>
      </c>
      <c r="D34" s="15">
        <v>5.0</v>
      </c>
      <c r="E34" s="15">
        <v>5.0</v>
      </c>
      <c r="F34" s="15">
        <v>8.0</v>
      </c>
      <c r="G34" s="15">
        <v>4.0</v>
      </c>
      <c r="H34" s="15">
        <v>4.0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ht="14.25" customHeight="1">
      <c r="A35" s="21" t="s">
        <v>49</v>
      </c>
      <c r="B35" s="22" t="s">
        <v>51</v>
      </c>
      <c r="C35" s="15">
        <v>1.0</v>
      </c>
      <c r="D35" s="15">
        <v>6.0</v>
      </c>
      <c r="E35" s="15">
        <v>4.0</v>
      </c>
      <c r="F35" s="15">
        <v>1.0</v>
      </c>
      <c r="G35" s="15">
        <v>3.0</v>
      </c>
      <c r="H35" s="15">
        <v>3.0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ht="14.25" customHeight="1">
      <c r="A36" s="21" t="s">
        <v>49</v>
      </c>
      <c r="B36" s="22" t="s">
        <v>53</v>
      </c>
      <c r="C36" s="15">
        <v>1.0</v>
      </c>
      <c r="D36" s="15">
        <v>8.0</v>
      </c>
      <c r="E36" s="15">
        <v>11.0</v>
      </c>
      <c r="F36" s="15">
        <v>4.0</v>
      </c>
      <c r="G36" s="15">
        <v>10.0</v>
      </c>
      <c r="H36" s="15">
        <v>10.0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ht="14.25" customHeight="1">
      <c r="A37" s="21" t="s">
        <v>49</v>
      </c>
      <c r="B37" s="22" t="s">
        <v>54</v>
      </c>
      <c r="C37" s="15">
        <v>2.0</v>
      </c>
      <c r="D37" s="15">
        <v>2.0</v>
      </c>
      <c r="E37" s="15">
        <v>2.0</v>
      </c>
      <c r="F37" s="15">
        <v>3.0</v>
      </c>
      <c r="G37" s="15">
        <v>2.0</v>
      </c>
      <c r="H37" s="15">
        <v>2.0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ht="14.25" customHeight="1">
      <c r="A38" s="23" t="s">
        <v>55</v>
      </c>
      <c r="B38" s="24" t="s">
        <v>56</v>
      </c>
      <c r="C38" s="15">
        <v>20240.0</v>
      </c>
      <c r="D38" s="15">
        <f>C38-D39</f>
        <v>20100</v>
      </c>
      <c r="E38" s="15">
        <v>20020.0</v>
      </c>
      <c r="F38" s="15">
        <v>20020.0</v>
      </c>
      <c r="G38" s="15">
        <v>20020.0</v>
      </c>
      <c r="H38" s="15">
        <v>20020.0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ht="14.25" customHeight="1">
      <c r="A39" s="23" t="s">
        <v>55</v>
      </c>
      <c r="B39" s="24" t="s">
        <v>58</v>
      </c>
      <c r="C39" s="15">
        <v>0.0</v>
      </c>
      <c r="D39" s="15">
        <v>140.0</v>
      </c>
      <c r="E39" s="15">
        <v>80.0</v>
      </c>
      <c r="F39" s="15">
        <v>0.0</v>
      </c>
      <c r="G39" s="15"/>
      <c r="H39" s="15">
        <v>0.0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ht="14.25" customHeight="1">
      <c r="A40" s="23" t="s">
        <v>55</v>
      </c>
      <c r="B40" s="24" t="s">
        <v>59</v>
      </c>
      <c r="C40" s="15">
        <v>16100.0</v>
      </c>
      <c r="D40" s="15">
        <f>C40-D41</f>
        <v>16100</v>
      </c>
      <c r="E40" s="15">
        <v>15300.0</v>
      </c>
      <c r="F40" s="15">
        <f t="shared" ref="F40:H40" si="1">E40-F41</f>
        <v>15300</v>
      </c>
      <c r="G40" s="15">
        <f t="shared" si="1"/>
        <v>15300</v>
      </c>
      <c r="H40" s="15">
        <f t="shared" si="1"/>
        <v>15300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ht="14.25" customHeight="1">
      <c r="A41" s="23" t="s">
        <v>55</v>
      </c>
      <c r="B41" s="24" t="s">
        <v>60</v>
      </c>
      <c r="C41" s="15">
        <v>0.0</v>
      </c>
      <c r="D41" s="15">
        <v>0.0</v>
      </c>
      <c r="E41" s="15">
        <v>800.0</v>
      </c>
      <c r="F41" s="15">
        <v>0.0</v>
      </c>
      <c r="G41" s="15"/>
      <c r="H41" s="15">
        <v>0.0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ht="14.25" customHeight="1">
      <c r="A42" s="23" t="s">
        <v>55</v>
      </c>
      <c r="B42" s="24" t="s">
        <v>61</v>
      </c>
      <c r="C42" s="15">
        <v>8850.0</v>
      </c>
      <c r="D42" s="15">
        <f t="shared" ref="D42:H42" si="2">C42-D43</f>
        <v>8800</v>
      </c>
      <c r="E42" s="15">
        <f t="shared" si="2"/>
        <v>8770</v>
      </c>
      <c r="F42" s="15">
        <f t="shared" si="2"/>
        <v>8740</v>
      </c>
      <c r="G42" s="15">
        <f t="shared" si="2"/>
        <v>8715</v>
      </c>
      <c r="H42" s="15">
        <f t="shared" si="2"/>
        <v>8690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ht="14.25" customHeight="1">
      <c r="A43" s="23" t="s">
        <v>55</v>
      </c>
      <c r="B43" s="24" t="s">
        <v>62</v>
      </c>
      <c r="C43" s="15">
        <v>20.0</v>
      </c>
      <c r="D43" s="15">
        <v>50.0</v>
      </c>
      <c r="E43" s="15">
        <v>30.0</v>
      </c>
      <c r="F43" s="15">
        <v>30.0</v>
      </c>
      <c r="G43" s="15">
        <v>25.0</v>
      </c>
      <c r="H43" s="15">
        <v>25.0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ht="14.25" customHeight="1">
      <c r="A44" s="25" t="s">
        <v>63</v>
      </c>
      <c r="B44" s="26" t="s">
        <v>64</v>
      </c>
      <c r="C44" s="15">
        <v>0.0</v>
      </c>
      <c r="D44" s="15">
        <v>0.0</v>
      </c>
      <c r="E44" s="15">
        <v>0.0</v>
      </c>
      <c r="F44" s="15">
        <v>0.0</v>
      </c>
      <c r="G44" s="15"/>
      <c r="H44" s="15">
        <v>0.0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ht="14.25" customHeight="1">
      <c r="A45" s="25" t="s">
        <v>63</v>
      </c>
      <c r="B45" s="26" t="s">
        <v>65</v>
      </c>
      <c r="C45" s="15">
        <v>0.0</v>
      </c>
      <c r="D45" s="15">
        <v>9.107</v>
      </c>
      <c r="E45" s="15">
        <v>3.37</v>
      </c>
      <c r="F45" s="15">
        <v>0.0</v>
      </c>
      <c r="G45" s="15"/>
      <c r="H45" s="15">
        <v>0.0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ht="14.25" customHeight="1">
      <c r="A46" s="25" t="s">
        <v>63</v>
      </c>
      <c r="B46" s="26" t="s">
        <v>66</v>
      </c>
      <c r="C46" s="15">
        <v>0.0</v>
      </c>
      <c r="D46" s="15">
        <v>0.0</v>
      </c>
      <c r="E46" s="15">
        <v>0.0</v>
      </c>
      <c r="F46" s="15">
        <v>0.0</v>
      </c>
      <c r="G46" s="15"/>
      <c r="H46" s="15">
        <v>0.0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ht="14.25" customHeight="1">
      <c r="A47" s="25" t="s">
        <v>63</v>
      </c>
      <c r="B47" s="26" t="s">
        <v>67</v>
      </c>
      <c r="C47" s="15">
        <v>0.0</v>
      </c>
      <c r="D47" s="15">
        <v>0.0</v>
      </c>
      <c r="E47" s="15">
        <v>0.0</v>
      </c>
      <c r="F47" s="15">
        <v>0.0</v>
      </c>
      <c r="G47" s="15"/>
      <c r="H47" s="15">
        <v>0.0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ht="14.25" customHeight="1">
      <c r="A48" s="25" t="s">
        <v>63</v>
      </c>
      <c r="B48" s="26" t="s">
        <v>68</v>
      </c>
      <c r="C48" s="15">
        <v>2.19</v>
      </c>
      <c r="D48" s="15">
        <v>3.71</v>
      </c>
      <c r="E48" s="15">
        <v>3.2</v>
      </c>
      <c r="F48" s="15">
        <v>2.7</v>
      </c>
      <c r="G48" s="15">
        <v>2.6</v>
      </c>
      <c r="H48" s="15">
        <v>2.68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ht="14.25" customHeight="1">
      <c r="A49" s="25" t="s">
        <v>63</v>
      </c>
      <c r="B49" s="26" t="s">
        <v>69</v>
      </c>
      <c r="C49" s="15">
        <v>0.0</v>
      </c>
      <c r="D49" s="15">
        <v>0.0</v>
      </c>
      <c r="E49" s="15">
        <v>0.1</v>
      </c>
      <c r="F49" s="15">
        <v>0.004</v>
      </c>
      <c r="G49" s="15"/>
      <c r="H49" s="15">
        <v>0.0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ht="14.25" customHeight="1">
      <c r="A50" s="25" t="s">
        <v>63</v>
      </c>
      <c r="B50" s="26" t="s">
        <v>70</v>
      </c>
      <c r="C50" s="15">
        <v>0.0</v>
      </c>
      <c r="D50" s="15">
        <v>0.0</v>
      </c>
      <c r="E50" s="15"/>
      <c r="F50" s="15">
        <v>0.0</v>
      </c>
      <c r="G50" s="15"/>
      <c r="H50" s="15">
        <v>0.0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ht="14.25" customHeight="1">
      <c r="A51" s="25" t="s">
        <v>63</v>
      </c>
      <c r="B51" s="26" t="s">
        <v>71</v>
      </c>
      <c r="C51" s="15">
        <v>0.69</v>
      </c>
      <c r="D51" s="15">
        <v>0.83</v>
      </c>
      <c r="E51" s="15">
        <v>0.87</v>
      </c>
      <c r="F51" s="15">
        <v>1.17</v>
      </c>
      <c r="G51" s="15">
        <v>1.15</v>
      </c>
      <c r="H51" s="15">
        <v>1.19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ht="14.25" customHeight="1">
      <c r="A52" s="25" t="s">
        <v>63</v>
      </c>
      <c r="B52" s="26" t="s">
        <v>72</v>
      </c>
      <c r="C52" s="15">
        <v>3.97</v>
      </c>
      <c r="D52" s="15">
        <v>0.0</v>
      </c>
      <c r="E52" s="15">
        <v>0.0</v>
      </c>
      <c r="F52" s="15">
        <v>0.0</v>
      </c>
      <c r="G52" s="15"/>
      <c r="H52" s="15">
        <v>0.0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ht="14.25" customHeight="1">
      <c r="A53" s="25" t="s">
        <v>63</v>
      </c>
      <c r="B53" s="26" t="s">
        <v>115</v>
      </c>
      <c r="C53" s="15">
        <v>0.0</v>
      </c>
      <c r="D53" s="15">
        <v>0.0</v>
      </c>
      <c r="E53" s="15">
        <v>0.0</v>
      </c>
      <c r="F53" s="15">
        <v>0.0</v>
      </c>
      <c r="G53" s="15"/>
      <c r="H53" s="15">
        <v>0.0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ht="14.25" customHeight="1">
      <c r="A54" s="25" t="s">
        <v>63</v>
      </c>
      <c r="B54" s="26" t="s">
        <v>116</v>
      </c>
      <c r="C54" s="15">
        <f t="shared" ref="C54:C55" si="4">SUM(C45,C48,C51)</f>
        <v>2.88</v>
      </c>
      <c r="D54" s="15">
        <f t="shared" ref="D54:D55" si="5">D45+D48+D51</f>
        <v>13.647</v>
      </c>
      <c r="E54" s="15">
        <v>10.44</v>
      </c>
      <c r="F54" s="15">
        <f t="shared" ref="F54:H54" si="3">F45+F48+F51</f>
        <v>3.87</v>
      </c>
      <c r="G54" s="15">
        <f t="shared" si="3"/>
        <v>3.75</v>
      </c>
      <c r="H54" s="15">
        <f t="shared" si="3"/>
        <v>3.87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ht="14.25" customHeight="1">
      <c r="A55" s="25" t="s">
        <v>63</v>
      </c>
      <c r="B55" s="26" t="s">
        <v>117</v>
      </c>
      <c r="C55" s="15">
        <f t="shared" si="4"/>
        <v>3.97</v>
      </c>
      <c r="D55" s="15">
        <f t="shared" si="5"/>
        <v>0</v>
      </c>
      <c r="E55" s="15">
        <f t="shared" ref="E55:G55" si="6">E46+E49+E52</f>
        <v>0.1</v>
      </c>
      <c r="F55" s="15">
        <f t="shared" si="6"/>
        <v>0.004</v>
      </c>
      <c r="G55" s="15">
        <f t="shared" si="6"/>
        <v>0</v>
      </c>
      <c r="H55" s="15">
        <v>0.0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ht="14.25" customHeight="1">
      <c r="A56" s="25" t="s">
        <v>63</v>
      </c>
      <c r="B56" s="26" t="s">
        <v>76</v>
      </c>
      <c r="C56" s="15">
        <v>0.0</v>
      </c>
      <c r="D56" s="15">
        <v>0.0</v>
      </c>
      <c r="E56" s="15">
        <v>0.0</v>
      </c>
      <c r="F56" s="15">
        <v>0.0</v>
      </c>
      <c r="G56" s="15"/>
      <c r="H56" s="15">
        <v>0.0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ht="14.25" customHeight="1">
      <c r="A57" s="25" t="s">
        <v>63</v>
      </c>
      <c r="B57" s="26" t="s">
        <v>77</v>
      </c>
      <c r="C57" s="15">
        <v>0.0</v>
      </c>
      <c r="D57" s="15">
        <v>0.0</v>
      </c>
      <c r="E57" s="15">
        <v>0.0</v>
      </c>
      <c r="F57" s="15">
        <v>0.0</v>
      </c>
      <c r="G57" s="15"/>
      <c r="H57" s="15">
        <v>0.0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ht="14.25" customHeight="1">
      <c r="A58" s="25" t="s">
        <v>63</v>
      </c>
      <c r="B58" s="26" t="s">
        <v>78</v>
      </c>
      <c r="C58" s="15">
        <v>0.0</v>
      </c>
      <c r="D58" s="15">
        <v>0.0</v>
      </c>
      <c r="E58" s="15">
        <v>0.0</v>
      </c>
      <c r="F58" s="15">
        <v>0.0</v>
      </c>
      <c r="G58" s="15"/>
      <c r="H58" s="15">
        <v>0.0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ht="14.25" customHeight="1">
      <c r="A59" s="25" t="s">
        <v>63</v>
      </c>
      <c r="B59" s="26" t="s">
        <v>79</v>
      </c>
      <c r="C59" s="15">
        <v>0.0</v>
      </c>
      <c r="D59" s="15">
        <v>0.0</v>
      </c>
      <c r="E59" s="15">
        <v>0.0</v>
      </c>
      <c r="F59" s="15">
        <v>0.0</v>
      </c>
      <c r="G59" s="15"/>
      <c r="H59" s="15">
        <v>0.0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ht="14.25" customHeight="1">
      <c r="A60" s="25" t="s">
        <v>63</v>
      </c>
      <c r="B60" s="26" t="s">
        <v>80</v>
      </c>
      <c r="C60" s="15">
        <v>970.68</v>
      </c>
      <c r="D60" s="15">
        <v>959.73</v>
      </c>
      <c r="E60" s="15">
        <v>949.29</v>
      </c>
      <c r="F60" s="15">
        <f t="shared" ref="F60:H60" si="7">E60-F54</f>
        <v>945.42</v>
      </c>
      <c r="G60" s="15">
        <f t="shared" si="7"/>
        <v>941.67</v>
      </c>
      <c r="H60" s="15">
        <f t="shared" si="7"/>
        <v>937.8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ht="14.25" customHeight="1">
      <c r="A61" s="25" t="s">
        <v>63</v>
      </c>
      <c r="B61" s="26" t="s">
        <v>81</v>
      </c>
      <c r="C61" s="15">
        <v>242.98</v>
      </c>
      <c r="D61" s="15">
        <v>246.54</v>
      </c>
      <c r="E61" s="15">
        <v>246.444</v>
      </c>
      <c r="F61" s="15">
        <f t="shared" ref="F61:H61" si="8">E61-F55</f>
        <v>246.44</v>
      </c>
      <c r="G61" s="15">
        <f t="shared" si="8"/>
        <v>246.44</v>
      </c>
      <c r="H61" s="15">
        <f t="shared" si="8"/>
        <v>246.44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ht="14.25" customHeight="1">
      <c r="A62" s="27" t="s">
        <v>82</v>
      </c>
      <c r="B62" s="28" t="s">
        <v>83</v>
      </c>
      <c r="C62" s="15">
        <v>217.0</v>
      </c>
      <c r="D62" s="15">
        <v>0.0</v>
      </c>
      <c r="E62" s="15">
        <v>0.0</v>
      </c>
      <c r="F62" s="15">
        <v>0.0</v>
      </c>
      <c r="G62" s="15">
        <v>0.0</v>
      </c>
      <c r="H62" s="15">
        <v>0.0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ht="14.25" customHeight="1">
      <c r="A63" s="27" t="s">
        <v>82</v>
      </c>
      <c r="B63" s="28" t="s">
        <v>84</v>
      </c>
      <c r="C63" s="15">
        <v>5.0</v>
      </c>
      <c r="D63" s="15">
        <v>6.0</v>
      </c>
      <c r="E63" s="15">
        <v>8.0</v>
      </c>
      <c r="F63" s="15">
        <v>9.0</v>
      </c>
      <c r="G63" s="15">
        <v>9.0</v>
      </c>
      <c r="H63" s="15">
        <v>10.0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ht="14.25" customHeight="1">
      <c r="A64" s="27" t="s">
        <v>82</v>
      </c>
      <c r="B64" s="28" t="s">
        <v>85</v>
      </c>
      <c r="C64" s="15">
        <v>0.0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ht="14.25" customHeight="1">
      <c r="A65" s="27" t="s">
        <v>82</v>
      </c>
      <c r="B65" s="28" t="s">
        <v>86</v>
      </c>
      <c r="C65" s="15">
        <v>218.0</v>
      </c>
      <c r="D65" s="15">
        <v>212.0</v>
      </c>
      <c r="E65" s="15">
        <v>204.0</v>
      </c>
      <c r="F65" s="15">
        <v>195.0</v>
      </c>
      <c r="G65" s="15">
        <v>186.0</v>
      </c>
      <c r="H65" s="15">
        <v>176.0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ht="14.25" customHeight="1">
      <c r="A66" s="29" t="s">
        <v>87</v>
      </c>
      <c r="B66" s="30" t="s">
        <v>88</v>
      </c>
      <c r="C66" s="15">
        <v>10.0</v>
      </c>
      <c r="D66" s="15">
        <v>11.5</v>
      </c>
      <c r="E66" s="15">
        <v>6.5</v>
      </c>
      <c r="F66" s="15">
        <v>22.0</v>
      </c>
      <c r="G66" s="15">
        <v>24.0</v>
      </c>
      <c r="H66" s="15">
        <v>24.0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ht="14.25" customHeight="1">
      <c r="A67" s="29" t="s">
        <v>87</v>
      </c>
      <c r="B67" s="30" t="s">
        <v>89</v>
      </c>
      <c r="C67" s="15">
        <v>12.0</v>
      </c>
      <c r="D67" s="15">
        <v>0.0</v>
      </c>
      <c r="E67" s="15">
        <v>0.0</v>
      </c>
      <c r="F67" s="15">
        <v>1.0</v>
      </c>
      <c r="G67" s="15"/>
      <c r="H67" s="15">
        <v>0.0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ht="14.25" customHeight="1">
      <c r="A68" s="29" t="s">
        <v>87</v>
      </c>
      <c r="B68" s="30" t="s">
        <v>90</v>
      </c>
      <c r="C68" s="15">
        <v>0.0</v>
      </c>
      <c r="D68" s="15">
        <v>12.0</v>
      </c>
      <c r="E68" s="15">
        <v>24.0</v>
      </c>
      <c r="F68" s="15">
        <v>2.5</v>
      </c>
      <c r="G68" s="15"/>
      <c r="H68" s="15">
        <v>0.0</v>
      </c>
      <c r="I68" s="15"/>
      <c r="J68" s="15"/>
      <c r="K68" s="15"/>
      <c r="L68" s="15"/>
      <c r="M68" s="15"/>
      <c r="N68" s="15"/>
      <c r="O68" s="15"/>
      <c r="P68" s="46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ht="72.75" customHeight="1">
      <c r="A69" s="31" t="s">
        <v>91</v>
      </c>
      <c r="B69" s="32" t="s">
        <v>92</v>
      </c>
      <c r="C69" s="46" t="s">
        <v>118</v>
      </c>
      <c r="D69" s="46" t="s">
        <v>119</v>
      </c>
      <c r="E69" s="46" t="s">
        <v>120</v>
      </c>
      <c r="F69" s="46" t="s">
        <v>120</v>
      </c>
      <c r="G69" s="46" t="s">
        <v>120</v>
      </c>
      <c r="H69" s="46" t="s">
        <v>120</v>
      </c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</row>
    <row r="70" ht="14.2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</row>
    <row r="71" ht="14.2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</row>
    <row r="72" ht="15.0" customHeight="1">
      <c r="A72" s="35" t="s">
        <v>93</v>
      </c>
      <c r="B72" s="36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</row>
    <row r="73" ht="14.25" customHeight="1">
      <c r="A73" s="37"/>
      <c r="B73" s="38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</row>
    <row r="74" ht="14.25" customHeight="1">
      <c r="A74" s="39"/>
      <c r="B74" s="40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</row>
    <row r="75" ht="14.25" customHeight="1">
      <c r="A75" s="39"/>
      <c r="B75" s="40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</row>
    <row r="76" ht="14.25" customHeight="1">
      <c r="A76" s="39"/>
      <c r="B76" s="40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 ht="14.25" customHeight="1">
      <c r="A77" s="39"/>
      <c r="B77" s="40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</row>
    <row r="78" ht="14.25" customHeight="1">
      <c r="A78" s="39"/>
      <c r="B78" s="40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</row>
    <row r="79" ht="14.25" customHeight="1">
      <c r="A79" s="39"/>
      <c r="B79" s="40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</row>
    <row r="80" ht="14.25" customHeight="1">
      <c r="A80" s="39"/>
      <c r="B80" s="40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</row>
    <row r="81" ht="14.25" customHeight="1">
      <c r="A81" s="39"/>
      <c r="B81" s="40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</row>
    <row r="82" ht="14.25" customHeight="1">
      <c r="A82" s="39"/>
      <c r="B82" s="40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</row>
    <row r="83" ht="14.25" customHeight="1">
      <c r="A83" s="39"/>
      <c r="B83" s="40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</row>
    <row r="84" ht="14.25" customHeight="1">
      <c r="A84" s="39"/>
      <c r="B84" s="40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</row>
    <row r="85" ht="14.25" customHeight="1">
      <c r="A85" s="39"/>
      <c r="B85" s="40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</row>
    <row r="86" ht="14.25" customHeight="1">
      <c r="A86" s="39"/>
      <c r="B86" s="40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</row>
    <row r="87" ht="14.25" customHeight="1">
      <c r="A87" s="41"/>
      <c r="B87" s="42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</row>
    <row r="88" ht="14.2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</row>
    <row r="89" ht="14.2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</row>
    <row r="90" ht="14.2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</row>
    <row r="91" ht="14.2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</row>
    <row r="92" ht="14.2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</row>
    <row r="93" ht="14.2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</row>
    <row r="94" ht="14.2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</row>
    <row r="95" ht="14.2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</row>
    <row r="96" ht="14.2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</row>
    <row r="97" ht="14.2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</row>
    <row r="98" ht="14.2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</row>
    <row r="99" ht="14.2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</row>
    <row r="100" ht="14.2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</row>
    <row r="101" ht="14.2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</row>
    <row r="102" ht="14.2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</row>
    <row r="103" ht="14.2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</row>
    <row r="104" ht="14.2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</row>
    <row r="105" ht="14.2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</row>
    <row r="106" ht="14.2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</row>
    <row r="107" ht="14.2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</row>
    <row r="108" ht="14.2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</row>
    <row r="109" ht="14.2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</row>
    <row r="110" ht="14.2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</row>
    <row r="111" ht="14.2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</row>
    <row r="112" ht="14.2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</row>
    <row r="113" ht="14.2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</row>
    <row r="114" ht="14.2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</row>
    <row r="115" ht="14.2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</row>
    <row r="116" ht="14.2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</row>
    <row r="117" ht="14.2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</row>
    <row r="118" ht="14.2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</row>
    <row r="119" ht="14.2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</row>
    <row r="120" ht="14.2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</row>
    <row r="121" ht="14.2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</row>
    <row r="122" ht="14.2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</row>
    <row r="123" ht="14.2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</row>
    <row r="124" ht="14.2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</row>
    <row r="125" ht="14.2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</row>
    <row r="126" ht="14.2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</row>
    <row r="127" ht="14.2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</row>
    <row r="128" ht="14.2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</row>
    <row r="129" ht="14.2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</row>
    <row r="130" ht="14.2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</row>
    <row r="131" ht="14.2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</row>
    <row r="132" ht="14.2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</row>
    <row r="133" ht="14.2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</row>
    <row r="134" ht="14.2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</row>
    <row r="135" ht="14.2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</row>
    <row r="136" ht="14.2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</row>
    <row r="137" ht="14.2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</row>
    <row r="138" ht="14.2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</row>
    <row r="139" ht="14.2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</row>
    <row r="140" ht="14.2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</row>
    <row r="141" ht="14.2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</row>
    <row r="142" ht="14.2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</row>
    <row r="143" ht="14.2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</row>
    <row r="144" ht="14.2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</row>
    <row r="145" ht="14.2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</row>
    <row r="146" ht="14.2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</row>
    <row r="147" ht="14.2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</row>
    <row r="148" ht="14.2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</row>
    <row r="149" ht="14.2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</row>
    <row r="150" ht="14.2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</row>
    <row r="151" ht="14.2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</row>
    <row r="152" ht="14.2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</row>
    <row r="153" ht="14.2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</row>
    <row r="154" ht="14.2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</row>
    <row r="155" ht="14.2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</row>
    <row r="156" ht="14.2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</row>
    <row r="157" ht="14.2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</row>
    <row r="158" ht="14.2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</row>
    <row r="159" ht="14.2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</row>
    <row r="160" ht="14.2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</row>
    <row r="161" ht="14.2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</row>
    <row r="162" ht="14.2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</row>
    <row r="163" ht="14.2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</row>
    <row r="164" ht="14.2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</row>
    <row r="165" ht="14.2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</row>
    <row r="166" ht="14.2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</row>
    <row r="167" ht="14.2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</row>
    <row r="168" ht="14.2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</row>
    <row r="169" ht="14.2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</row>
    <row r="170" ht="14.2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</row>
    <row r="171" ht="14.2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</row>
    <row r="172" ht="14.2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</row>
    <row r="173" ht="14.2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</row>
    <row r="174" ht="14.2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</row>
    <row r="175" ht="14.2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</row>
    <row r="176" ht="14.2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</row>
    <row r="177" ht="14.2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</row>
    <row r="178" ht="14.2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</row>
    <row r="179" ht="14.2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</row>
    <row r="180" ht="14.2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</row>
    <row r="181" ht="14.2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</row>
    <row r="182" ht="14.2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</row>
    <row r="183" ht="14.2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 ht="14.2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</row>
    <row r="185" ht="14.2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</row>
    <row r="186" ht="14.2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</row>
    <row r="187" ht="14.2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</row>
    <row r="188" ht="14.2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</row>
    <row r="189" ht="14.2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</row>
    <row r="190" ht="14.2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</row>
    <row r="191" ht="14.2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</row>
    <row r="192" ht="14.2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</row>
    <row r="193" ht="14.2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</row>
    <row r="194" ht="14.2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</row>
    <row r="195" ht="14.2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</row>
    <row r="196" ht="14.2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</row>
    <row r="197" ht="14.2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</row>
    <row r="198" ht="14.2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</row>
    <row r="199" ht="14.2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</row>
    <row r="200" ht="14.2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</row>
    <row r="201" ht="14.2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</row>
    <row r="202" ht="14.2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</row>
    <row r="203" ht="14.2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</row>
    <row r="204" ht="14.2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</row>
    <row r="205" ht="14.2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</row>
    <row r="206" ht="14.2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 ht="14.2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</row>
    <row r="208" ht="14.2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 ht="14.2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 ht="14.2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 ht="14.25" customHeight="1">
      <c r="A211" s="34"/>
      <c r="B211" s="43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 ht="14.25" customHeight="1">
      <c r="A212" s="34"/>
      <c r="B212" s="4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</row>
    <row r="995" ht="14.2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</row>
    <row r="996" ht="14.2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</row>
    <row r="997" ht="14.2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</row>
    <row r="998" ht="14.2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</row>
    <row r="999" ht="14.2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</row>
    <row r="1000" ht="14.2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</row>
  </sheetData>
  <mergeCells count="1">
    <mergeCell ref="A72:B73"/>
  </mergeCells>
  <printOptions/>
  <pageMargins bottom="0.75" footer="0.0" header="0.0" left="0.7" right="0.7" top="0.75"/>
  <pageSetup paperSize="9" orientation="portrait"/>
  <rowBreaks count="1" manualBreakCount="1">
    <brk id="69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61554E96E3DB48BF99FBABD84526062F_13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