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jects\"/>
    </mc:Choice>
  </mc:AlternateContent>
  <bookViews>
    <workbookView xWindow="0" yWindow="0" windowWidth="9255" windowHeight="22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7" i="2"/>
  <c r="E9" i="2"/>
  <c r="E10" i="2"/>
  <c r="E11" i="2"/>
  <c r="E12" i="2"/>
  <c r="E13" i="2"/>
  <c r="E14" i="2"/>
  <c r="E15" i="2"/>
  <c r="E8" i="2"/>
  <c r="I5" i="2"/>
  <c r="J5" i="2" s="1"/>
  <c r="K5" i="2" l="1"/>
  <c r="L5" i="2" s="1"/>
  <c r="M5" i="2" s="1"/>
  <c r="N5" i="2" s="1"/>
  <c r="O5" i="2" s="1"/>
  <c r="I4" i="2"/>
  <c r="P5" i="2" l="1"/>
  <c r="Q5" i="2" s="1"/>
  <c r="R5" i="2" s="1"/>
  <c r="M4" i="2"/>
  <c r="S5" i="2" l="1"/>
  <c r="R4" i="2" s="1"/>
  <c r="T5" i="2" l="1"/>
  <c r="U5" i="2" s="1"/>
  <c r="V5" i="2" s="1"/>
  <c r="W5" i="2" s="1"/>
  <c r="X5" i="2" s="1"/>
  <c r="Y5" i="2" l="1"/>
  <c r="Z5" i="2" s="1"/>
  <c r="AA5" i="2" s="1"/>
  <c r="AB5" i="2" s="1"/>
  <c r="V4" i="2"/>
  <c r="AC5" i="2" l="1"/>
  <c r="AD5" i="2" s="1"/>
  <c r="AE5" i="2" s="1"/>
  <c r="AF5" i="2" s="1"/>
  <c r="AA4" i="2"/>
  <c r="AG5" i="2" l="1"/>
  <c r="AH5" i="2" s="1"/>
  <c r="AI5" i="2" s="1"/>
  <c r="AJ5" i="2" s="1"/>
  <c r="AK5" i="2" s="1"/>
  <c r="AE4" i="2"/>
  <c r="AL5" i="2" l="1"/>
  <c r="AM5" i="2" s="1"/>
  <c r="AN5" i="2" s="1"/>
  <c r="AO5" i="2" s="1"/>
  <c r="AI4" i="2"/>
  <c r="AP5" i="2" l="1"/>
  <c r="AQ5" i="2" s="1"/>
  <c r="AR5" i="2" s="1"/>
  <c r="AS5" i="2" s="1"/>
  <c r="AN4" i="2"/>
  <c r="AR4" i="2" l="1"/>
  <c r="AT5" i="2"/>
  <c r="AU5" i="2" s="1"/>
  <c r="AV5" i="2" s="1"/>
  <c r="AW5" i="2" s="1"/>
  <c r="AX5" i="2" s="1"/>
  <c r="AY5" i="2" l="1"/>
  <c r="AZ5" i="2" s="1"/>
  <c r="BA5" i="2" s="1"/>
  <c r="BB5" i="2" s="1"/>
  <c r="AV4" i="2"/>
  <c r="BC5" i="2" l="1"/>
  <c r="BD5" i="2" s="1"/>
  <c r="BA4" i="2"/>
</calcChain>
</file>

<file path=xl/sharedStrings.xml><?xml version="1.0" encoding="utf-8"?>
<sst xmlns="http://schemas.openxmlformats.org/spreadsheetml/2006/main" count="49" uniqueCount="30">
  <si>
    <t>project start date</t>
  </si>
  <si>
    <t>project name</t>
  </si>
  <si>
    <t>week starting</t>
  </si>
  <si>
    <t>activity</t>
  </si>
  <si>
    <t>assigned to</t>
  </si>
  <si>
    <t>start</t>
  </si>
  <si>
    <t>end</t>
  </si>
  <si>
    <t>days</t>
  </si>
  <si>
    <t>status</t>
  </si>
  <si>
    <t>%done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</si>
  <si>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</si>
  <si>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</si>
  <si>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</si>
  <si>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</si>
  <si>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</si>
  <si>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</si>
  <si>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</si>
  <si>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</si>
  <si>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ron</t>
  </si>
  <si>
    <t>john</t>
  </si>
  <si>
    <t>lara</t>
  </si>
  <si>
    <t>lia</t>
  </si>
  <si>
    <t>khan</t>
  </si>
  <si>
    <t>tina</t>
  </si>
  <si>
    <t>rita</t>
  </si>
  <si>
    <t>shawn</t>
  </si>
  <si>
    <t xml:space="preserve">not started </t>
  </si>
  <si>
    <t>in progress</t>
  </si>
  <si>
    <t>blocked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</si>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</sst>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5" fontId="0" fillId="0" borderId="0" xfId="0" applyNumberFormat="1"/>
    <xf numFmtId="16" fontId="0" fillId="0" borderId="0" xfId="0" applyNumberFormat="1" applyAlignment="1">
      <alignment vertical="top" textRotation="90"/>
    </xf>
    <xf numFmtId="0" fontId="0" fillId="0" borderId="0" xfId="0" applyBorder="1"/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" fontId="0" fillId="0" borderId="8" xfId="0" applyNumberFormat="1" applyBorder="1" applyAlignment="1">
      <alignment horizontal="right" vertical="top" textRotation="90"/>
    </xf>
    <xf numFmtId="16" fontId="0" fillId="0" borderId="9" xfId="0" applyNumberFormat="1" applyBorder="1" applyAlignment="1">
      <alignment horizontal="right" vertical="top" textRotation="90"/>
    </xf>
    <xf numFmtId="16" fontId="0" fillId="0" borderId="10" xfId="0" applyNumberFormat="1" applyBorder="1" applyAlignment="1">
      <alignment horizontal="right" vertical="top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15" fontId="0" fillId="0" borderId="12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0" xfId="0" applyNumberFormat="1" applyBorder="1"/>
    <xf numFmtId="9" fontId="0" fillId="0" borderId="12" xfId="1" applyNumberFormat="1" applyFont="1" applyBorder="1"/>
    <xf numFmtId="0" fontId="0" fillId="0" borderId="11" xfId="0" applyFont="1" applyBorder="1"/>
  </cellXfs>
  <cellStyles count="2">
    <cellStyle name="Normal" xfId="0" builtinId="0"/>
    <cellStyle name="Percent" xfId="1" builtinId="5"/>
  </cellStyles>
  <dxfs count="8">
    <dxf>
      <fill>
        <patternFill>
          <bgColor theme="9" tint="-0.24994659260841701"/>
        </patternFill>
      </fill>
      <border>
        <left style="thin">
          <color theme="9" tint="-0.24994659260841701"/>
        </left>
        <right/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H4"/>
    </sheetView>
  </sheetViews>
  <sheetFormatPr defaultRowHeight="15" x14ac:dyDescent="0.25"/>
  <sheetData>
    <row r="1" spans="1:7" x14ac:dyDescent="0.25">
      <c r="A1" t="s">
        <v>0</v>
      </c>
      <c r="B1" s="1">
        <v>45324</v>
      </c>
    </row>
    <row r="3" spans="1:7" x14ac:dyDescent="0.25">
      <c r="A3" t="s">
        <v>1</v>
      </c>
      <c r="G3" t="s">
        <v>2</v>
      </c>
    </row>
    <row r="4" spans="1: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7"/>
  <sheetViews>
    <sheetView showGridLines="0" tabSelected="1" workbookViewId="0">
      <selection activeCell="I5" sqref="I5"/>
    </sheetView>
  </sheetViews>
  <sheetFormatPr defaultRowHeight="15" x14ac:dyDescent="0.25"/>
  <cols>
    <col min="1" max="1" width="16.28515625" bestFit="1" customWidth="1"/>
    <col min="2" max="2" width="11" bestFit="1" customWidth="1"/>
    <col min="3" max="3" width="9.7109375" bestFit="1" customWidth="1"/>
    <col min="4" max="4" width="10" bestFit="1" customWidth="1"/>
    <col min="5" max="5" width="5" bestFit="1" customWidth="1"/>
    <col min="6" max="6" width="10.7109375" bestFit="1" customWidth="1"/>
    <col min="7" max="7" width="13.140625" bestFit="1" customWidth="1"/>
    <col min="8" max="8" width="4.7109375" customWidth="1"/>
    <col min="9" max="56" width="6.140625" bestFit="1" customWidth="1"/>
  </cols>
  <sheetData>
    <row r="1" spans="1:89" x14ac:dyDescent="0.25"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89" x14ac:dyDescent="0.25"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9" x14ac:dyDescent="0.25">
      <c r="A3" t="s">
        <v>0</v>
      </c>
      <c r="B3" s="1">
        <v>45324</v>
      </c>
      <c r="I3" s="11">
        <v>2024</v>
      </c>
      <c r="J3" s="12"/>
      <c r="K3" s="12"/>
      <c r="L3" s="12"/>
      <c r="M3" s="12">
        <v>2024</v>
      </c>
      <c r="N3" s="12"/>
      <c r="O3" s="12"/>
      <c r="P3" s="12"/>
      <c r="Q3" s="12"/>
      <c r="R3" s="11">
        <v>2024</v>
      </c>
      <c r="S3" s="12"/>
      <c r="T3" s="12"/>
      <c r="U3" s="12"/>
      <c r="V3" s="12">
        <v>2024</v>
      </c>
      <c r="W3" s="12"/>
      <c r="X3" s="12"/>
      <c r="Y3" s="12"/>
      <c r="Z3" s="12"/>
      <c r="AA3" s="12">
        <v>2024</v>
      </c>
      <c r="AB3" s="12"/>
      <c r="AC3" s="12"/>
      <c r="AD3" s="12"/>
      <c r="AE3" s="12">
        <v>2024</v>
      </c>
      <c r="AF3" s="12"/>
      <c r="AG3" s="12"/>
      <c r="AH3" s="12"/>
      <c r="AI3" s="12">
        <v>2024</v>
      </c>
      <c r="AJ3" s="12"/>
      <c r="AK3" s="12"/>
      <c r="AL3" s="12"/>
      <c r="AM3" s="12"/>
      <c r="AN3" s="12">
        <v>2024</v>
      </c>
      <c r="AO3" s="12"/>
      <c r="AP3" s="12"/>
      <c r="AQ3" s="12"/>
      <c r="AR3" s="12">
        <v>2024</v>
      </c>
      <c r="AS3" s="12"/>
      <c r="AT3" s="12"/>
      <c r="AU3" s="12"/>
      <c r="AV3" s="12">
        <v>2024</v>
      </c>
      <c r="AW3" s="12"/>
      <c r="AX3" s="12"/>
      <c r="AY3" s="12"/>
      <c r="AZ3" s="12"/>
      <c r="BA3" s="12">
        <v>2024</v>
      </c>
      <c r="BB3" s="12"/>
      <c r="BC3" s="12"/>
      <c r="BD3" s="13"/>
    </row>
    <row r="4" spans="1:89" x14ac:dyDescent="0.25">
      <c r="I4" s="4">
        <f>J5</f>
        <v>45331</v>
      </c>
      <c r="J4" s="5"/>
      <c r="K4" s="5"/>
      <c r="L4" s="5"/>
      <c r="M4" s="6">
        <f>O5</f>
        <v>45366</v>
      </c>
      <c r="N4" s="6"/>
      <c r="O4" s="6"/>
      <c r="P4" s="6"/>
      <c r="Q4" s="6"/>
      <c r="R4" s="5">
        <f>S5</f>
        <v>45394</v>
      </c>
      <c r="S4" s="5"/>
      <c r="T4" s="5"/>
      <c r="U4" s="5"/>
      <c r="V4" s="6">
        <f>X5</f>
        <v>45429</v>
      </c>
      <c r="W4" s="6"/>
      <c r="X4" s="6"/>
      <c r="Y4" s="6"/>
      <c r="Z4" s="6"/>
      <c r="AA4" s="5">
        <f>AB5</f>
        <v>45457</v>
      </c>
      <c r="AB4" s="5"/>
      <c r="AC4" s="5"/>
      <c r="AD4" s="5"/>
      <c r="AE4" s="6">
        <f>AF5</f>
        <v>45485</v>
      </c>
      <c r="AF4" s="6"/>
      <c r="AG4" s="6"/>
      <c r="AH4" s="6"/>
      <c r="AI4" s="5">
        <f>AK5</f>
        <v>45520</v>
      </c>
      <c r="AJ4" s="5"/>
      <c r="AK4" s="5"/>
      <c r="AL4" s="5"/>
      <c r="AM4" s="5"/>
      <c r="AN4" s="6">
        <f>AO5</f>
        <v>45548</v>
      </c>
      <c r="AO4" s="6"/>
      <c r="AP4" s="6"/>
      <c r="AQ4" s="6"/>
      <c r="AR4" s="5">
        <f>AS5</f>
        <v>45576</v>
      </c>
      <c r="AS4" s="5"/>
      <c r="AT4" s="5"/>
      <c r="AU4" s="5"/>
      <c r="AV4" s="6">
        <f>AX5</f>
        <v>45611</v>
      </c>
      <c r="AW4" s="6"/>
      <c r="AX4" s="6"/>
      <c r="AY4" s="6"/>
      <c r="AZ4" s="6"/>
      <c r="BA4" s="5">
        <f>BB5</f>
        <v>45639</v>
      </c>
      <c r="BB4" s="5"/>
      <c r="BC4" s="5"/>
      <c r="BD4" s="7"/>
    </row>
    <row r="5" spans="1:89" ht="45.75" customHeight="1" x14ac:dyDescent="0.25">
      <c r="A5" t="s">
        <v>1</v>
      </c>
      <c r="G5" t="s">
        <v>2</v>
      </c>
      <c r="I5" s="8">
        <f>B3</f>
        <v>45324</v>
      </c>
      <c r="J5" s="9">
        <f>I5+7</f>
        <v>45331</v>
      </c>
      <c r="K5" s="9">
        <f>J5+7</f>
        <v>45338</v>
      </c>
      <c r="L5" s="9">
        <f t="shared" ref="L5:BD5" si="0">K5+7</f>
        <v>45345</v>
      </c>
      <c r="M5" s="9">
        <f>L5+7</f>
        <v>45352</v>
      </c>
      <c r="N5" s="9">
        <f t="shared" si="0"/>
        <v>45359</v>
      </c>
      <c r="O5" s="9">
        <f t="shared" si="0"/>
        <v>45366</v>
      </c>
      <c r="P5" s="9">
        <f t="shared" si="0"/>
        <v>45373</v>
      </c>
      <c r="Q5" s="9">
        <f t="shared" si="0"/>
        <v>45380</v>
      </c>
      <c r="R5" s="9">
        <f t="shared" si="0"/>
        <v>45387</v>
      </c>
      <c r="S5" s="9">
        <f>R5+7</f>
        <v>45394</v>
      </c>
      <c r="T5" s="9">
        <f t="shared" si="0"/>
        <v>45401</v>
      </c>
      <c r="U5" s="9">
        <f t="shared" si="0"/>
        <v>45408</v>
      </c>
      <c r="V5" s="9">
        <f t="shared" si="0"/>
        <v>45415</v>
      </c>
      <c r="W5" s="9">
        <f t="shared" si="0"/>
        <v>45422</v>
      </c>
      <c r="X5" s="9">
        <f t="shared" si="0"/>
        <v>45429</v>
      </c>
      <c r="Y5" s="9">
        <f t="shared" si="0"/>
        <v>45436</v>
      </c>
      <c r="Z5" s="9">
        <f t="shared" si="0"/>
        <v>45443</v>
      </c>
      <c r="AA5" s="9">
        <f t="shared" si="0"/>
        <v>45450</v>
      </c>
      <c r="AB5" s="9">
        <f t="shared" si="0"/>
        <v>45457</v>
      </c>
      <c r="AC5" s="9">
        <f t="shared" si="0"/>
        <v>45464</v>
      </c>
      <c r="AD5" s="9">
        <f t="shared" si="0"/>
        <v>45471</v>
      </c>
      <c r="AE5" s="9">
        <f t="shared" si="0"/>
        <v>45478</v>
      </c>
      <c r="AF5" s="9">
        <f t="shared" si="0"/>
        <v>45485</v>
      </c>
      <c r="AG5" s="9">
        <f t="shared" si="0"/>
        <v>45492</v>
      </c>
      <c r="AH5" s="9">
        <f t="shared" si="0"/>
        <v>45499</v>
      </c>
      <c r="AI5" s="9">
        <f t="shared" si="0"/>
        <v>45506</v>
      </c>
      <c r="AJ5" s="9">
        <f t="shared" si="0"/>
        <v>45513</v>
      </c>
      <c r="AK5" s="9">
        <f t="shared" si="0"/>
        <v>45520</v>
      </c>
      <c r="AL5" s="9">
        <f t="shared" si="0"/>
        <v>45527</v>
      </c>
      <c r="AM5" s="9">
        <f t="shared" si="0"/>
        <v>45534</v>
      </c>
      <c r="AN5" s="9">
        <f t="shared" si="0"/>
        <v>45541</v>
      </c>
      <c r="AO5" s="9">
        <f t="shared" si="0"/>
        <v>45548</v>
      </c>
      <c r="AP5" s="9">
        <f t="shared" si="0"/>
        <v>45555</v>
      </c>
      <c r="AQ5" s="9">
        <f t="shared" si="0"/>
        <v>45562</v>
      </c>
      <c r="AR5" s="9">
        <f t="shared" si="0"/>
        <v>45569</v>
      </c>
      <c r="AS5" s="9">
        <f t="shared" si="0"/>
        <v>45576</v>
      </c>
      <c r="AT5" s="9">
        <f>AS5+7</f>
        <v>45583</v>
      </c>
      <c r="AU5" s="9">
        <f t="shared" si="0"/>
        <v>45590</v>
      </c>
      <c r="AV5" s="9">
        <f t="shared" si="0"/>
        <v>45597</v>
      </c>
      <c r="AW5" s="9">
        <f t="shared" si="0"/>
        <v>45604</v>
      </c>
      <c r="AX5" s="9">
        <f t="shared" si="0"/>
        <v>45611</v>
      </c>
      <c r="AY5" s="9">
        <f t="shared" si="0"/>
        <v>45618</v>
      </c>
      <c r="AZ5" s="9">
        <f t="shared" si="0"/>
        <v>45625</v>
      </c>
      <c r="BA5" s="9">
        <f t="shared" si="0"/>
        <v>45632</v>
      </c>
      <c r="BB5" s="9">
        <f t="shared" si="0"/>
        <v>45639</v>
      </c>
      <c r="BC5" s="9">
        <f t="shared" si="0"/>
        <v>45646</v>
      </c>
      <c r="BD5" s="10">
        <f t="shared" si="0"/>
        <v>45653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15" customFormat="1" x14ac:dyDescent="0.25">
      <c r="A6" s="15" t="s">
        <v>3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I6" s="16"/>
    </row>
    <row r="7" spans="1:89" s="16" customFormat="1" x14ac:dyDescent="0.25">
      <c r="A7" s="15"/>
      <c r="B7" s="15"/>
      <c r="C7" s="15"/>
      <c r="D7" s="15"/>
      <c r="E7" s="15"/>
      <c r="F7" s="15"/>
      <c r="G7" s="1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</row>
    <row r="8" spans="1:89" s="3" customFormat="1" x14ac:dyDescent="0.25">
      <c r="A8" s="15" t="s">
        <v>10</v>
      </c>
      <c r="B8" s="15" t="s">
        <v>18</v>
      </c>
      <c r="C8" s="18">
        <v>45414</v>
      </c>
      <c r="D8" s="18">
        <v>45476</v>
      </c>
      <c r="E8" s="19">
        <f>IF(D8="","",NETWORKDAYS(C8,D8))</f>
        <v>45</v>
      </c>
      <c r="F8" s="15" t="s">
        <v>28</v>
      </c>
      <c r="G8" s="24">
        <v>0.4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</row>
    <row r="9" spans="1:89" s="3" customFormat="1" x14ac:dyDescent="0.25">
      <c r="A9" s="15" t="s">
        <v>11</v>
      </c>
      <c r="B9" s="15" t="s">
        <v>19</v>
      </c>
      <c r="C9" s="18">
        <v>45416</v>
      </c>
      <c r="D9" s="18">
        <v>45477</v>
      </c>
      <c r="E9" s="19">
        <f t="shared" ref="E9:E17" si="1">IF(D9="","",NETWORKDAYS(C9,D9))</f>
        <v>44</v>
      </c>
      <c r="F9" s="15" t="s">
        <v>28</v>
      </c>
      <c r="G9" s="24">
        <v>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</row>
    <row r="10" spans="1:89" s="3" customFormat="1" x14ac:dyDescent="0.25">
      <c r="A10" s="15" t="s">
        <v>12</v>
      </c>
      <c r="B10" s="15" t="s">
        <v>20</v>
      </c>
      <c r="C10" s="18">
        <v>45445</v>
      </c>
      <c r="D10" s="18">
        <v>45478</v>
      </c>
      <c r="E10" s="19">
        <f t="shared" si="1"/>
        <v>25</v>
      </c>
      <c r="F10" s="15" t="s">
        <v>29</v>
      </c>
      <c r="G10" s="24">
        <v>0.65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</row>
    <row r="11" spans="1:89" s="3" customFormat="1" x14ac:dyDescent="0.25">
      <c r="A11" s="15" t="s">
        <v>13</v>
      </c>
      <c r="B11" s="15" t="s">
        <v>21</v>
      </c>
      <c r="C11" s="18">
        <v>45448</v>
      </c>
      <c r="D11" s="18">
        <v>45510</v>
      </c>
      <c r="E11" s="19">
        <f t="shared" si="1"/>
        <v>45</v>
      </c>
      <c r="F11" s="15" t="s">
        <v>27</v>
      </c>
      <c r="G11" s="24">
        <v>0.9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</row>
    <row r="12" spans="1:89" s="3" customFormat="1" x14ac:dyDescent="0.25">
      <c r="A12" s="15" t="s">
        <v>14</v>
      </c>
      <c r="B12" s="15" t="s">
        <v>22</v>
      </c>
      <c r="C12" s="18">
        <v>45457</v>
      </c>
      <c r="D12" s="18">
        <v>45511</v>
      </c>
      <c r="E12" s="19">
        <f t="shared" si="1"/>
        <v>39</v>
      </c>
      <c r="F12" s="15" t="s">
        <v>28</v>
      </c>
      <c r="G12" s="24">
        <v>0.24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</row>
    <row r="13" spans="1:89" s="3" customFormat="1" x14ac:dyDescent="0.25">
      <c r="A13" s="15" t="s">
        <v>15</v>
      </c>
      <c r="B13" s="15" t="s">
        <v>23</v>
      </c>
      <c r="C13" s="18">
        <v>45477</v>
      </c>
      <c r="D13" s="18">
        <v>45543</v>
      </c>
      <c r="E13" s="19">
        <f t="shared" si="1"/>
        <v>47</v>
      </c>
      <c r="F13" s="15" t="s">
        <v>29</v>
      </c>
      <c r="G13" s="24">
        <v>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89" s="3" customFormat="1" x14ac:dyDescent="0.25">
      <c r="A14" s="15" t="s">
        <v>16</v>
      </c>
      <c r="B14" s="15" t="s">
        <v>24</v>
      </c>
      <c r="C14" s="18">
        <v>45494</v>
      </c>
      <c r="D14" s="18">
        <v>45544</v>
      </c>
      <c r="E14" s="19">
        <f t="shared" si="1"/>
        <v>36</v>
      </c>
      <c r="F14" s="15" t="s">
        <v>27</v>
      </c>
      <c r="G14" s="24">
        <v>0.49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</row>
    <row r="15" spans="1:89" s="3" customFormat="1" x14ac:dyDescent="0.25">
      <c r="A15" s="15" t="s">
        <v>17</v>
      </c>
      <c r="B15" s="15" t="s">
        <v>25</v>
      </c>
      <c r="C15" s="18">
        <v>45561</v>
      </c>
      <c r="D15" s="18">
        <v>45606</v>
      </c>
      <c r="E15" s="19">
        <f t="shared" si="1"/>
        <v>32</v>
      </c>
      <c r="F15" s="15" t="s">
        <v>27</v>
      </c>
      <c r="G15" s="24">
        <v>0.35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</row>
    <row r="16" spans="1:89" s="3" customFormat="1" x14ac:dyDescent="0.25">
      <c r="A16" s="16"/>
      <c r="B16" s="16"/>
      <c r="C16" s="16"/>
      <c r="D16" s="16"/>
      <c r="E16" s="20" t="str">
        <f t="shared" si="1"/>
        <v/>
      </c>
      <c r="F16" s="16"/>
      <c r="G16" s="16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3" customFormat="1" x14ac:dyDescent="0.25">
      <c r="E17" s="23" t="str">
        <f t="shared" si="1"/>
        <v/>
      </c>
    </row>
    <row r="18" spans="1:56" s="3" customFormat="1" x14ac:dyDescent="0.25"/>
    <row r="19" spans="1:56" s="3" customFormat="1" x14ac:dyDescent="0.25"/>
    <row r="20" spans="1:56" s="3" customFormat="1" x14ac:dyDescent="0.25">
      <c r="A20" s="17"/>
      <c r="B20" s="17"/>
      <c r="C20" s="17"/>
      <c r="D20" s="17"/>
      <c r="E20" s="17"/>
      <c r="F20" s="17"/>
      <c r="G20" s="17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</row>
    <row r="21" spans="1:56" s="3" customFormat="1" x14ac:dyDescent="0.25">
      <c r="A21" s="15" t="s">
        <v>8</v>
      </c>
      <c r="B21" s="15"/>
      <c r="C21" s="15"/>
      <c r="D21" s="15"/>
      <c r="E21" s="15"/>
      <c r="F21" s="15"/>
      <c r="G21" s="15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s="3" customFormat="1" x14ac:dyDescent="0.25">
      <c r="A22" s="15" t="s">
        <v>26</v>
      </c>
      <c r="B22" s="15"/>
      <c r="C22" s="15"/>
      <c r="D22" s="15"/>
      <c r="E22" s="15"/>
      <c r="F22" s="15"/>
      <c r="G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s="3" customFormat="1" x14ac:dyDescent="0.25">
      <c r="A23" s="15" t="s">
        <v>27</v>
      </c>
      <c r="B23" s="15"/>
      <c r="C23" s="15"/>
      <c r="D23" s="15"/>
      <c r="E23" s="15"/>
      <c r="F23" s="15"/>
      <c r="G23" s="15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s="3" customFormat="1" x14ac:dyDescent="0.25">
      <c r="A24" s="15" t="s">
        <v>28</v>
      </c>
      <c r="B24" s="15"/>
      <c r="C24" s="15"/>
      <c r="D24" s="15"/>
      <c r="E24" s="15"/>
      <c r="F24" s="15"/>
      <c r="G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s="3" customFormat="1" x14ac:dyDescent="0.25">
      <c r="A25" s="16" t="s">
        <v>29</v>
      </c>
      <c r="B25" s="16"/>
      <c r="C25" s="16"/>
      <c r="D25" s="16"/>
      <c r="E25" s="16"/>
      <c r="F25" s="16"/>
      <c r="G25" s="16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s="3" customFormat="1" x14ac:dyDescent="0.25"/>
    <row r="27" spans="1:56" s="3" customFormat="1" x14ac:dyDescent="0.25"/>
  </sheetData>
  <mergeCells count="22">
    <mergeCell ref="AN3:AQ3"/>
    <mergeCell ref="AR4:AU4"/>
    <mergeCell ref="AR3:AU3"/>
    <mergeCell ref="AV4:AZ4"/>
    <mergeCell ref="AV3:AZ3"/>
    <mergeCell ref="BA4:BD4"/>
    <mergeCell ref="BA3:BD3"/>
    <mergeCell ref="R4:U4"/>
    <mergeCell ref="R3:U3"/>
    <mergeCell ref="V4:Z4"/>
    <mergeCell ref="AA4:AD4"/>
    <mergeCell ref="AE4:AH4"/>
    <mergeCell ref="V3:Z3"/>
    <mergeCell ref="AA3:AD3"/>
    <mergeCell ref="AE3:AH3"/>
    <mergeCell ref="AI4:AM4"/>
    <mergeCell ref="AI3:AM3"/>
    <mergeCell ref="AN4:AQ4"/>
    <mergeCell ref="I4:L4"/>
    <mergeCell ref="M4:Q4"/>
    <mergeCell ref="I3:L3"/>
    <mergeCell ref="M3:Q3"/>
  </mergeCells>
  <conditionalFormatting sqref="F8:F15">
    <cfRule type="containsText" dxfId="2" priority="3" operator="containsText" text="blocked">
      <formula>NOT(ISERROR(SEARCH("blocked",F8)))</formula>
    </cfRule>
  </conditionalFormatting>
  <dataValidations count="1">
    <dataValidation type="list" allowBlank="1" showInputMessage="1" showErrorMessage="1" sqref="F8:F15">
      <formula1>$A$22:$A$25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2024-09-06T14:09:38Z</dcterms:created>
  <dcterms:modified xsi:type="dcterms:W3CDTF">2024-09-06T18:18:52Z</dcterms:modified>
</cp:coreProperties>
</file>