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942543CB-1253-4E96-B6FF-C9554DD2CBC8}" xr6:coauthVersionLast="47" xr6:coauthVersionMax="47" xr10:uidLastSave="{00000000-0000-0000-0000-000000000000}"/>
  <bookViews>
    <workbookView xWindow="-108" yWindow="-108" windowWidth="23256" windowHeight="12456" xr2:uid="{C9D74455-E8F4-4C11-9913-FE2B83467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1" l="1" a="1"/>
  <c r="I35" i="1" s="1"/>
  <c r="B20" i="1" a="1"/>
  <c r="B20" i="1" s="1"/>
  <c r="B16" i="1" a="1"/>
  <c r="B16" i="1" s="1"/>
  <c r="M22" i="1" a="1"/>
  <c r="M22" i="1" s="1"/>
  <c r="J22" i="1" a="1"/>
  <c r="J22" i="1" s="1"/>
  <c r="J16" i="1" a="1"/>
  <c r="J16" i="1" s="1"/>
  <c r="B33" i="1" a="1"/>
  <c r="B3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<sst xmlns="http://schemas.openxmlformats.org/spreadsheetml/2006/main" count="59" uniqueCount="50">
  <si>
    <t>EmpID</t>
  </si>
  <si>
    <t>Name</t>
  </si>
  <si>
    <t>Department</t>
  </si>
  <si>
    <t>Salary</t>
  </si>
  <si>
    <t>Location</t>
  </si>
  <si>
    <t>E101</t>
  </si>
  <si>
    <t>Aryan Sharma</t>
  </si>
  <si>
    <t>IT</t>
  </si>
  <si>
    <t>Mumbai</t>
  </si>
  <si>
    <t>E102</t>
  </si>
  <si>
    <t>Riya Verma</t>
  </si>
  <si>
    <t>HR</t>
  </si>
  <si>
    <t>Delhi</t>
  </si>
  <si>
    <t>E103</t>
  </si>
  <si>
    <t>Rohan Mehta</t>
  </si>
  <si>
    <t>Finance</t>
  </si>
  <si>
    <t>Bangalore</t>
  </si>
  <si>
    <t>E104</t>
  </si>
  <si>
    <t>Sneha Kapoor</t>
  </si>
  <si>
    <t>Marketing</t>
  </si>
  <si>
    <t>Hyderabad</t>
  </si>
  <si>
    <t>E105</t>
  </si>
  <si>
    <t>Aditya Singh</t>
  </si>
  <si>
    <t>Sales</t>
  </si>
  <si>
    <t>Pune</t>
  </si>
  <si>
    <t>E106</t>
  </si>
  <si>
    <t>Priya Nair</t>
  </si>
  <si>
    <t>Chennai</t>
  </si>
  <si>
    <t>E107</t>
  </si>
  <si>
    <t>Manish Gupta</t>
  </si>
  <si>
    <t>Operations</t>
  </si>
  <si>
    <t>E108</t>
  </si>
  <si>
    <t>Kavya Patel</t>
  </si>
  <si>
    <t>Ahmedabad</t>
  </si>
  <si>
    <t>E109</t>
  </si>
  <si>
    <t>Sumit Rao</t>
  </si>
  <si>
    <t>E110</t>
  </si>
  <si>
    <t>Neha Bansal</t>
  </si>
  <si>
    <t>E111</t>
  </si>
  <si>
    <t>Arjun Khanna</t>
  </si>
  <si>
    <t>Chandigarh</t>
  </si>
  <si>
    <t>E112</t>
  </si>
  <si>
    <t>Divya Soni</t>
  </si>
  <si>
    <t>Jaipur</t>
  </si>
  <si>
    <t>FILTER</t>
  </si>
  <si>
    <t>SORT</t>
  </si>
  <si>
    <t>UNIQUE</t>
  </si>
  <si>
    <t>RANDARRAY</t>
  </si>
  <si>
    <t>SEQUENCE</t>
  </si>
  <si>
    <t>TOP 3 ACCORDING TO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</si>
</sst>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2EA4-6EF6-4625-B983-BA8E0979AB98}">
  <dimension ref="A1:N38"/>
  <sheetViews>
    <sheetView tabSelected="1" topLeftCell="A23" workbookViewId="0">
      <selection activeCell="K41" sqref="K41"/>
    </sheetView>
  </sheetViews>
  <sheetFormatPr defaultRowHeight="14.4" x14ac:dyDescent="0.3"/>
  <cols>
    <col min="2" max="2" width="12.21875" bestFit="1" customWidth="1"/>
    <col min="3" max="3" width="11.109375" bestFit="1" customWidth="1"/>
    <col min="5" max="5" width="10.6640625" bestFit="1" customWidth="1"/>
    <col min="9" max="9" width="11.5546875" style="1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3">
      <c r="A2" t="s">
        <v>5</v>
      </c>
      <c r="B2" t="s">
        <v>6</v>
      </c>
      <c r="C2" t="s">
        <v>7</v>
      </c>
      <c r="D2">
        <v>55000</v>
      </c>
      <c r="E2" t="s">
        <v>8</v>
      </c>
    </row>
    <row r="3" spans="1:11" x14ac:dyDescent="0.3">
      <c r="A3" t="s">
        <v>9</v>
      </c>
      <c r="B3" t="s">
        <v>10</v>
      </c>
      <c r="C3" t="s">
        <v>11</v>
      </c>
      <c r="D3">
        <v>48000</v>
      </c>
      <c r="E3" t="s">
        <v>12</v>
      </c>
    </row>
    <row r="4" spans="1:11" x14ac:dyDescent="0.3">
      <c r="A4" t="s">
        <v>13</v>
      </c>
      <c r="B4" t="s">
        <v>14</v>
      </c>
      <c r="C4" t="s">
        <v>15</v>
      </c>
      <c r="D4">
        <v>62000</v>
      </c>
      <c r="E4" t="s">
        <v>16</v>
      </c>
    </row>
    <row r="5" spans="1:11" x14ac:dyDescent="0.3">
      <c r="A5" t="s">
        <v>17</v>
      </c>
      <c r="B5" t="s">
        <v>18</v>
      </c>
      <c r="C5" t="s">
        <v>19</v>
      </c>
      <c r="D5">
        <v>50000</v>
      </c>
      <c r="E5" t="s">
        <v>20</v>
      </c>
    </row>
    <row r="6" spans="1:11" x14ac:dyDescent="0.3">
      <c r="A6" t="s">
        <v>21</v>
      </c>
      <c r="B6" t="s">
        <v>22</v>
      </c>
      <c r="C6" t="s">
        <v>23</v>
      </c>
      <c r="D6">
        <v>45000</v>
      </c>
      <c r="E6" t="s">
        <v>24</v>
      </c>
    </row>
    <row r="7" spans="1:11" x14ac:dyDescent="0.3">
      <c r="A7" t="s">
        <v>25</v>
      </c>
      <c r="B7" t="s">
        <v>26</v>
      </c>
      <c r="C7" t="s">
        <v>7</v>
      </c>
      <c r="D7">
        <v>58000</v>
      </c>
      <c r="E7" t="s">
        <v>27</v>
      </c>
    </row>
    <row r="8" spans="1:11" x14ac:dyDescent="0.3">
      <c r="A8" t="s">
        <v>28</v>
      </c>
      <c r="B8" t="s">
        <v>29</v>
      </c>
      <c r="C8" t="s">
        <v>30</v>
      </c>
      <c r="D8">
        <v>52000</v>
      </c>
      <c r="E8" t="s">
        <v>12</v>
      </c>
    </row>
    <row r="9" spans="1:11" x14ac:dyDescent="0.3">
      <c r="A9" t="s">
        <v>31</v>
      </c>
      <c r="B9" t="s">
        <v>32</v>
      </c>
      <c r="C9" t="s">
        <v>15</v>
      </c>
      <c r="D9">
        <v>60000</v>
      </c>
      <c r="E9" t="s">
        <v>33</v>
      </c>
    </row>
    <row r="10" spans="1:11" x14ac:dyDescent="0.3">
      <c r="A10" t="s">
        <v>34</v>
      </c>
      <c r="B10" t="s">
        <v>35</v>
      </c>
      <c r="C10" t="s">
        <v>7</v>
      </c>
      <c r="D10">
        <v>65000</v>
      </c>
      <c r="E10" t="s">
        <v>16</v>
      </c>
    </row>
    <row r="11" spans="1:11" x14ac:dyDescent="0.3">
      <c r="A11" t="s">
        <v>36</v>
      </c>
      <c r="B11" t="s">
        <v>37</v>
      </c>
      <c r="C11" t="s">
        <v>19</v>
      </c>
      <c r="D11">
        <v>47000</v>
      </c>
      <c r="E11" t="s">
        <v>8</v>
      </c>
    </row>
    <row r="12" spans="1:11" x14ac:dyDescent="0.3">
      <c r="A12" t="s">
        <v>38</v>
      </c>
      <c r="B12" t="s">
        <v>39</v>
      </c>
      <c r="C12" t="s">
        <v>23</v>
      </c>
      <c r="D12">
        <v>49000</v>
      </c>
      <c r="E12" t="s">
        <v>40</v>
      </c>
    </row>
    <row r="13" spans="1:11" x14ac:dyDescent="0.3">
      <c r="A13" t="s">
        <v>41</v>
      </c>
      <c r="B13" t="s">
        <v>42</v>
      </c>
      <c r="C13" t="s">
        <v>11</v>
      </c>
      <c r="D13">
        <v>46000</v>
      </c>
      <c r="E13" t="s">
        <v>43</v>
      </c>
    </row>
    <row r="16" spans="1:11" x14ac:dyDescent="0.3">
      <c r="A16" s="1" t="s">
        <v>44</v>
      </c>
      <c r="B16" t="str" cm="1">
        <f t="array" ref="B16:F18">_xlfn._xlws.FILTER(A2:E13,C2:C13="IT","NOT IT")</f>
        <v>E101</v>
      </c>
      <c r="C16" t="str">
        <v>Aryan Sharma</v>
      </c>
      <c r="D16" t="str">
        <v>IT</v>
      </c>
      <c r="E16">
        <v>55000</v>
      </c>
      <c r="F16" t="str">
        <v>Mumbai</v>
      </c>
      <c r="I16" s="1" t="s">
        <v>47</v>
      </c>
      <c r="J16" cm="1">
        <f t="array" aca="1" ref="J16:K20" ca="1">_xlfn.RANDARRAY(5,2,1000,5000,FALSE)</f>
        <v>2913.238268329188</v>
      </c>
      <c r="K16">
        <f ca="1"/>
        <v>2282.2456159046951</v>
      </c>
    </row>
    <row r="17" spans="1:14" x14ac:dyDescent="0.3">
      <c r="B17" t="str">
        <v>E106</v>
      </c>
      <c r="C17" t="str">
        <v>Priya Nair</v>
      </c>
      <c r="D17" t="str">
        <v>IT</v>
      </c>
      <c r="E17">
        <v>58000</v>
      </c>
      <c r="F17" t="str">
        <v>Chennai</v>
      </c>
      <c r="J17">
        <f ca="1"/>
        <v>1112.1439750901718</v>
      </c>
      <c r="K17">
        <f ca="1"/>
        <v>2932.9677525081388</v>
      </c>
    </row>
    <row r="18" spans="1:14" x14ac:dyDescent="0.3">
      <c r="B18" t="str">
        <v>E109</v>
      </c>
      <c r="C18" t="str">
        <v>Sumit Rao</v>
      </c>
      <c r="D18" t="str">
        <v>IT</v>
      </c>
      <c r="E18">
        <v>65000</v>
      </c>
      <c r="F18" t="str">
        <v>Bangalore</v>
      </c>
      <c r="J18">
        <f ca="1"/>
        <v>4946.2188919935734</v>
      </c>
      <c r="K18">
        <f ca="1"/>
        <v>2801.6694655021256</v>
      </c>
    </row>
    <row r="19" spans="1:14" x14ac:dyDescent="0.3">
      <c r="J19">
        <f ca="1"/>
        <v>1167.8675201306005</v>
      </c>
      <c r="K19">
        <f ca="1"/>
        <v>1410.5275639754718</v>
      </c>
    </row>
    <row r="20" spans="1:14" x14ac:dyDescent="0.3">
      <c r="A20" s="1" t="s">
        <v>45</v>
      </c>
      <c r="B20" t="str" cm="1">
        <f t="array" ref="B20:F31">_xlfn._xlws.SORT(A2:E13,4,1)</f>
        <v>E105</v>
      </c>
      <c r="C20" t="str">
        <v>Aditya Singh</v>
      </c>
      <c r="D20" t="str">
        <v>Sales</v>
      </c>
      <c r="E20">
        <v>45000</v>
      </c>
      <c r="F20" t="str">
        <v>Pune</v>
      </c>
      <c r="J20">
        <f ca="1"/>
        <v>2580.4869107954664</v>
      </c>
      <c r="K20">
        <f ca="1"/>
        <v>3387.5696876650245</v>
      </c>
    </row>
    <row r="21" spans="1:14" x14ac:dyDescent="0.3">
      <c r="B21" t="str">
        <v>E112</v>
      </c>
      <c r="C21" t="str">
        <v>Divya Soni</v>
      </c>
      <c r="D21" t="str">
        <v>HR</v>
      </c>
      <c r="E21">
        <v>46000</v>
      </c>
      <c r="F21" t="str">
        <v>Jaipur</v>
      </c>
    </row>
    <row r="22" spans="1:14" x14ac:dyDescent="0.3">
      <c r="B22" t="str">
        <v>E110</v>
      </c>
      <c r="C22" t="str">
        <v>Neha Bansal</v>
      </c>
      <c r="D22" t="str">
        <v>Marketing</v>
      </c>
      <c r="E22">
        <v>47000</v>
      </c>
      <c r="F22" t="str">
        <v>Mumbai</v>
      </c>
      <c r="I22" s="1" t="s">
        <v>48</v>
      </c>
      <c r="J22" cm="1">
        <f t="array" ref="J22:J31">_xlfn.SEQUENCE(10,1,1,1)</f>
        <v>1</v>
      </c>
      <c r="M22" cm="1">
        <f t="array" ref="M22:N31">_xlfn.SEQUENCE(10,2,50,7)</f>
        <v>50</v>
      </c>
      <c r="N22">
        <v>57</v>
      </c>
    </row>
    <row r="23" spans="1:14" x14ac:dyDescent="0.3">
      <c r="B23" t="str">
        <v>E102</v>
      </c>
      <c r="C23" t="str">
        <v>Riya Verma</v>
      </c>
      <c r="D23" t="str">
        <v>HR</v>
      </c>
      <c r="E23">
        <v>48000</v>
      </c>
      <c r="F23" t="str">
        <v>Delhi</v>
      </c>
      <c r="J23">
        <v>2</v>
      </c>
      <c r="M23">
        <v>64</v>
      </c>
      <c r="N23">
        <v>71</v>
      </c>
    </row>
    <row r="24" spans="1:14" x14ac:dyDescent="0.3">
      <c r="B24" t="str">
        <v>E111</v>
      </c>
      <c r="C24" t="str">
        <v>Arjun Khanna</v>
      </c>
      <c r="D24" t="str">
        <v>Sales</v>
      </c>
      <c r="E24">
        <v>49000</v>
      </c>
      <c r="F24" t="str">
        <v>Chandigarh</v>
      </c>
      <c r="J24">
        <v>3</v>
      </c>
      <c r="M24">
        <v>78</v>
      </c>
      <c r="N24">
        <v>85</v>
      </c>
    </row>
    <row r="25" spans="1:14" x14ac:dyDescent="0.3">
      <c r="B25" t="str">
        <v>E104</v>
      </c>
      <c r="C25" t="str">
        <v>Sneha Kapoor</v>
      </c>
      <c r="D25" t="str">
        <v>Marketing</v>
      </c>
      <c r="E25">
        <v>50000</v>
      </c>
      <c r="F25" t="str">
        <v>Hyderabad</v>
      </c>
      <c r="J25">
        <v>4</v>
      </c>
      <c r="M25">
        <v>92</v>
      </c>
      <c r="N25">
        <v>99</v>
      </c>
    </row>
    <row r="26" spans="1:14" x14ac:dyDescent="0.3">
      <c r="B26" t="str">
        <v>E107</v>
      </c>
      <c r="C26" t="str">
        <v>Manish Gupta</v>
      </c>
      <c r="D26" t="str">
        <v>Operations</v>
      </c>
      <c r="E26">
        <v>52000</v>
      </c>
      <c r="F26" t="str">
        <v>Delhi</v>
      </c>
      <c r="J26">
        <v>5</v>
      </c>
      <c r="M26">
        <v>106</v>
      </c>
      <c r="N26">
        <v>113</v>
      </c>
    </row>
    <row r="27" spans="1:14" x14ac:dyDescent="0.3">
      <c r="B27" t="str">
        <v>E101</v>
      </c>
      <c r="C27" t="str">
        <v>Aryan Sharma</v>
      </c>
      <c r="D27" t="str">
        <v>IT</v>
      </c>
      <c r="E27">
        <v>55000</v>
      </c>
      <c r="F27" t="str">
        <v>Mumbai</v>
      </c>
      <c r="J27">
        <v>6</v>
      </c>
      <c r="M27">
        <v>120</v>
      </c>
      <c r="N27">
        <v>127</v>
      </c>
    </row>
    <row r="28" spans="1:14" x14ac:dyDescent="0.3">
      <c r="B28" t="str">
        <v>E106</v>
      </c>
      <c r="C28" t="str">
        <v>Priya Nair</v>
      </c>
      <c r="D28" t="str">
        <v>IT</v>
      </c>
      <c r="E28">
        <v>58000</v>
      </c>
      <c r="F28" t="str">
        <v>Chennai</v>
      </c>
      <c r="J28">
        <v>7</v>
      </c>
      <c r="M28">
        <v>134</v>
      </c>
      <c r="N28">
        <v>141</v>
      </c>
    </row>
    <row r="29" spans="1:14" x14ac:dyDescent="0.3">
      <c r="B29" t="str">
        <v>E108</v>
      </c>
      <c r="C29" t="str">
        <v>Kavya Patel</v>
      </c>
      <c r="D29" t="str">
        <v>Finance</v>
      </c>
      <c r="E29">
        <v>60000</v>
      </c>
      <c r="F29" t="str">
        <v>Ahmedabad</v>
      </c>
      <c r="J29">
        <v>8</v>
      </c>
      <c r="M29">
        <v>148</v>
      </c>
      <c r="N29">
        <v>155</v>
      </c>
    </row>
    <row r="30" spans="1:14" x14ac:dyDescent="0.3">
      <c r="B30" t="str">
        <v>E103</v>
      </c>
      <c r="C30" t="str">
        <v>Rohan Mehta</v>
      </c>
      <c r="D30" t="str">
        <v>Finance</v>
      </c>
      <c r="E30">
        <v>62000</v>
      </c>
      <c r="F30" t="str">
        <v>Bangalore</v>
      </c>
      <c r="J30">
        <v>9</v>
      </c>
      <c r="M30">
        <v>162</v>
      </c>
      <c r="N30">
        <v>169</v>
      </c>
    </row>
    <row r="31" spans="1:14" x14ac:dyDescent="0.3">
      <c r="B31" t="str">
        <v>E109</v>
      </c>
      <c r="C31" t="str">
        <v>Sumit Rao</v>
      </c>
      <c r="D31" t="str">
        <v>IT</v>
      </c>
      <c r="E31">
        <v>65000</v>
      </c>
      <c r="F31" t="str">
        <v>Bangalore</v>
      </c>
      <c r="J31">
        <v>10</v>
      </c>
      <c r="M31">
        <v>176</v>
      </c>
      <c r="N31">
        <v>183</v>
      </c>
    </row>
    <row r="33" spans="1:13" x14ac:dyDescent="0.3">
      <c r="A33" s="1" t="s">
        <v>46</v>
      </c>
      <c r="B33" t="str" cm="1">
        <f t="array" ref="B33:B38">_xlfn.UNIQUE(C2:C13)</f>
        <v>IT</v>
      </c>
    </row>
    <row r="34" spans="1:13" x14ac:dyDescent="0.3">
      <c r="B34" t="str">
        <v>HR</v>
      </c>
      <c r="I34" s="1" t="s">
        <v>49</v>
      </c>
    </row>
    <row r="35" spans="1:13" x14ac:dyDescent="0.3">
      <c r="B35" t="str">
        <v>Finance</v>
      </c>
      <c r="I35" s="1" t="str" cm="1">
        <f t="array" ref="I35:M37">_xlfn._xlws.SORT(_xlfn._xlws.FILTER(A1:E13,C1:C13="IT","NOT IT"),4,1)</f>
        <v>E101</v>
      </c>
      <c r="J35" t="str">
        <v>Aryan Sharma</v>
      </c>
      <c r="K35" t="str">
        <v>IT</v>
      </c>
      <c r="L35">
        <v>55000</v>
      </c>
      <c r="M35" t="str">
        <v>Mumbai</v>
      </c>
    </row>
    <row r="36" spans="1:13" x14ac:dyDescent="0.3">
      <c r="B36" t="str">
        <v>Marketing</v>
      </c>
      <c r="I36" s="1" t="str">
        <v>E106</v>
      </c>
      <c r="J36" t="str">
        <v>Priya Nair</v>
      </c>
      <c r="K36" t="str">
        <v>IT</v>
      </c>
      <c r="L36">
        <v>58000</v>
      </c>
      <c r="M36" t="str">
        <v>Chennai</v>
      </c>
    </row>
    <row r="37" spans="1:13" x14ac:dyDescent="0.3">
      <c r="B37" t="str">
        <v>Sales</v>
      </c>
      <c r="I37" s="1" t="str">
        <v>E109</v>
      </c>
      <c r="J37" t="str">
        <v>Sumit Rao</v>
      </c>
      <c r="K37" t="str">
        <v>IT</v>
      </c>
      <c r="L37">
        <v>65000</v>
      </c>
      <c r="M37" t="str">
        <v>Bangalore</v>
      </c>
    </row>
    <row r="38" spans="1:13" x14ac:dyDescent="0.3">
      <c r="B38" t="str">
        <v>Operations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2025-11-19T10:41:01Z</dcterms:created>
  <dcterms:modified xsi:type="dcterms:W3CDTF">2025-11-19T11:07:02Z</dcterms:modified>
</cp:coreProperties>
</file>