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DB272EA7-2F4B-41A4-9442-B679392666E8}" xr6:coauthVersionLast="47" xr6:coauthVersionMax="47" xr10:uidLastSave="{00000000-0000-0000-0000-000000000000}"/>
  <bookViews>
    <workbookView xWindow="-108" yWindow="-108" windowWidth="23256" windowHeight="12456" xr2:uid="{EF31A440-D001-42BE-8824-44BA132A4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E2" i="1" a="1"/>
  <c r="E2" i="1" s="1"/>
  <c r="G2" i="1" s="1"/>
  <c r="F11" i="1" l="1"/>
  <c r="F9" i="1"/>
  <c r="F7" i="1"/>
  <c r="F13" i="1"/>
  <c r="F10" i="1"/>
  <c r="F8" i="1"/>
  <c r="F6" i="1"/>
  <c r="F4" i="1"/>
  <c r="F12" i="1"/>
  <c r="F5" i="1"/>
  <c r="F3" i="1"/>
  <c r="F2" i="1"/>
  <c r="G6" i="1"/>
  <c r="G12" i="1"/>
  <c r="G10" i="1"/>
  <c r="G9" i="1"/>
  <c r="G8" i="1"/>
  <c r="G7" i="1"/>
  <c r="G13" i="1"/>
  <c r="G11" i="1"/>
  <c r="G5" i="1"/>
  <c r="G4" i="1"/>
  <c r="G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<sst xmlns="http://schemas.openxmlformats.org/spreadsheetml/2006/main" count="45" uniqueCount="39">
  <si>
    <t>EmpID</t>
  </si>
  <si>
    <t>Name</t>
  </si>
  <si>
    <t>Department</t>
  </si>
  <si>
    <t>Salary</t>
  </si>
  <si>
    <t>E101</t>
  </si>
  <si>
    <t>Aryan Sharma</t>
  </si>
  <si>
    <t>IT</t>
  </si>
  <si>
    <t>E102</t>
  </si>
  <si>
    <t>Riya Verma</t>
  </si>
  <si>
    <t>HR</t>
  </si>
  <si>
    <t>E103</t>
  </si>
  <si>
    <t>Rohan Mehta</t>
  </si>
  <si>
    <t>Finance</t>
  </si>
  <si>
    <t>E104</t>
  </si>
  <si>
    <t>Sneha Kapoor</t>
  </si>
  <si>
    <t>Marketing</t>
  </si>
  <si>
    <t>E105</t>
  </si>
  <si>
    <t>Aditya Singh</t>
  </si>
  <si>
    <t>Sales</t>
  </si>
  <si>
    <t>E106</t>
  </si>
  <si>
    <t>Priya Nair</t>
  </si>
  <si>
    <t>E107</t>
  </si>
  <si>
    <t>Manish Gupta</t>
  </si>
  <si>
    <t>Operations</t>
  </si>
  <si>
    <t>E108</t>
  </si>
  <si>
    <t>Kavya Patel</t>
  </si>
  <si>
    <t>E109</t>
  </si>
  <si>
    <t>Sumit Rao</t>
  </si>
  <si>
    <t>E110</t>
  </si>
  <si>
    <t>Neha Bansal</t>
  </si>
  <si>
    <t>E111</t>
  </si>
  <si>
    <t>Arjun Khanna</t>
  </si>
  <si>
    <t>E112</t>
  </si>
  <si>
    <t>Divya Soni</t>
  </si>
  <si>
    <t>bonus</t>
  </si>
  <si>
    <t>net salary/let</t>
  </si>
  <si>
    <t>increment salary</t>
  </si>
  <si>
    <t>net salary/lambda</t>
  </si>
  <si>
    <t xml:space="preserve">#lambda not suppert in this version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</si>
</sst>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BAEE-A1B7-4B83-8E29-36599E4DC9B1}">
  <dimension ref="A1:J13"/>
  <sheetViews>
    <sheetView tabSelected="1" workbookViewId="0">
      <selection activeCell="J7" sqref="J7"/>
    </sheetView>
  </sheetViews>
  <sheetFormatPr defaultRowHeight="14.4" x14ac:dyDescent="0.3"/>
  <cols>
    <col min="6" max="6" width="12.109375" bestFit="1" customWidth="1"/>
    <col min="8" max="8" width="13.33203125" customWidth="1"/>
  </cols>
  <sheetData>
    <row r="1" spans="1:10" s="1" customFormat="1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36</v>
      </c>
      <c r="G1" s="1" t="s">
        <v>35</v>
      </c>
      <c r="H1" s="1" t="s">
        <v>37</v>
      </c>
    </row>
    <row r="2" spans="1:10" x14ac:dyDescent="0.3">
      <c r="A2" t="s">
        <v>4</v>
      </c>
      <c r="B2" t="s">
        <v>5</v>
      </c>
      <c r="C2" t="s">
        <v>6</v>
      </c>
      <c r="D2">
        <v>55000</v>
      </c>
      <c r="E2" cm="1">
        <f t="array" aca="1" ref="E2:E13" ca="1">_xlfn.RANDARRAY(12,1,1,40,TRUE)</f>
        <v>38</v>
      </c>
      <c r="F2">
        <f ca="1">D2+((D2/100)*E2)</f>
        <v>75900</v>
      </c>
      <c r="G2">
        <f ca="1">_xlfn.LET(_xlpm.sal,D2,_xlpm.bonus,(E2/100)*D2,_xlpm.sal+_xlpm.bonus)</f>
        <v>75900</v>
      </c>
      <c r="H2">
        <f>P16</f>
        <v>0</v>
      </c>
    </row>
    <row r="3" spans="1:10" x14ac:dyDescent="0.3">
      <c r="A3" t="s">
        <v>7</v>
      </c>
      <c r="B3" t="s">
        <v>8</v>
      </c>
      <c r="C3" t="s">
        <v>9</v>
      </c>
      <c r="D3">
        <v>48000</v>
      </c>
      <c r="E3">
        <f ca="1"/>
        <v>9</v>
      </c>
      <c r="F3">
        <f t="shared" ref="F3:F13" ca="1" si="0">D3+((D3/100)*E3)</f>
        <v>52320</v>
      </c>
      <c r="G3">
        <f ca="1">_xlfn.LET(_xlpm.sal,D3,_xlpm.bonus,(E3/100)*D3,_xlpm.sal+_xlpm.bonus)</f>
        <v>52320</v>
      </c>
    </row>
    <row r="4" spans="1:10" x14ac:dyDescent="0.3">
      <c r="A4" t="s">
        <v>10</v>
      </c>
      <c r="B4" t="s">
        <v>11</v>
      </c>
      <c r="C4" t="s">
        <v>12</v>
      </c>
      <c r="D4">
        <v>62000</v>
      </c>
      <c r="E4">
        <f ca="1"/>
        <v>9</v>
      </c>
      <c r="F4">
        <f t="shared" ca="1" si="0"/>
        <v>67580</v>
      </c>
      <c r="G4">
        <f ca="1">_xlfn.LET(_xlpm.sal,D4,_xlpm.bonus,(E4/100)*D4,_xlpm.sal+_xlpm.bonus)</f>
        <v>67580</v>
      </c>
    </row>
    <row r="5" spans="1:10" x14ac:dyDescent="0.3">
      <c r="A5" t="s">
        <v>13</v>
      </c>
      <c r="B5" t="s">
        <v>14</v>
      </c>
      <c r="C5" t="s">
        <v>15</v>
      </c>
      <c r="D5">
        <v>50000</v>
      </c>
      <c r="E5">
        <f ca="1"/>
        <v>32</v>
      </c>
      <c r="F5">
        <f t="shared" ca="1" si="0"/>
        <v>66000</v>
      </c>
      <c r="G5">
        <f ca="1">_xlfn.LET(_xlpm.sal,D5,_xlpm.bonus,(E5/100)*D5,_xlpm.sal+_xlpm.bonus)</f>
        <v>66000</v>
      </c>
    </row>
    <row r="6" spans="1:10" x14ac:dyDescent="0.3">
      <c r="A6" t="s">
        <v>16</v>
      </c>
      <c r="B6" t="s">
        <v>17</v>
      </c>
      <c r="C6" t="s">
        <v>18</v>
      </c>
      <c r="D6">
        <v>45000</v>
      </c>
      <c r="E6">
        <f ca="1"/>
        <v>25</v>
      </c>
      <c r="F6">
        <f t="shared" ca="1" si="0"/>
        <v>56250</v>
      </c>
      <c r="G6">
        <f ca="1">_xlfn.LET(_xlpm.sal,D6,_xlpm.bonus,(E6/100)*D6,_xlpm.sal+_xlpm.bonus)</f>
        <v>56250</v>
      </c>
      <c r="J6" t="s">
        <v>38</v>
      </c>
    </row>
    <row r="7" spans="1:10" x14ac:dyDescent="0.3">
      <c r="A7" t="s">
        <v>19</v>
      </c>
      <c r="B7" t="s">
        <v>20</v>
      </c>
      <c r="C7" t="s">
        <v>6</v>
      </c>
      <c r="D7">
        <v>58000</v>
      </c>
      <c r="E7">
        <f ca="1"/>
        <v>36</v>
      </c>
      <c r="F7">
        <f t="shared" ca="1" si="0"/>
        <v>78880</v>
      </c>
      <c r="G7">
        <f ca="1">_xlfn.LET(_xlpm.sal,D7,_xlpm.bonus,(E7/100)*D7,_xlpm.sal+_xlpm.bonus)</f>
        <v>78880</v>
      </c>
    </row>
    <row r="8" spans="1:10" x14ac:dyDescent="0.3">
      <c r="A8" t="s">
        <v>21</v>
      </c>
      <c r="B8" t="s">
        <v>22</v>
      </c>
      <c r="C8" t="s">
        <v>23</v>
      </c>
      <c r="D8">
        <v>52000</v>
      </c>
      <c r="E8">
        <f ca="1"/>
        <v>39</v>
      </c>
      <c r="F8">
        <f t="shared" ca="1" si="0"/>
        <v>72280</v>
      </c>
      <c r="G8">
        <f ca="1">_xlfn.LET(_xlpm.sal,D8,_xlpm.bonus,(E8/100)*D8,_xlpm.sal+_xlpm.bonus)</f>
        <v>72280</v>
      </c>
    </row>
    <row r="9" spans="1:10" x14ac:dyDescent="0.3">
      <c r="A9" t="s">
        <v>24</v>
      </c>
      <c r="B9" t="s">
        <v>25</v>
      </c>
      <c r="C9" t="s">
        <v>12</v>
      </c>
      <c r="D9">
        <v>60000</v>
      </c>
      <c r="E9">
        <f ca="1"/>
        <v>10</v>
      </c>
      <c r="F9">
        <f t="shared" ca="1" si="0"/>
        <v>66000</v>
      </c>
      <c r="G9">
        <f ca="1">_xlfn.LET(_xlpm.sal,D9,_xlpm.bonus,(E9/100)*D9,_xlpm.sal+_xlpm.bonus)</f>
        <v>66000</v>
      </c>
    </row>
    <row r="10" spans="1:10" x14ac:dyDescent="0.3">
      <c r="A10" t="s">
        <v>26</v>
      </c>
      <c r="B10" t="s">
        <v>27</v>
      </c>
      <c r="C10" t="s">
        <v>6</v>
      </c>
      <c r="D10">
        <v>65000</v>
      </c>
      <c r="E10">
        <f ca="1"/>
        <v>1</v>
      </c>
      <c r="F10">
        <f t="shared" ca="1" si="0"/>
        <v>65650</v>
      </c>
      <c r="G10">
        <f ca="1">_xlfn.LET(_xlpm.sal,D10,_xlpm.bonus,(E10/100)*D10,_xlpm.sal+_xlpm.bonus)</f>
        <v>65650</v>
      </c>
    </row>
    <row r="11" spans="1:10" x14ac:dyDescent="0.3">
      <c r="A11" t="s">
        <v>28</v>
      </c>
      <c r="B11" t="s">
        <v>29</v>
      </c>
      <c r="C11" t="s">
        <v>15</v>
      </c>
      <c r="D11">
        <v>47000</v>
      </c>
      <c r="E11">
        <f ca="1"/>
        <v>33</v>
      </c>
      <c r="F11">
        <f t="shared" ca="1" si="0"/>
        <v>62510</v>
      </c>
      <c r="G11">
        <f ca="1">_xlfn.LET(_xlpm.sal,D11,_xlpm.bonus,(E11/100)*D11,_xlpm.sal+_xlpm.bonus)</f>
        <v>62510</v>
      </c>
    </row>
    <row r="12" spans="1:10" x14ac:dyDescent="0.3">
      <c r="A12" t="s">
        <v>30</v>
      </c>
      <c r="B12" t="s">
        <v>31</v>
      </c>
      <c r="C12" t="s">
        <v>18</v>
      </c>
      <c r="D12">
        <v>49000</v>
      </c>
      <c r="E12">
        <f ca="1"/>
        <v>15</v>
      </c>
      <c r="F12">
        <f t="shared" ca="1" si="0"/>
        <v>56350</v>
      </c>
      <c r="G12">
        <f ca="1">_xlfn.LET(_xlpm.sal,D12,_xlpm.bonus,(E12/100)*D12,_xlpm.sal+_xlpm.bonus)</f>
        <v>56350</v>
      </c>
    </row>
    <row r="13" spans="1:10" x14ac:dyDescent="0.3">
      <c r="A13" t="s">
        <v>32</v>
      </c>
      <c r="B13" t="s">
        <v>33</v>
      </c>
      <c r="C13" t="s">
        <v>9</v>
      </c>
      <c r="D13">
        <v>46000</v>
      </c>
      <c r="E13">
        <f ca="1"/>
        <v>33</v>
      </c>
      <c r="F13">
        <f t="shared" ca="1" si="0"/>
        <v>61180</v>
      </c>
      <c r="G13">
        <f ca="1">_xlfn.LET(_xlpm.sal,D13,_xlpm.bonus,(E13/100)*D13,_xlpm.sal+_xlpm.bonus)</f>
        <v>61180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2025-11-19T11:07:08Z</dcterms:created>
  <dcterms:modified xsi:type="dcterms:W3CDTF">2025-11-19T11:31:17Z</dcterms:modified>
</cp:coreProperties>
</file>