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bhandari/aryancoding/styleshop/"/>
    </mc:Choice>
  </mc:AlternateContent>
  <xr:revisionPtr revIDLastSave="0" documentId="13_ncr:1_{817AB88F-1E15-3C41-896A-CD8E5F5A6994}" xr6:coauthVersionLast="47" xr6:coauthVersionMax="47" xr10:uidLastSave="{00000000-0000-0000-0000-000000000000}"/>
  <bookViews>
    <workbookView xWindow="0" yWindow="500" windowWidth="28800" windowHeight="16140" xr2:uid="{296FE156-ABE8-A143-BE54-67E50949700F}"/>
  </bookViews>
  <sheets>
    <sheet name="Sheet1" sheetId="1" r:id="rId1"/>
  </sheets>
  <definedNames>
    <definedName name="_xlnm._FilterDatabase" localSheetId="0" hidden="1">Sheet1!$A$1:$K$83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I32" i="1"/>
  <c r="I33" i="1"/>
  <c r="I34" i="1"/>
  <c r="I35" i="1"/>
  <c r="I36" i="1"/>
  <c r="I37" i="1"/>
  <c r="I38" i="1"/>
  <c r="I39" i="1"/>
  <c r="I45" i="1"/>
  <c r="I46" i="1"/>
  <c r="I47" i="1"/>
  <c r="I50" i="1"/>
  <c r="I51" i="1"/>
  <c r="I52" i="1"/>
  <c r="I53" i="1"/>
  <c r="I3" i="1"/>
  <c r="I4" i="1"/>
  <c r="I5" i="1"/>
  <c r="I6" i="1"/>
  <c r="I7" i="1"/>
  <c r="I8" i="1"/>
  <c r="I9" i="1"/>
  <c r="I10" i="1"/>
  <c r="I11" i="1"/>
  <c r="I12" i="1"/>
  <c r="I13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14" i="1"/>
  <c r="G12" i="1"/>
  <c r="G8" i="1"/>
  <c r="G9" i="1"/>
  <c r="G10" i="1"/>
  <c r="G11" i="1"/>
  <c r="G13" i="1"/>
  <c r="G7" i="1"/>
  <c r="G6" i="1"/>
  <c r="G3" i="1"/>
  <c r="G4" i="1"/>
  <c r="G5" i="1"/>
  <c r="H80" i="1"/>
  <c r="H81" i="1"/>
  <c r="H82" i="1"/>
  <c r="H83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A80" i="1"/>
  <c r="A81" i="1"/>
  <c r="A82" i="1"/>
  <c r="A8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11" i="1"/>
  <c r="A12" i="1"/>
  <c r="A13" i="1"/>
  <c r="A14" i="1"/>
  <c r="A15" i="1"/>
  <c r="A16" i="1"/>
  <c r="A17" i="1"/>
  <c r="A18" i="1"/>
  <c r="A9" i="1"/>
  <c r="A10" i="1"/>
  <c r="A7" i="1"/>
  <c r="A5" i="1"/>
  <c r="A3" i="1"/>
  <c r="A4" i="1"/>
  <c r="A6" i="1"/>
  <c r="A8" i="1"/>
  <c r="A2" i="1"/>
</calcChain>
</file>

<file path=xl/sharedStrings.xml><?xml version="1.0" encoding="utf-8"?>
<sst xmlns="http://schemas.openxmlformats.org/spreadsheetml/2006/main" count="534" uniqueCount="163">
  <si>
    <t>SKU</t>
  </si>
  <si>
    <t>gender</t>
  </si>
  <si>
    <t>category</t>
  </si>
  <si>
    <t>price</t>
  </si>
  <si>
    <t>image_url</t>
  </si>
  <si>
    <t>store_selection</t>
  </si>
  <si>
    <t>rack</t>
  </si>
  <si>
    <t>active_status</t>
  </si>
  <si>
    <t>color_family</t>
  </si>
  <si>
    <t>image_filename</t>
  </si>
  <si>
    <t>casual_black.jpg</t>
  </si>
  <si>
    <t>casual_earthy.jpg</t>
  </si>
  <si>
    <t>casual_pastel.jpg</t>
  </si>
  <si>
    <t>casual_pastel1.jpg</t>
  </si>
  <si>
    <t>casual_white.jpg</t>
  </si>
  <si>
    <t>formals_beige.jpg</t>
  </si>
  <si>
    <t>formals_black.jpg</t>
  </si>
  <si>
    <t>formals_grey.jpg</t>
  </si>
  <si>
    <t>formals_navy.jpg</t>
  </si>
  <si>
    <t>formals_white.jpg</t>
  </si>
  <si>
    <t>formalshirt_lightb.jpg</t>
  </si>
  <si>
    <t>formalshirt_pink.jpg</t>
  </si>
  <si>
    <t>graphic_black.jpg</t>
  </si>
  <si>
    <t>graphic_bright.jpg</t>
  </si>
  <si>
    <t>graphic_earthy.jpg</t>
  </si>
  <si>
    <t>graphic_navy.jpg</t>
  </si>
  <si>
    <t>graphic_pastel.jpg</t>
  </si>
  <si>
    <t>graphic_white.jpg</t>
  </si>
  <si>
    <t>hoodie_black.jpg</t>
  </si>
  <si>
    <t>hoodie_blue bright.jpg</t>
  </si>
  <si>
    <t>hoodie_earthyg.jpg</t>
  </si>
  <si>
    <t>jacket_black.jpg</t>
  </si>
  <si>
    <t>jacket_lightb.jpg</t>
  </si>
  <si>
    <t>jacket_ochre.jpg</t>
  </si>
  <si>
    <t>jeans_black.jpg</t>
  </si>
  <si>
    <t>jeans_darkb.jpg</t>
  </si>
  <si>
    <t>jeans_grey.jpg</t>
  </si>
  <si>
    <t>jeans_lighb.jpg</t>
  </si>
  <si>
    <t>overshirt_black.jpg</t>
  </si>
  <si>
    <t>overshirt_olive.jpg</t>
  </si>
  <si>
    <t>overshirt_red.jpg</t>
  </si>
  <si>
    <t>polo_black.jpg</t>
  </si>
  <si>
    <t>polo_earthy.jpg</t>
  </si>
  <si>
    <t>polo_purple.jpg</t>
  </si>
  <si>
    <t>polo_white.jpg</t>
  </si>
  <si>
    <t>shorts_black.jpg</t>
  </si>
  <si>
    <t>shorts_lightb.jpg</t>
  </si>
  <si>
    <t>shorts_white.jpg</t>
  </si>
  <si>
    <t>solids_black.jpg</t>
  </si>
  <si>
    <t>solids_bright.jpg</t>
  </si>
  <si>
    <t>solids_earthy.jpg</t>
  </si>
  <si>
    <t>solids_pastel.jpg</t>
  </si>
  <si>
    <t>solids_white.jpg</t>
  </si>
  <si>
    <t>suits_black.jpg</t>
  </si>
  <si>
    <t>suits_bright.jpg</t>
  </si>
  <si>
    <t>suits_earthy.jpg</t>
  </si>
  <si>
    <t>sweat_black.jpg</t>
  </si>
  <si>
    <t>sweat_grey.jpg</t>
  </si>
  <si>
    <t>sweater_pastel.jpg</t>
  </si>
  <si>
    <t>sweater_white.jpg</t>
  </si>
  <si>
    <t>sweatshirt_bright.jpg</t>
  </si>
  <si>
    <t>sweatshirt_pastel.jpg</t>
  </si>
  <si>
    <t>peplum top- yellow.avif</t>
  </si>
  <si>
    <t>black dress.avif</t>
  </si>
  <si>
    <t>black graphic tee.jpeg</t>
  </si>
  <si>
    <t>black mini dress.avif</t>
  </si>
  <si>
    <t>blouse.avif</t>
  </si>
  <si>
    <t>blue dress.avif</t>
  </si>
  <si>
    <t>blue jeans.avif</t>
  </si>
  <si>
    <t>bodycon dress-blue.avif</t>
  </si>
  <si>
    <t>brown blazer.avif</t>
  </si>
  <si>
    <t>brown dress.avif</t>
  </si>
  <si>
    <t>Cargo pants.avif</t>
  </si>
  <si>
    <t>cream palazo.avif</t>
  </si>
  <si>
    <t>croptop.jpeg</t>
  </si>
  <si>
    <t>Culottes.avif</t>
  </si>
  <si>
    <t>halterneck top.avif</t>
  </si>
  <si>
    <t>Jeggings.avif</t>
  </si>
  <si>
    <t>Leggings.avif</t>
  </si>
  <si>
    <t>off shoulder-brown.avif</t>
  </si>
  <si>
    <t>pink cardigan.avif</t>
  </si>
  <si>
    <t>pink denim skirt.avif</t>
  </si>
  <si>
    <t>pink hoodie.avif</t>
  </si>
  <si>
    <t>shirt-white.avif</t>
  </si>
  <si>
    <t>tanktop.jpeg</t>
  </si>
  <si>
    <t>trouser-black.avif</t>
  </si>
  <si>
    <t>tube top.avif</t>
  </si>
  <si>
    <t>tunic dress.avif</t>
  </si>
  <si>
    <t>white denim shorts.avif</t>
  </si>
  <si>
    <t>white shirt dress.avif</t>
  </si>
  <si>
    <t>white strappy dress.avif</t>
  </si>
  <si>
    <t>white tee.jpeg</t>
  </si>
  <si>
    <t>male</t>
  </si>
  <si>
    <t>female</t>
  </si>
  <si>
    <t>top</t>
  </si>
  <si>
    <t>bottom</t>
  </si>
  <si>
    <t>hangout</t>
  </si>
  <si>
    <t xml:space="preserve">date, hangout </t>
  </si>
  <si>
    <t>hangout, date</t>
  </si>
  <si>
    <t>formal</t>
  </si>
  <si>
    <t>party</t>
  </si>
  <si>
    <t>date,party,hangout</t>
  </si>
  <si>
    <t>date,party</t>
  </si>
  <si>
    <t>date,formal</t>
  </si>
  <si>
    <t xml:space="preserve">date </t>
  </si>
  <si>
    <t xml:space="preserve">hangout </t>
  </si>
  <si>
    <t>hangout,date,party</t>
  </si>
  <si>
    <t>date,hangout</t>
  </si>
  <si>
    <t xml:space="preserve">hangout,date </t>
  </si>
  <si>
    <t>hangout,date</t>
  </si>
  <si>
    <t xml:space="preserve">date,party </t>
  </si>
  <si>
    <t>date,hangout,party</t>
  </si>
  <si>
    <t>party,date</t>
  </si>
  <si>
    <t>remove</t>
  </si>
  <si>
    <t>black</t>
  </si>
  <si>
    <t>earthy</t>
  </si>
  <si>
    <t>pastel</t>
  </si>
  <si>
    <t>white</t>
  </si>
  <si>
    <t>navy</t>
  </si>
  <si>
    <t>bright</t>
  </si>
  <si>
    <t>dress</t>
  </si>
  <si>
    <t>tshirt</t>
  </si>
  <si>
    <t>jeans</t>
  </si>
  <si>
    <t>blouse</t>
  </si>
  <si>
    <t>blazer</t>
  </si>
  <si>
    <t>shorts</t>
  </si>
  <si>
    <t>sweater</t>
  </si>
  <si>
    <t>skirt</t>
  </si>
  <si>
    <t>hoodie</t>
  </si>
  <si>
    <t>color</t>
  </si>
  <si>
    <t xml:space="preserve">sage green </t>
  </si>
  <si>
    <t>tie dye</t>
  </si>
  <si>
    <t>beige</t>
  </si>
  <si>
    <t>grey</t>
  </si>
  <si>
    <t>orange</t>
  </si>
  <si>
    <t xml:space="preserve">charcoal </t>
  </si>
  <si>
    <t xml:space="preserve">sky blue </t>
  </si>
  <si>
    <t>peach</t>
  </si>
  <si>
    <t>blue</t>
  </si>
  <si>
    <t xml:space="preserve">black </t>
  </si>
  <si>
    <t xml:space="preserve"> black denim</t>
  </si>
  <si>
    <t>blue denim</t>
  </si>
  <si>
    <t xml:space="preserve">ochre leather </t>
  </si>
  <si>
    <t>dark blue</t>
  </si>
  <si>
    <t>light blue</t>
  </si>
  <si>
    <t>sacramento</t>
  </si>
  <si>
    <t>red</t>
  </si>
  <si>
    <t xml:space="preserve">peanut brown </t>
  </si>
  <si>
    <t>lilac</t>
  </si>
  <si>
    <t>yellow</t>
  </si>
  <si>
    <t xml:space="preserve">blue  </t>
  </si>
  <si>
    <t xml:space="preserve">caramel brown </t>
  </si>
  <si>
    <t xml:space="preserve">brown </t>
  </si>
  <si>
    <t>cream</t>
  </si>
  <si>
    <t>chocolate brown</t>
  </si>
  <si>
    <t>baby pink</t>
  </si>
  <si>
    <t>pink</t>
  </si>
  <si>
    <t>thulian pink</t>
  </si>
  <si>
    <t>occasion</t>
  </si>
  <si>
    <t xml:space="preserve">formal,date </t>
  </si>
  <si>
    <t>pine green</t>
  </si>
  <si>
    <t xml:space="preserve">pink </t>
  </si>
  <si>
    <t>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</si>
</sst>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7210-8802-4647-A9A0-82022E3B188B}">
  <sheetPr filterMode="1"/>
  <dimension ref="A1:L83"/>
  <sheetViews>
    <sheetView tabSelected="1" topLeftCell="B34" zoomScale="135" workbookViewId="0">
      <selection activeCell="I50" sqref="I50"/>
    </sheetView>
  </sheetViews>
  <sheetFormatPr baseColWidth="10" defaultRowHeight="16" x14ac:dyDescent="0.2"/>
  <cols>
    <col min="1" max="1" width="130.6640625" customWidth="1"/>
    <col min="2" max="2" width="28.1640625" customWidth="1"/>
    <col min="5" max="5" width="17.33203125" customWidth="1"/>
    <col min="9" max="9" width="13.5" customWidth="1"/>
    <col min="11" max="11" width="11.6640625" customWidth="1"/>
  </cols>
  <sheetData>
    <row r="1" spans="1:12" x14ac:dyDescent="0.2">
      <c r="A1" t="s">
        <v>4</v>
      </c>
      <c r="B1" t="s">
        <v>9</v>
      </c>
      <c r="C1" t="s">
        <v>129</v>
      </c>
      <c r="D1" t="s">
        <v>2</v>
      </c>
      <c r="E1" t="s">
        <v>158</v>
      </c>
      <c r="F1" t="s">
        <v>8</v>
      </c>
      <c r="G1" t="s">
        <v>3</v>
      </c>
      <c r="H1" t="s">
        <v>0</v>
      </c>
      <c r="I1" t="s">
        <v>5</v>
      </c>
      <c r="J1" t="s">
        <v>6</v>
      </c>
      <c r="K1" t="s">
        <v>7</v>
      </c>
      <c r="L1" t="s">
        <v>1</v>
      </c>
    </row>
    <row r="2" spans="1:12" x14ac:dyDescent="0.2">
      <c r="A2" t="str">
        <f t="shared" ref="A2:A7" si="0">"https://onodppswtexnqmgyegdo.supabase.co/storage/v1/object/public/demo_images/" &amp; B2</f>
        <v>https://onodppswtexnqmgyegdo.supabase.co/storage/v1/object/public/demo_images/casual_black.jpg</v>
      </c>
      <c r="B2" t="s">
        <v>10</v>
      </c>
      <c r="C2" t="s">
        <v>114</v>
      </c>
      <c r="D2" t="s">
        <v>94</v>
      </c>
      <c r="E2" t="s">
        <v>100</v>
      </c>
      <c r="F2" t="s">
        <v>114</v>
      </c>
      <c r="G2">
        <f ca="1">RANDBETWEEN(7,19)*100+99</f>
        <v>1899</v>
      </c>
      <c r="H2">
        <f>ROW()+1000</f>
        <v>1002</v>
      </c>
      <c r="I2" t="str">
        <f>LEFT(B2,SEARCH("_",B2)-1)</f>
        <v>casual</v>
      </c>
      <c r="J2">
        <v>1</v>
      </c>
      <c r="K2" t="b">
        <v>1</v>
      </c>
      <c r="L2" t="s">
        <v>92</v>
      </c>
    </row>
    <row r="3" spans="1:12" x14ac:dyDescent="0.2">
      <c r="A3" t="str">
        <f t="shared" si="0"/>
        <v>https://onodppswtexnqmgyegdo.supabase.co/storage/v1/object/public/demo_images/casual_earthy.jpg</v>
      </c>
      <c r="B3" t="s">
        <v>11</v>
      </c>
      <c r="C3" t="s">
        <v>130</v>
      </c>
      <c r="D3" t="s">
        <v>94</v>
      </c>
      <c r="E3" t="s">
        <v>97</v>
      </c>
      <c r="F3" t="s">
        <v>115</v>
      </c>
      <c r="G3">
        <f t="shared" ref="G3:G6" ca="1" si="1">RANDBETWEEN(7,19)*100+99</f>
        <v>1999</v>
      </c>
      <c r="H3">
        <f t="shared" ref="H3:H66" si="2">ROW()+1000</f>
        <v>1003</v>
      </c>
      <c r="I3" t="str">
        <f t="shared" ref="I3:I53" si="3">LEFT(B3,SEARCH("_",B3)-1)</f>
        <v>casual</v>
      </c>
      <c r="J3">
        <v>1</v>
      </c>
      <c r="K3" t="b">
        <v>1</v>
      </c>
      <c r="L3" t="s">
        <v>92</v>
      </c>
    </row>
    <row r="4" spans="1:12" x14ac:dyDescent="0.2">
      <c r="A4" t="str">
        <f t="shared" si="0"/>
        <v>https://onodppswtexnqmgyegdo.supabase.co/storage/v1/object/public/demo_images/casual_pastel.jpg</v>
      </c>
      <c r="B4" t="s">
        <v>12</v>
      </c>
      <c r="C4" t="s">
        <v>117</v>
      </c>
      <c r="D4" t="s">
        <v>94</v>
      </c>
      <c r="E4" t="s">
        <v>97</v>
      </c>
      <c r="F4" t="s">
        <v>115</v>
      </c>
      <c r="G4">
        <f t="shared" ca="1" si="1"/>
        <v>1699</v>
      </c>
      <c r="H4">
        <f t="shared" si="2"/>
        <v>1004</v>
      </c>
      <c r="I4" t="str">
        <f t="shared" si="3"/>
        <v>casual</v>
      </c>
      <c r="J4">
        <v>1</v>
      </c>
      <c r="K4" t="b">
        <v>1</v>
      </c>
      <c r="L4" t="s">
        <v>92</v>
      </c>
    </row>
    <row r="5" spans="1:12" x14ac:dyDescent="0.2">
      <c r="A5" t="str">
        <f t="shared" si="0"/>
        <v>https://onodppswtexnqmgyegdo.supabase.co/storage/v1/object/public/demo_images/casual_pastel1.jpg</v>
      </c>
      <c r="B5" t="s">
        <v>13</v>
      </c>
      <c r="C5" t="s">
        <v>131</v>
      </c>
      <c r="D5" t="s">
        <v>94</v>
      </c>
      <c r="E5" t="s">
        <v>100</v>
      </c>
      <c r="F5" t="s">
        <v>116</v>
      </c>
      <c r="G5">
        <f t="shared" ca="1" si="1"/>
        <v>1199</v>
      </c>
      <c r="H5">
        <f t="shared" si="2"/>
        <v>1005</v>
      </c>
      <c r="I5" t="str">
        <f t="shared" si="3"/>
        <v>casual</v>
      </c>
      <c r="J5">
        <v>1</v>
      </c>
      <c r="K5" t="b">
        <v>1</v>
      </c>
      <c r="L5" t="s">
        <v>92</v>
      </c>
    </row>
    <row r="6" spans="1:12" x14ac:dyDescent="0.2">
      <c r="A6" t="str">
        <f t="shared" si="0"/>
        <v>https://onodppswtexnqmgyegdo.supabase.co/storage/v1/object/public/demo_images/casual_white.jpg</v>
      </c>
      <c r="B6" t="s">
        <v>14</v>
      </c>
      <c r="C6" t="s">
        <v>117</v>
      </c>
      <c r="D6" t="s">
        <v>94</v>
      </c>
      <c r="E6" t="s">
        <v>98</v>
      </c>
      <c r="F6" t="s">
        <v>117</v>
      </c>
      <c r="G6">
        <f t="shared" ca="1" si="1"/>
        <v>1999</v>
      </c>
      <c r="H6">
        <f t="shared" si="2"/>
        <v>1006</v>
      </c>
      <c r="I6" t="str">
        <f t="shared" si="3"/>
        <v>casual</v>
      </c>
      <c r="J6">
        <v>1</v>
      </c>
      <c r="K6" t="b">
        <v>1</v>
      </c>
      <c r="L6" t="s">
        <v>92</v>
      </c>
    </row>
    <row r="7" spans="1:12" hidden="1" x14ac:dyDescent="0.2">
      <c r="A7" t="str">
        <f t="shared" si="0"/>
        <v>https://onodppswtexnqmgyegdo.supabase.co/storage/v1/object/public/demo_images/formals_beige.jpg</v>
      </c>
      <c r="B7" t="s">
        <v>15</v>
      </c>
      <c r="C7" t="s">
        <v>132</v>
      </c>
      <c r="D7" t="s">
        <v>95</v>
      </c>
      <c r="E7" t="s">
        <v>99</v>
      </c>
      <c r="F7" t="s">
        <v>115</v>
      </c>
      <c r="G7">
        <f ca="1">RANDBETWEEN(19,49)*100+99</f>
        <v>3599</v>
      </c>
      <c r="H7">
        <f t="shared" si="2"/>
        <v>1007</v>
      </c>
      <c r="I7" t="str">
        <f t="shared" si="3"/>
        <v>formals</v>
      </c>
      <c r="J7">
        <v>1</v>
      </c>
      <c r="K7" t="b">
        <v>1</v>
      </c>
      <c r="L7" t="s">
        <v>92</v>
      </c>
    </row>
    <row r="8" spans="1:12" hidden="1" x14ac:dyDescent="0.2">
      <c r="A8" t="str">
        <f t="shared" ref="A8:A71" si="4">"https://onodppswtexnqmgyegdo.supabase.co/storage/v1/object/public/demo_images/" &amp; B8</f>
        <v>https://onodppswtexnqmgyegdo.supabase.co/storage/v1/object/public/demo_images/formals_black.jpg</v>
      </c>
      <c r="B8" t="s">
        <v>16</v>
      </c>
      <c r="C8" t="s">
        <v>114</v>
      </c>
      <c r="D8" t="s">
        <v>95</v>
      </c>
      <c r="E8" t="s">
        <v>99</v>
      </c>
      <c r="F8" t="s">
        <v>115</v>
      </c>
      <c r="G8">
        <f t="shared" ref="G8:G13" ca="1" si="5">RANDBETWEEN(19,49)*100+99</f>
        <v>4599</v>
      </c>
      <c r="H8">
        <f t="shared" si="2"/>
        <v>1008</v>
      </c>
      <c r="I8" t="str">
        <f t="shared" si="3"/>
        <v>formals</v>
      </c>
      <c r="J8">
        <v>1</v>
      </c>
      <c r="K8" t="b">
        <v>1</v>
      </c>
      <c r="L8" t="s">
        <v>92</v>
      </c>
    </row>
    <row r="9" spans="1:12" hidden="1" x14ac:dyDescent="0.2">
      <c r="A9" t="str">
        <f t="shared" si="4"/>
        <v>https://onodppswtexnqmgyegdo.supabase.co/storage/v1/object/public/demo_images/formals_grey.jpg</v>
      </c>
      <c r="B9" t="s">
        <v>17</v>
      </c>
      <c r="C9" t="s">
        <v>133</v>
      </c>
      <c r="D9" t="s">
        <v>95</v>
      </c>
      <c r="E9" t="s">
        <v>99</v>
      </c>
      <c r="F9" t="s">
        <v>115</v>
      </c>
      <c r="G9">
        <f t="shared" ca="1" si="5"/>
        <v>3099</v>
      </c>
      <c r="H9">
        <f t="shared" si="2"/>
        <v>1009</v>
      </c>
      <c r="I9" t="str">
        <f t="shared" si="3"/>
        <v>formals</v>
      </c>
      <c r="J9">
        <v>2</v>
      </c>
      <c r="K9" t="b">
        <v>1</v>
      </c>
      <c r="L9" t="s">
        <v>92</v>
      </c>
    </row>
    <row r="10" spans="1:12" hidden="1" x14ac:dyDescent="0.2">
      <c r="A10" t="str">
        <f t="shared" si="4"/>
        <v>https://onodppswtexnqmgyegdo.supabase.co/storage/v1/object/public/demo_images/formals_navy.jpg</v>
      </c>
      <c r="B10" t="s">
        <v>18</v>
      </c>
      <c r="C10" t="s">
        <v>118</v>
      </c>
      <c r="D10" t="s">
        <v>95</v>
      </c>
      <c r="E10" t="s">
        <v>99</v>
      </c>
      <c r="F10" t="s">
        <v>118</v>
      </c>
      <c r="G10">
        <f t="shared" ca="1" si="5"/>
        <v>4999</v>
      </c>
      <c r="H10">
        <f t="shared" si="2"/>
        <v>1010</v>
      </c>
      <c r="I10" t="str">
        <f t="shared" si="3"/>
        <v>formals</v>
      </c>
      <c r="J10">
        <v>2</v>
      </c>
      <c r="K10" t="b">
        <v>1</v>
      </c>
      <c r="L10" t="s">
        <v>92</v>
      </c>
    </row>
    <row r="11" spans="1:12" hidden="1" x14ac:dyDescent="0.2">
      <c r="A11" t="str">
        <f t="shared" si="4"/>
        <v>https://onodppswtexnqmgyegdo.supabase.co/storage/v1/object/public/demo_images/formals_white.jpg</v>
      </c>
      <c r="B11" t="s">
        <v>19</v>
      </c>
      <c r="C11" t="s">
        <v>117</v>
      </c>
      <c r="D11" t="s">
        <v>95</v>
      </c>
      <c r="E11" t="s">
        <v>99</v>
      </c>
      <c r="F11" t="s">
        <v>117</v>
      </c>
      <c r="G11">
        <f t="shared" ca="1" si="5"/>
        <v>2399</v>
      </c>
      <c r="H11">
        <f t="shared" si="2"/>
        <v>1011</v>
      </c>
      <c r="I11" t="str">
        <f t="shared" si="3"/>
        <v>formals</v>
      </c>
      <c r="J11">
        <v>2</v>
      </c>
      <c r="K11" t="b">
        <v>1</v>
      </c>
      <c r="L11" t="s">
        <v>92</v>
      </c>
    </row>
    <row r="12" spans="1:12" x14ac:dyDescent="0.2">
      <c r="A12" t="str">
        <f t="shared" si="4"/>
        <v>https://onodppswtexnqmgyegdo.supabase.co/storage/v1/object/public/demo_images/formalshirt_lightb.jpg</v>
      </c>
      <c r="B12" t="s">
        <v>20</v>
      </c>
      <c r="C12" t="s">
        <v>136</v>
      </c>
      <c r="D12" t="s">
        <v>94</v>
      </c>
      <c r="E12" t="s">
        <v>159</v>
      </c>
      <c r="F12" t="s">
        <v>116</v>
      </c>
      <c r="G12">
        <f ca="1">RANDBETWEEN(19,49)*100+99</f>
        <v>4599</v>
      </c>
      <c r="H12">
        <f t="shared" si="2"/>
        <v>1012</v>
      </c>
      <c r="I12" t="str">
        <f t="shared" si="3"/>
        <v>formalshirt</v>
      </c>
      <c r="J12">
        <v>2</v>
      </c>
      <c r="K12" t="b">
        <v>1</v>
      </c>
      <c r="L12" t="s">
        <v>92</v>
      </c>
    </row>
    <row r="13" spans="1:12" x14ac:dyDescent="0.2">
      <c r="A13" t="str">
        <f t="shared" si="4"/>
        <v>https://onodppswtexnqmgyegdo.supabase.co/storage/v1/object/public/demo_images/formalshirt_pink.jpg</v>
      </c>
      <c r="B13" t="s">
        <v>21</v>
      </c>
      <c r="C13" t="s">
        <v>117</v>
      </c>
      <c r="D13" t="s">
        <v>94</v>
      </c>
      <c r="E13" t="s">
        <v>99</v>
      </c>
      <c r="F13" t="s">
        <v>116</v>
      </c>
      <c r="G13">
        <f t="shared" ca="1" si="5"/>
        <v>4799</v>
      </c>
      <c r="H13">
        <f t="shared" si="2"/>
        <v>1013</v>
      </c>
      <c r="I13" t="str">
        <f t="shared" si="3"/>
        <v>formalshirt</v>
      </c>
      <c r="J13">
        <v>2</v>
      </c>
      <c r="K13" t="b">
        <v>1</v>
      </c>
      <c r="L13" t="s">
        <v>92</v>
      </c>
    </row>
    <row r="14" spans="1:12" x14ac:dyDescent="0.2">
      <c r="A14" t="str">
        <f t="shared" si="4"/>
        <v>https://onodppswtexnqmgyegdo.supabase.co/storage/v1/object/public/demo_images/graphic_black.jpg</v>
      </c>
      <c r="B14" t="s">
        <v>22</v>
      </c>
      <c r="C14" t="s">
        <v>114</v>
      </c>
      <c r="D14" t="s">
        <v>94</v>
      </c>
      <c r="E14" t="s">
        <v>96</v>
      </c>
      <c r="F14" t="s">
        <v>114</v>
      </c>
      <c r="G14">
        <f ca="1">RANDBETWEEN(7,49)*100+99</f>
        <v>4899</v>
      </c>
      <c r="H14">
        <f t="shared" si="2"/>
        <v>1014</v>
      </c>
      <c r="I14" t="s">
        <v>121</v>
      </c>
      <c r="J14">
        <v>2</v>
      </c>
      <c r="K14" t="b">
        <v>1</v>
      </c>
      <c r="L14" t="s">
        <v>92</v>
      </c>
    </row>
    <row r="15" spans="1:12" x14ac:dyDescent="0.2">
      <c r="A15" t="str">
        <f t="shared" si="4"/>
        <v>https://onodppswtexnqmgyegdo.supabase.co/storage/v1/object/public/demo_images/graphic_bright.jpg</v>
      </c>
      <c r="B15" t="s">
        <v>23</v>
      </c>
      <c r="C15" t="s">
        <v>134</v>
      </c>
      <c r="D15" t="s">
        <v>94</v>
      </c>
      <c r="E15" t="s">
        <v>96</v>
      </c>
      <c r="F15" t="s">
        <v>119</v>
      </c>
      <c r="G15">
        <f t="shared" ref="G15:G78" ca="1" si="6">RANDBETWEEN(7,49)*100+99</f>
        <v>1299</v>
      </c>
      <c r="H15">
        <f t="shared" si="2"/>
        <v>1015</v>
      </c>
      <c r="I15" t="s">
        <v>121</v>
      </c>
      <c r="J15">
        <v>2</v>
      </c>
      <c r="K15" t="b">
        <v>1</v>
      </c>
      <c r="L15" t="s">
        <v>92</v>
      </c>
    </row>
    <row r="16" spans="1:12" x14ac:dyDescent="0.2">
      <c r="A16" t="str">
        <f t="shared" si="4"/>
        <v>https://onodppswtexnqmgyegdo.supabase.co/storage/v1/object/public/demo_images/graphic_earthy.jpg</v>
      </c>
      <c r="B16" t="s">
        <v>24</v>
      </c>
      <c r="C16" t="s">
        <v>135</v>
      </c>
      <c r="D16" t="s">
        <v>94</v>
      </c>
      <c r="E16" t="s">
        <v>96</v>
      </c>
      <c r="F16" t="s">
        <v>115</v>
      </c>
      <c r="G16">
        <f t="shared" ca="1" si="6"/>
        <v>4299</v>
      </c>
      <c r="H16">
        <f t="shared" si="2"/>
        <v>1016</v>
      </c>
      <c r="I16" t="s">
        <v>121</v>
      </c>
      <c r="J16">
        <v>2</v>
      </c>
      <c r="K16" t="b">
        <v>1</v>
      </c>
      <c r="L16" t="s">
        <v>92</v>
      </c>
    </row>
    <row r="17" spans="1:12" x14ac:dyDescent="0.2">
      <c r="A17" t="str">
        <f t="shared" si="4"/>
        <v>https://onodppswtexnqmgyegdo.supabase.co/storage/v1/object/public/demo_images/graphic_navy.jpg</v>
      </c>
      <c r="B17" t="s">
        <v>25</v>
      </c>
      <c r="C17" t="s">
        <v>118</v>
      </c>
      <c r="D17" t="s">
        <v>94</v>
      </c>
      <c r="E17" t="s">
        <v>96</v>
      </c>
      <c r="F17" t="s">
        <v>118</v>
      </c>
      <c r="G17">
        <f t="shared" ca="1" si="6"/>
        <v>3999</v>
      </c>
      <c r="H17">
        <f t="shared" si="2"/>
        <v>1017</v>
      </c>
      <c r="I17" t="s">
        <v>121</v>
      </c>
      <c r="J17">
        <v>2</v>
      </c>
      <c r="K17" t="b">
        <v>1</v>
      </c>
      <c r="L17" t="s">
        <v>92</v>
      </c>
    </row>
    <row r="18" spans="1:12" x14ac:dyDescent="0.2">
      <c r="A18" t="str">
        <f t="shared" si="4"/>
        <v>https://onodppswtexnqmgyegdo.supabase.co/storage/v1/object/public/demo_images/graphic_pastel.jpg</v>
      </c>
      <c r="B18" t="s">
        <v>26</v>
      </c>
      <c r="C18" t="s">
        <v>137</v>
      </c>
      <c r="D18" t="s">
        <v>94</v>
      </c>
      <c r="E18" t="s">
        <v>96</v>
      </c>
      <c r="F18" t="s">
        <v>116</v>
      </c>
      <c r="G18">
        <f t="shared" ca="1" si="6"/>
        <v>1099</v>
      </c>
      <c r="H18">
        <f t="shared" si="2"/>
        <v>1018</v>
      </c>
      <c r="I18" t="s">
        <v>121</v>
      </c>
      <c r="J18">
        <v>2</v>
      </c>
      <c r="K18" t="b">
        <v>1</v>
      </c>
      <c r="L18" t="s">
        <v>92</v>
      </c>
    </row>
    <row r="19" spans="1:12" x14ac:dyDescent="0.2">
      <c r="A19" t="str">
        <f t="shared" si="4"/>
        <v>https://onodppswtexnqmgyegdo.supabase.co/storage/v1/object/public/demo_images/graphic_white.jpg</v>
      </c>
      <c r="B19" t="s">
        <v>27</v>
      </c>
      <c r="C19" t="s">
        <v>117</v>
      </c>
      <c r="D19" t="s">
        <v>94</v>
      </c>
      <c r="E19" t="s">
        <v>96</v>
      </c>
      <c r="F19" t="s">
        <v>117</v>
      </c>
      <c r="G19">
        <f t="shared" ca="1" si="6"/>
        <v>1099</v>
      </c>
      <c r="H19">
        <f t="shared" si="2"/>
        <v>1019</v>
      </c>
      <c r="I19" t="s">
        <v>121</v>
      </c>
      <c r="J19">
        <v>4</v>
      </c>
      <c r="K19" t="b">
        <v>1</v>
      </c>
      <c r="L19" t="s">
        <v>92</v>
      </c>
    </row>
    <row r="20" spans="1:12" x14ac:dyDescent="0.2">
      <c r="A20" t="str">
        <f t="shared" si="4"/>
        <v>https://onodppswtexnqmgyegdo.supabase.co/storage/v1/object/public/demo_images/hoodie_black.jpg</v>
      </c>
      <c r="B20" t="s">
        <v>28</v>
      </c>
      <c r="C20" t="s">
        <v>114</v>
      </c>
      <c r="D20" t="s">
        <v>94</v>
      </c>
      <c r="E20" t="s">
        <v>96</v>
      </c>
      <c r="F20" t="s">
        <v>114</v>
      </c>
      <c r="G20">
        <f t="shared" ca="1" si="6"/>
        <v>899</v>
      </c>
      <c r="H20">
        <f t="shared" si="2"/>
        <v>1020</v>
      </c>
      <c r="I20" t="str">
        <f t="shared" si="3"/>
        <v>hoodie</v>
      </c>
      <c r="J20">
        <v>4</v>
      </c>
      <c r="K20" t="b">
        <v>1</v>
      </c>
      <c r="L20" t="s">
        <v>92</v>
      </c>
    </row>
    <row r="21" spans="1:12" x14ac:dyDescent="0.2">
      <c r="A21" t="str">
        <f t="shared" si="4"/>
        <v>https://onodppswtexnqmgyegdo.supabase.co/storage/v1/object/public/demo_images/hoodie_blue bright.jpg</v>
      </c>
      <c r="B21" t="s">
        <v>29</v>
      </c>
      <c r="C21" t="s">
        <v>138</v>
      </c>
      <c r="D21" t="s">
        <v>94</v>
      </c>
      <c r="E21" t="s">
        <v>96</v>
      </c>
      <c r="F21" t="s">
        <v>119</v>
      </c>
      <c r="G21">
        <f t="shared" ca="1" si="6"/>
        <v>3399</v>
      </c>
      <c r="H21">
        <f t="shared" si="2"/>
        <v>1021</v>
      </c>
      <c r="I21" t="str">
        <f t="shared" si="3"/>
        <v>hoodie</v>
      </c>
      <c r="J21">
        <v>4</v>
      </c>
      <c r="K21" t="b">
        <v>1</v>
      </c>
      <c r="L21" t="s">
        <v>92</v>
      </c>
    </row>
    <row r="22" spans="1:12" x14ac:dyDescent="0.2">
      <c r="A22" t="str">
        <f t="shared" si="4"/>
        <v>https://onodppswtexnqmgyegdo.supabase.co/storage/v1/object/public/demo_images/hoodie_earthyg.jpg</v>
      </c>
      <c r="B22" t="s">
        <v>30</v>
      </c>
      <c r="C22" t="s">
        <v>160</v>
      </c>
      <c r="D22" t="s">
        <v>94</v>
      </c>
      <c r="E22" t="s">
        <v>96</v>
      </c>
      <c r="F22" t="s">
        <v>115</v>
      </c>
      <c r="G22">
        <f t="shared" ca="1" si="6"/>
        <v>3899</v>
      </c>
      <c r="H22">
        <f t="shared" si="2"/>
        <v>1022</v>
      </c>
      <c r="I22" t="str">
        <f t="shared" si="3"/>
        <v>hoodie</v>
      </c>
      <c r="J22">
        <v>4</v>
      </c>
      <c r="K22" t="b">
        <v>1</v>
      </c>
      <c r="L22" t="s">
        <v>92</v>
      </c>
    </row>
    <row r="23" spans="1:12" hidden="1" x14ac:dyDescent="0.2">
      <c r="A23" t="str">
        <f t="shared" si="4"/>
        <v>https://onodppswtexnqmgyegdo.supabase.co/storage/v1/object/public/demo_images/jacket_black.jpg</v>
      </c>
      <c r="B23" t="s">
        <v>31</v>
      </c>
      <c r="C23" t="s">
        <v>140</v>
      </c>
      <c r="D23" t="s">
        <v>95</v>
      </c>
      <c r="E23" t="s">
        <v>100</v>
      </c>
      <c r="F23" t="s">
        <v>114</v>
      </c>
      <c r="G23">
        <f t="shared" ca="1" si="6"/>
        <v>3799</v>
      </c>
      <c r="H23">
        <f t="shared" si="2"/>
        <v>1023</v>
      </c>
      <c r="I23" t="str">
        <f t="shared" si="3"/>
        <v>jacket</v>
      </c>
      <c r="J23">
        <v>4</v>
      </c>
      <c r="K23" t="b">
        <v>1</v>
      </c>
      <c r="L23" t="s">
        <v>92</v>
      </c>
    </row>
    <row r="24" spans="1:12" hidden="1" x14ac:dyDescent="0.2">
      <c r="A24" t="str">
        <f t="shared" si="4"/>
        <v>https://onodppswtexnqmgyegdo.supabase.co/storage/v1/object/public/demo_images/jacket_lightb.jpg</v>
      </c>
      <c r="B24" t="s">
        <v>32</v>
      </c>
      <c r="C24" t="s">
        <v>141</v>
      </c>
      <c r="D24" t="s">
        <v>95</v>
      </c>
      <c r="E24" t="s">
        <v>100</v>
      </c>
      <c r="F24" t="s">
        <v>119</v>
      </c>
      <c r="G24">
        <f t="shared" ca="1" si="6"/>
        <v>4099</v>
      </c>
      <c r="H24">
        <f t="shared" si="2"/>
        <v>1024</v>
      </c>
      <c r="I24" t="str">
        <f t="shared" si="3"/>
        <v>jacket</v>
      </c>
      <c r="J24">
        <v>4</v>
      </c>
      <c r="K24" t="b">
        <v>1</v>
      </c>
      <c r="L24" t="s">
        <v>92</v>
      </c>
    </row>
    <row r="25" spans="1:12" hidden="1" x14ac:dyDescent="0.2">
      <c r="A25" t="str">
        <f t="shared" si="4"/>
        <v>https://onodppswtexnqmgyegdo.supabase.co/storage/v1/object/public/demo_images/jacket_ochre.jpg</v>
      </c>
      <c r="B25" t="s">
        <v>33</v>
      </c>
      <c r="C25" t="s">
        <v>142</v>
      </c>
      <c r="D25" t="s">
        <v>95</v>
      </c>
      <c r="E25" t="s">
        <v>100</v>
      </c>
      <c r="F25" t="s">
        <v>115</v>
      </c>
      <c r="G25">
        <f t="shared" ca="1" si="6"/>
        <v>4999</v>
      </c>
      <c r="H25">
        <f t="shared" si="2"/>
        <v>1025</v>
      </c>
      <c r="I25" t="str">
        <f t="shared" si="3"/>
        <v>jacket</v>
      </c>
      <c r="J25">
        <v>4</v>
      </c>
      <c r="K25" t="b">
        <v>1</v>
      </c>
      <c r="L25" t="s">
        <v>92</v>
      </c>
    </row>
    <row r="26" spans="1:12" hidden="1" x14ac:dyDescent="0.2">
      <c r="A26" t="str">
        <f t="shared" si="4"/>
        <v>https://onodppswtexnqmgyegdo.supabase.co/storage/v1/object/public/demo_images/jeans_black.jpg</v>
      </c>
      <c r="B26" t="s">
        <v>34</v>
      </c>
      <c r="C26" t="s">
        <v>139</v>
      </c>
      <c r="D26" t="s">
        <v>95</v>
      </c>
      <c r="E26" t="s">
        <v>101</v>
      </c>
      <c r="F26" t="s">
        <v>114</v>
      </c>
      <c r="G26">
        <f t="shared" ca="1" si="6"/>
        <v>1899</v>
      </c>
      <c r="H26">
        <f t="shared" si="2"/>
        <v>1026</v>
      </c>
      <c r="I26" t="str">
        <f t="shared" si="3"/>
        <v>jeans</v>
      </c>
      <c r="J26">
        <v>4</v>
      </c>
      <c r="K26" t="b">
        <v>1</v>
      </c>
      <c r="L26" t="s">
        <v>92</v>
      </c>
    </row>
    <row r="27" spans="1:12" hidden="1" x14ac:dyDescent="0.2">
      <c r="A27" t="str">
        <f t="shared" si="4"/>
        <v>https://onodppswtexnqmgyegdo.supabase.co/storage/v1/object/public/demo_images/jeans_darkb.jpg</v>
      </c>
      <c r="B27" t="s">
        <v>35</v>
      </c>
      <c r="C27" t="s">
        <v>143</v>
      </c>
      <c r="D27" t="s">
        <v>95</v>
      </c>
      <c r="E27" t="s">
        <v>101</v>
      </c>
      <c r="F27" t="s">
        <v>118</v>
      </c>
      <c r="G27">
        <f t="shared" ca="1" si="6"/>
        <v>4999</v>
      </c>
      <c r="H27">
        <f t="shared" si="2"/>
        <v>1027</v>
      </c>
      <c r="I27" t="str">
        <f t="shared" si="3"/>
        <v>jeans</v>
      </c>
      <c r="J27">
        <v>4</v>
      </c>
      <c r="K27" t="b">
        <v>1</v>
      </c>
      <c r="L27" t="s">
        <v>92</v>
      </c>
    </row>
    <row r="28" spans="1:12" hidden="1" x14ac:dyDescent="0.2">
      <c r="A28" t="str">
        <f t="shared" si="4"/>
        <v>https://onodppswtexnqmgyegdo.supabase.co/storage/v1/object/public/demo_images/jeans_grey.jpg</v>
      </c>
      <c r="B28" t="s">
        <v>36</v>
      </c>
      <c r="C28" t="s">
        <v>133</v>
      </c>
      <c r="D28" t="s">
        <v>95</v>
      </c>
      <c r="E28" t="s">
        <v>101</v>
      </c>
      <c r="F28" t="s">
        <v>115</v>
      </c>
      <c r="G28">
        <f t="shared" ca="1" si="6"/>
        <v>4799</v>
      </c>
      <c r="H28">
        <f t="shared" si="2"/>
        <v>1028</v>
      </c>
      <c r="I28" t="str">
        <f t="shared" si="3"/>
        <v>jeans</v>
      </c>
      <c r="J28">
        <v>4</v>
      </c>
      <c r="K28" t="b">
        <v>1</v>
      </c>
      <c r="L28" t="s">
        <v>92</v>
      </c>
    </row>
    <row r="29" spans="1:12" hidden="1" x14ac:dyDescent="0.2">
      <c r="A29" t="str">
        <f t="shared" si="4"/>
        <v>https://onodppswtexnqmgyegdo.supabase.co/storage/v1/object/public/demo_images/jeans_lighb.jpg</v>
      </c>
      <c r="B29" t="s">
        <v>37</v>
      </c>
      <c r="C29" t="s">
        <v>144</v>
      </c>
      <c r="D29" t="s">
        <v>95</v>
      </c>
      <c r="E29" t="s">
        <v>101</v>
      </c>
      <c r="F29" t="s">
        <v>119</v>
      </c>
      <c r="G29">
        <f t="shared" ca="1" si="6"/>
        <v>3899</v>
      </c>
      <c r="H29">
        <f t="shared" si="2"/>
        <v>1029</v>
      </c>
      <c r="I29" t="str">
        <f t="shared" si="3"/>
        <v>jeans</v>
      </c>
      <c r="J29">
        <v>4</v>
      </c>
      <c r="K29" t="b">
        <v>1</v>
      </c>
      <c r="L29" t="s">
        <v>92</v>
      </c>
    </row>
    <row r="30" spans="1:12" x14ac:dyDescent="0.2">
      <c r="A30" t="str">
        <f t="shared" si="4"/>
        <v>https://onodppswtexnqmgyegdo.supabase.co/storage/v1/object/public/demo_images/overshirt_black.jpg</v>
      </c>
      <c r="B30" t="s">
        <v>38</v>
      </c>
      <c r="C30" t="s">
        <v>114</v>
      </c>
      <c r="D30" t="s">
        <v>94</v>
      </c>
      <c r="E30" t="s">
        <v>102</v>
      </c>
      <c r="F30" t="s">
        <v>114</v>
      </c>
      <c r="G30">
        <f t="shared" ca="1" si="6"/>
        <v>3199</v>
      </c>
      <c r="H30">
        <f t="shared" si="2"/>
        <v>1030</v>
      </c>
      <c r="I30" t="str">
        <f t="shared" si="3"/>
        <v>overshirt</v>
      </c>
      <c r="J30">
        <v>4</v>
      </c>
      <c r="K30" t="b">
        <v>1</v>
      </c>
      <c r="L30" t="s">
        <v>92</v>
      </c>
    </row>
    <row r="31" spans="1:12" x14ac:dyDescent="0.2">
      <c r="A31" t="str">
        <f t="shared" si="4"/>
        <v>https://onodppswtexnqmgyegdo.supabase.co/storage/v1/object/public/demo_images/overshirt_olive.jpg</v>
      </c>
      <c r="B31" t="s">
        <v>39</v>
      </c>
      <c r="C31" t="s">
        <v>145</v>
      </c>
      <c r="D31" t="s">
        <v>94</v>
      </c>
      <c r="E31" t="s">
        <v>102</v>
      </c>
      <c r="F31" t="s">
        <v>115</v>
      </c>
      <c r="G31">
        <f t="shared" ca="1" si="6"/>
        <v>2299</v>
      </c>
      <c r="H31">
        <f t="shared" si="2"/>
        <v>1031</v>
      </c>
      <c r="I31" t="str">
        <f t="shared" si="3"/>
        <v>overshirt</v>
      </c>
      <c r="J31">
        <v>7</v>
      </c>
      <c r="K31" t="b">
        <v>1</v>
      </c>
      <c r="L31" t="s">
        <v>92</v>
      </c>
    </row>
    <row r="32" spans="1:12" x14ac:dyDescent="0.2">
      <c r="A32" t="str">
        <f t="shared" si="4"/>
        <v>https://onodppswtexnqmgyegdo.supabase.co/storage/v1/object/public/demo_images/overshirt_red.jpg</v>
      </c>
      <c r="B32" t="s">
        <v>40</v>
      </c>
      <c r="C32" t="s">
        <v>146</v>
      </c>
      <c r="D32" t="s">
        <v>94</v>
      </c>
      <c r="E32" t="s">
        <v>102</v>
      </c>
      <c r="F32" t="s">
        <v>119</v>
      </c>
      <c r="G32">
        <f t="shared" ca="1" si="6"/>
        <v>4199</v>
      </c>
      <c r="H32">
        <f t="shared" si="2"/>
        <v>1032</v>
      </c>
      <c r="I32" t="str">
        <f>LEFT(B32,SEARCH("_",B32)-1)</f>
        <v>overshirt</v>
      </c>
      <c r="J32">
        <v>7</v>
      </c>
      <c r="K32" t="b">
        <v>1</v>
      </c>
      <c r="L32" t="s">
        <v>92</v>
      </c>
    </row>
    <row r="33" spans="1:12" x14ac:dyDescent="0.2">
      <c r="A33" t="str">
        <f t="shared" si="4"/>
        <v>https://onodppswtexnqmgyegdo.supabase.co/storage/v1/object/public/demo_images/polo_black.jpg</v>
      </c>
      <c r="B33" t="s">
        <v>41</v>
      </c>
      <c r="C33" t="s">
        <v>114</v>
      </c>
      <c r="D33" t="s">
        <v>94</v>
      </c>
      <c r="E33" t="s">
        <v>103</v>
      </c>
      <c r="F33" t="s">
        <v>114</v>
      </c>
      <c r="G33">
        <f t="shared" ca="1" si="6"/>
        <v>2999</v>
      </c>
      <c r="H33">
        <f t="shared" si="2"/>
        <v>1033</v>
      </c>
      <c r="I33" t="str">
        <f t="shared" si="3"/>
        <v>polo</v>
      </c>
      <c r="J33">
        <v>7</v>
      </c>
      <c r="K33" t="b">
        <v>1</v>
      </c>
      <c r="L33" t="s">
        <v>92</v>
      </c>
    </row>
    <row r="34" spans="1:12" x14ac:dyDescent="0.2">
      <c r="A34" t="str">
        <f t="shared" si="4"/>
        <v>https://onodppswtexnqmgyegdo.supabase.co/storage/v1/object/public/demo_images/polo_earthy.jpg</v>
      </c>
      <c r="B34" t="s">
        <v>42</v>
      </c>
      <c r="C34" t="s">
        <v>147</v>
      </c>
      <c r="D34" t="s">
        <v>94</v>
      </c>
      <c r="E34" t="s">
        <v>103</v>
      </c>
      <c r="F34" t="s">
        <v>115</v>
      </c>
      <c r="G34">
        <f t="shared" ca="1" si="6"/>
        <v>1399</v>
      </c>
      <c r="H34">
        <f t="shared" si="2"/>
        <v>1034</v>
      </c>
      <c r="I34" t="str">
        <f t="shared" si="3"/>
        <v>polo</v>
      </c>
      <c r="J34">
        <v>7</v>
      </c>
      <c r="K34" t="b">
        <v>1</v>
      </c>
      <c r="L34" t="s">
        <v>92</v>
      </c>
    </row>
    <row r="35" spans="1:12" x14ac:dyDescent="0.2">
      <c r="A35" t="str">
        <f t="shared" si="4"/>
        <v>https://onodppswtexnqmgyegdo.supabase.co/storage/v1/object/public/demo_images/polo_purple.jpg</v>
      </c>
      <c r="B35" t="s">
        <v>43</v>
      </c>
      <c r="C35" t="s">
        <v>148</v>
      </c>
      <c r="D35" t="s">
        <v>94</v>
      </c>
      <c r="E35" t="s">
        <v>104</v>
      </c>
      <c r="F35" t="s">
        <v>116</v>
      </c>
      <c r="G35">
        <f t="shared" ca="1" si="6"/>
        <v>2699</v>
      </c>
      <c r="H35">
        <f t="shared" si="2"/>
        <v>1035</v>
      </c>
      <c r="I35" t="str">
        <f t="shared" si="3"/>
        <v>polo</v>
      </c>
      <c r="J35">
        <v>7</v>
      </c>
      <c r="K35" t="b">
        <v>1</v>
      </c>
      <c r="L35" t="s">
        <v>92</v>
      </c>
    </row>
    <row r="36" spans="1:12" x14ac:dyDescent="0.2">
      <c r="A36" t="str">
        <f t="shared" si="4"/>
        <v>https://onodppswtexnqmgyegdo.supabase.co/storage/v1/object/public/demo_images/polo_white.jpg</v>
      </c>
      <c r="B36" t="s">
        <v>44</v>
      </c>
      <c r="C36" t="s">
        <v>117</v>
      </c>
      <c r="D36" t="s">
        <v>94</v>
      </c>
      <c r="E36" t="s">
        <v>103</v>
      </c>
      <c r="F36" t="s">
        <v>117</v>
      </c>
      <c r="G36">
        <f t="shared" ca="1" si="6"/>
        <v>899</v>
      </c>
      <c r="H36">
        <f t="shared" si="2"/>
        <v>1036</v>
      </c>
      <c r="I36" t="str">
        <f t="shared" si="3"/>
        <v>polo</v>
      </c>
      <c r="J36">
        <v>7</v>
      </c>
      <c r="K36" t="b">
        <v>1</v>
      </c>
      <c r="L36" t="s">
        <v>92</v>
      </c>
    </row>
    <row r="37" spans="1:12" hidden="1" x14ac:dyDescent="0.2">
      <c r="A37" t="str">
        <f t="shared" si="4"/>
        <v>https://onodppswtexnqmgyegdo.supabase.co/storage/v1/object/public/demo_images/shorts_black.jpg</v>
      </c>
      <c r="B37" t="s">
        <v>45</v>
      </c>
      <c r="C37" t="s">
        <v>139</v>
      </c>
      <c r="D37" t="s">
        <v>95</v>
      </c>
      <c r="E37" t="s">
        <v>96</v>
      </c>
      <c r="F37" t="s">
        <v>114</v>
      </c>
      <c r="G37">
        <f t="shared" ca="1" si="6"/>
        <v>4699</v>
      </c>
      <c r="H37">
        <f t="shared" si="2"/>
        <v>1037</v>
      </c>
      <c r="I37" t="str">
        <f t="shared" si="3"/>
        <v>shorts</v>
      </c>
      <c r="J37">
        <v>7</v>
      </c>
      <c r="K37" t="b">
        <v>1</v>
      </c>
      <c r="L37" t="s">
        <v>92</v>
      </c>
    </row>
    <row r="38" spans="1:12" hidden="1" x14ac:dyDescent="0.2">
      <c r="A38" t="str">
        <f t="shared" si="4"/>
        <v>https://onodppswtexnqmgyegdo.supabase.co/storage/v1/object/public/demo_images/shorts_lightb.jpg</v>
      </c>
      <c r="B38" t="s">
        <v>46</v>
      </c>
      <c r="C38" t="s">
        <v>144</v>
      </c>
      <c r="D38" t="s">
        <v>95</v>
      </c>
      <c r="E38" t="s">
        <v>105</v>
      </c>
      <c r="F38" t="s">
        <v>119</v>
      </c>
      <c r="G38">
        <f t="shared" ca="1" si="6"/>
        <v>3999</v>
      </c>
      <c r="H38">
        <f t="shared" si="2"/>
        <v>1038</v>
      </c>
      <c r="I38" t="str">
        <f t="shared" si="3"/>
        <v>shorts</v>
      </c>
      <c r="J38">
        <v>7</v>
      </c>
      <c r="K38" t="b">
        <v>1</v>
      </c>
      <c r="L38" t="s">
        <v>92</v>
      </c>
    </row>
    <row r="39" spans="1:12" hidden="1" x14ac:dyDescent="0.2">
      <c r="A39" t="str">
        <f t="shared" si="4"/>
        <v>https://onodppswtexnqmgyegdo.supabase.co/storage/v1/object/public/demo_images/shorts_white.jpg</v>
      </c>
      <c r="B39" t="s">
        <v>47</v>
      </c>
      <c r="C39" t="s">
        <v>117</v>
      </c>
      <c r="D39" t="s">
        <v>95</v>
      </c>
      <c r="E39" t="s">
        <v>105</v>
      </c>
      <c r="F39" t="s">
        <v>117</v>
      </c>
      <c r="G39">
        <f t="shared" ca="1" si="6"/>
        <v>4199</v>
      </c>
      <c r="H39">
        <f t="shared" si="2"/>
        <v>1039</v>
      </c>
      <c r="I39" t="str">
        <f t="shared" si="3"/>
        <v>shorts</v>
      </c>
      <c r="J39">
        <v>7</v>
      </c>
      <c r="K39" t="b">
        <v>1</v>
      </c>
      <c r="L39" t="s">
        <v>92</v>
      </c>
    </row>
    <row r="40" spans="1:12" x14ac:dyDescent="0.2">
      <c r="A40" t="str">
        <f t="shared" si="4"/>
        <v>https://onodppswtexnqmgyegdo.supabase.co/storage/v1/object/public/demo_images/solids_black.jpg</v>
      </c>
      <c r="B40" t="s">
        <v>48</v>
      </c>
      <c r="C40" t="s">
        <v>114</v>
      </c>
      <c r="D40" t="s">
        <v>94</v>
      </c>
      <c r="E40" t="s">
        <v>106</v>
      </c>
      <c r="F40" t="s">
        <v>114</v>
      </c>
      <c r="G40">
        <f t="shared" ca="1" si="6"/>
        <v>899</v>
      </c>
      <c r="H40">
        <f t="shared" si="2"/>
        <v>1040</v>
      </c>
      <c r="I40" t="s">
        <v>121</v>
      </c>
      <c r="J40">
        <v>7</v>
      </c>
      <c r="K40" t="b">
        <v>1</v>
      </c>
      <c r="L40" t="s">
        <v>92</v>
      </c>
    </row>
    <row r="41" spans="1:12" x14ac:dyDescent="0.2">
      <c r="A41" t="str">
        <f t="shared" si="4"/>
        <v>https://onodppswtexnqmgyegdo.supabase.co/storage/v1/object/public/demo_images/solids_bright.jpg</v>
      </c>
      <c r="B41" t="s">
        <v>49</v>
      </c>
      <c r="C41" t="s">
        <v>150</v>
      </c>
      <c r="D41" t="s">
        <v>94</v>
      </c>
      <c r="E41" t="s">
        <v>105</v>
      </c>
      <c r="F41" t="s">
        <v>119</v>
      </c>
      <c r="G41">
        <f t="shared" ca="1" si="6"/>
        <v>1099</v>
      </c>
      <c r="H41">
        <f t="shared" si="2"/>
        <v>1041</v>
      </c>
      <c r="I41" t="s">
        <v>121</v>
      </c>
      <c r="J41">
        <v>7</v>
      </c>
      <c r="K41" t="b">
        <v>1</v>
      </c>
      <c r="L41" t="s">
        <v>92</v>
      </c>
    </row>
    <row r="42" spans="1:12" x14ac:dyDescent="0.2">
      <c r="A42" t="str">
        <f t="shared" si="4"/>
        <v>https://onodppswtexnqmgyegdo.supabase.co/storage/v1/object/public/demo_images/solids_earthy.jpg</v>
      </c>
      <c r="B42" t="s">
        <v>50</v>
      </c>
      <c r="C42" t="s">
        <v>154</v>
      </c>
      <c r="D42" t="s">
        <v>94</v>
      </c>
      <c r="E42" t="s">
        <v>106</v>
      </c>
      <c r="F42" t="s">
        <v>115</v>
      </c>
      <c r="G42">
        <f t="shared" ca="1" si="6"/>
        <v>2399</v>
      </c>
      <c r="H42">
        <f t="shared" si="2"/>
        <v>1042</v>
      </c>
      <c r="I42" t="s">
        <v>121</v>
      </c>
      <c r="J42">
        <v>7</v>
      </c>
      <c r="K42" t="b">
        <v>1</v>
      </c>
      <c r="L42" t="s">
        <v>92</v>
      </c>
    </row>
    <row r="43" spans="1:12" x14ac:dyDescent="0.2">
      <c r="A43" t="str">
        <f t="shared" si="4"/>
        <v>https://onodppswtexnqmgyegdo.supabase.co/storage/v1/object/public/demo_images/solids_pastel.jpg</v>
      </c>
      <c r="B43" t="s">
        <v>51</v>
      </c>
      <c r="C43" t="s">
        <v>148</v>
      </c>
      <c r="D43" t="s">
        <v>94</v>
      </c>
      <c r="E43" t="s">
        <v>107</v>
      </c>
      <c r="F43" t="s">
        <v>116</v>
      </c>
      <c r="G43">
        <f t="shared" ca="1" si="6"/>
        <v>1899</v>
      </c>
      <c r="H43">
        <f t="shared" si="2"/>
        <v>1043</v>
      </c>
      <c r="I43" t="s">
        <v>121</v>
      </c>
      <c r="J43">
        <v>7</v>
      </c>
      <c r="K43" t="b">
        <v>1</v>
      </c>
      <c r="L43" t="s">
        <v>92</v>
      </c>
    </row>
    <row r="44" spans="1:12" x14ac:dyDescent="0.2">
      <c r="A44" t="str">
        <f t="shared" si="4"/>
        <v>https://onodppswtexnqmgyegdo.supabase.co/storage/v1/object/public/demo_images/solids_white.jpg</v>
      </c>
      <c r="B44" t="s">
        <v>52</v>
      </c>
      <c r="C44" t="s">
        <v>117</v>
      </c>
      <c r="D44" t="s">
        <v>94</v>
      </c>
      <c r="E44" t="s">
        <v>107</v>
      </c>
      <c r="F44" t="s">
        <v>117</v>
      </c>
      <c r="G44">
        <f t="shared" ca="1" si="6"/>
        <v>4799</v>
      </c>
      <c r="H44">
        <f t="shared" si="2"/>
        <v>1044</v>
      </c>
      <c r="I44" t="s">
        <v>121</v>
      </c>
      <c r="J44">
        <v>5</v>
      </c>
      <c r="K44" t="b">
        <v>1</v>
      </c>
      <c r="L44" t="s">
        <v>92</v>
      </c>
    </row>
    <row r="45" spans="1:12" x14ac:dyDescent="0.2">
      <c r="A45" t="str">
        <f t="shared" si="4"/>
        <v>https://onodppswtexnqmgyegdo.supabase.co/storage/v1/object/public/demo_images/suits_black.jpg</v>
      </c>
      <c r="B45" t="s">
        <v>53</v>
      </c>
      <c r="C45" t="s">
        <v>114</v>
      </c>
      <c r="D45" t="s">
        <v>94</v>
      </c>
      <c r="E45" t="s">
        <v>99</v>
      </c>
      <c r="F45" t="s">
        <v>114</v>
      </c>
      <c r="G45">
        <f t="shared" ca="1" si="6"/>
        <v>2799</v>
      </c>
      <c r="H45">
        <f t="shared" si="2"/>
        <v>1045</v>
      </c>
      <c r="I45" t="str">
        <f t="shared" si="3"/>
        <v>suits</v>
      </c>
      <c r="J45">
        <v>5</v>
      </c>
      <c r="K45" t="b">
        <v>1</v>
      </c>
      <c r="L45" t="s">
        <v>92</v>
      </c>
    </row>
    <row r="46" spans="1:12" x14ac:dyDescent="0.2">
      <c r="A46" t="str">
        <f t="shared" si="4"/>
        <v>https://onodppswtexnqmgyegdo.supabase.co/storage/v1/object/public/demo_images/suits_bright.jpg</v>
      </c>
      <c r="B46" t="s">
        <v>54</v>
      </c>
      <c r="C46" t="s">
        <v>146</v>
      </c>
      <c r="D46" t="s">
        <v>94</v>
      </c>
      <c r="E46" t="s">
        <v>99</v>
      </c>
      <c r="F46" t="s">
        <v>119</v>
      </c>
      <c r="G46">
        <f t="shared" ca="1" si="6"/>
        <v>2899</v>
      </c>
      <c r="H46">
        <f t="shared" si="2"/>
        <v>1046</v>
      </c>
      <c r="I46" t="str">
        <f t="shared" si="3"/>
        <v>suits</v>
      </c>
      <c r="J46">
        <v>5</v>
      </c>
      <c r="K46" t="b">
        <v>1</v>
      </c>
      <c r="L46" t="s">
        <v>92</v>
      </c>
    </row>
    <row r="47" spans="1:12" x14ac:dyDescent="0.2">
      <c r="A47" t="str">
        <f t="shared" si="4"/>
        <v>https://onodppswtexnqmgyegdo.supabase.co/storage/v1/object/public/demo_images/suits_earthy.jpg</v>
      </c>
      <c r="B47" t="s">
        <v>55</v>
      </c>
      <c r="C47" t="s">
        <v>133</v>
      </c>
      <c r="D47" t="s">
        <v>94</v>
      </c>
      <c r="E47" t="s">
        <v>99</v>
      </c>
      <c r="F47" t="s">
        <v>115</v>
      </c>
      <c r="G47">
        <f t="shared" ca="1" si="6"/>
        <v>3699</v>
      </c>
      <c r="H47">
        <f t="shared" si="2"/>
        <v>1047</v>
      </c>
      <c r="I47" t="str">
        <f t="shared" si="3"/>
        <v>suits</v>
      </c>
      <c r="J47">
        <v>5</v>
      </c>
      <c r="K47" t="b">
        <v>1</v>
      </c>
      <c r="L47" t="s">
        <v>92</v>
      </c>
    </row>
    <row r="48" spans="1:12" x14ac:dyDescent="0.2">
      <c r="A48" t="str">
        <f t="shared" si="4"/>
        <v>https://onodppswtexnqmgyegdo.supabase.co/storage/v1/object/public/demo_images/sweat_black.jpg</v>
      </c>
      <c r="B48" t="s">
        <v>56</v>
      </c>
      <c r="C48" t="s">
        <v>114</v>
      </c>
      <c r="D48" t="s">
        <v>94</v>
      </c>
      <c r="E48" t="s">
        <v>105</v>
      </c>
      <c r="F48" t="s">
        <v>114</v>
      </c>
      <c r="G48">
        <f t="shared" ca="1" si="6"/>
        <v>899</v>
      </c>
      <c r="H48">
        <f t="shared" si="2"/>
        <v>1048</v>
      </c>
      <c r="I48" t="s">
        <v>162</v>
      </c>
      <c r="J48">
        <v>5</v>
      </c>
      <c r="K48" t="b">
        <v>1</v>
      </c>
      <c r="L48" t="s">
        <v>92</v>
      </c>
    </row>
    <row r="49" spans="1:12" x14ac:dyDescent="0.2">
      <c r="A49" t="str">
        <f t="shared" si="4"/>
        <v>https://onodppswtexnqmgyegdo.supabase.co/storage/v1/object/public/demo_images/sweat_grey.jpg</v>
      </c>
      <c r="B49" t="s">
        <v>57</v>
      </c>
      <c r="C49" t="s">
        <v>133</v>
      </c>
      <c r="D49" t="s">
        <v>94</v>
      </c>
      <c r="E49" t="s">
        <v>105</v>
      </c>
      <c r="F49" t="s">
        <v>115</v>
      </c>
      <c r="G49">
        <f t="shared" ca="1" si="6"/>
        <v>2399</v>
      </c>
      <c r="H49">
        <f t="shared" si="2"/>
        <v>1049</v>
      </c>
      <c r="I49" t="s">
        <v>162</v>
      </c>
      <c r="J49">
        <v>5</v>
      </c>
      <c r="K49" t="b">
        <v>1</v>
      </c>
      <c r="L49" t="s">
        <v>92</v>
      </c>
    </row>
    <row r="50" spans="1:12" x14ac:dyDescent="0.2">
      <c r="A50" t="str">
        <f t="shared" si="4"/>
        <v>https://onodppswtexnqmgyegdo.supabase.co/storage/v1/object/public/demo_images/sweater_pastel.jpg</v>
      </c>
      <c r="B50" t="s">
        <v>58</v>
      </c>
      <c r="C50" t="s">
        <v>136</v>
      </c>
      <c r="D50" t="s">
        <v>94</v>
      </c>
      <c r="E50" t="s">
        <v>105</v>
      </c>
      <c r="F50" t="s">
        <v>116</v>
      </c>
      <c r="G50">
        <f t="shared" ca="1" si="6"/>
        <v>2399</v>
      </c>
      <c r="H50">
        <f t="shared" si="2"/>
        <v>1050</v>
      </c>
      <c r="I50" t="str">
        <f t="shared" si="3"/>
        <v>sweater</v>
      </c>
      <c r="J50">
        <v>5</v>
      </c>
      <c r="K50" t="b">
        <v>1</v>
      </c>
      <c r="L50" t="s">
        <v>92</v>
      </c>
    </row>
    <row r="51" spans="1:12" x14ac:dyDescent="0.2">
      <c r="A51" t="str">
        <f t="shared" si="4"/>
        <v>https://onodppswtexnqmgyegdo.supabase.co/storage/v1/object/public/demo_images/sweater_white.jpg</v>
      </c>
      <c r="B51" t="s">
        <v>59</v>
      </c>
      <c r="C51" t="s">
        <v>117</v>
      </c>
      <c r="D51" t="s">
        <v>94</v>
      </c>
      <c r="E51" t="s">
        <v>108</v>
      </c>
      <c r="F51" t="s">
        <v>117</v>
      </c>
      <c r="G51">
        <f t="shared" ca="1" si="6"/>
        <v>799</v>
      </c>
      <c r="H51">
        <f t="shared" si="2"/>
        <v>1051</v>
      </c>
      <c r="I51" t="str">
        <f t="shared" si="3"/>
        <v>sweater</v>
      </c>
      <c r="J51">
        <v>5</v>
      </c>
      <c r="K51" t="b">
        <v>1</v>
      </c>
      <c r="L51" t="s">
        <v>92</v>
      </c>
    </row>
    <row r="52" spans="1:12" x14ac:dyDescent="0.2">
      <c r="A52" t="str">
        <f t="shared" si="4"/>
        <v>https://onodppswtexnqmgyegdo.supabase.co/storage/v1/object/public/demo_images/sweatshirt_bright.jpg</v>
      </c>
      <c r="B52" t="s">
        <v>60</v>
      </c>
      <c r="C52" t="s">
        <v>146</v>
      </c>
      <c r="D52" t="s">
        <v>94</v>
      </c>
      <c r="E52" t="s">
        <v>105</v>
      </c>
      <c r="F52" t="s">
        <v>119</v>
      </c>
      <c r="G52">
        <f t="shared" ca="1" si="6"/>
        <v>999</v>
      </c>
      <c r="H52">
        <f t="shared" si="2"/>
        <v>1052</v>
      </c>
      <c r="I52" t="str">
        <f t="shared" si="3"/>
        <v>sweatshirt</v>
      </c>
      <c r="J52">
        <v>5</v>
      </c>
      <c r="K52" t="b">
        <v>1</v>
      </c>
      <c r="L52" t="s">
        <v>92</v>
      </c>
    </row>
    <row r="53" spans="1:12" x14ac:dyDescent="0.2">
      <c r="A53" t="str">
        <f t="shared" si="4"/>
        <v>https://onodppswtexnqmgyegdo.supabase.co/storage/v1/object/public/demo_images/sweatshirt_pastel.jpg</v>
      </c>
      <c r="B53" t="s">
        <v>61</v>
      </c>
      <c r="C53" t="s">
        <v>161</v>
      </c>
      <c r="D53" t="s">
        <v>94</v>
      </c>
      <c r="E53" t="s">
        <v>109</v>
      </c>
      <c r="F53" t="s">
        <v>116</v>
      </c>
      <c r="G53">
        <f t="shared" ca="1" si="6"/>
        <v>3099</v>
      </c>
      <c r="H53">
        <f t="shared" si="2"/>
        <v>1053</v>
      </c>
      <c r="I53" t="str">
        <f t="shared" si="3"/>
        <v>sweatshirt</v>
      </c>
      <c r="J53">
        <v>5</v>
      </c>
      <c r="K53" t="b">
        <v>1</v>
      </c>
      <c r="L53" t="s">
        <v>92</v>
      </c>
    </row>
    <row r="54" spans="1:12" x14ac:dyDescent="0.2">
      <c r="A54" t="str">
        <f t="shared" si="4"/>
        <v>https://onodppswtexnqmgyegdo.supabase.co/storage/v1/object/public/demo_images/peplum top- yellow.avif</v>
      </c>
      <c r="B54" t="s">
        <v>62</v>
      </c>
      <c r="C54" t="s">
        <v>149</v>
      </c>
      <c r="D54" t="s">
        <v>94</v>
      </c>
      <c r="E54" t="s">
        <v>97</v>
      </c>
      <c r="F54" t="s">
        <v>119</v>
      </c>
      <c r="G54">
        <f t="shared" ca="1" si="6"/>
        <v>4799</v>
      </c>
      <c r="H54">
        <f t="shared" si="2"/>
        <v>1054</v>
      </c>
      <c r="I54" t="s">
        <v>94</v>
      </c>
      <c r="J54">
        <v>5</v>
      </c>
      <c r="K54" t="b">
        <v>1</v>
      </c>
      <c r="L54" t="s">
        <v>93</v>
      </c>
    </row>
    <row r="55" spans="1:12" x14ac:dyDescent="0.2">
      <c r="A55" t="str">
        <f t="shared" si="4"/>
        <v>https://onodppswtexnqmgyegdo.supabase.co/storage/v1/object/public/demo_images/black dress.avif</v>
      </c>
      <c r="B55" t="s">
        <v>63</v>
      </c>
      <c r="C55" t="s">
        <v>114</v>
      </c>
      <c r="D55" t="s">
        <v>94</v>
      </c>
      <c r="E55" t="s">
        <v>102</v>
      </c>
      <c r="F55" t="s">
        <v>114</v>
      </c>
      <c r="G55">
        <f t="shared" ca="1" si="6"/>
        <v>4199</v>
      </c>
      <c r="H55">
        <f t="shared" si="2"/>
        <v>1055</v>
      </c>
      <c r="I55" t="s">
        <v>120</v>
      </c>
      <c r="J55">
        <v>5</v>
      </c>
      <c r="K55" t="b">
        <v>1</v>
      </c>
      <c r="L55" t="s">
        <v>93</v>
      </c>
    </row>
    <row r="56" spans="1:12" x14ac:dyDescent="0.2">
      <c r="A56" t="str">
        <f t="shared" si="4"/>
        <v>https://onodppswtexnqmgyegdo.supabase.co/storage/v1/object/public/demo_images/black graphic tee.jpeg</v>
      </c>
      <c r="B56" t="s">
        <v>64</v>
      </c>
      <c r="C56" t="s">
        <v>114</v>
      </c>
      <c r="D56" t="s">
        <v>94</v>
      </c>
      <c r="E56" t="s">
        <v>105</v>
      </c>
      <c r="F56" t="s">
        <v>114</v>
      </c>
      <c r="G56">
        <f t="shared" ca="1" si="6"/>
        <v>4999</v>
      </c>
      <c r="H56">
        <f t="shared" si="2"/>
        <v>1056</v>
      </c>
      <c r="I56" t="s">
        <v>121</v>
      </c>
      <c r="J56">
        <v>5</v>
      </c>
      <c r="K56" t="b">
        <v>1</v>
      </c>
      <c r="L56" t="s">
        <v>93</v>
      </c>
    </row>
    <row r="57" spans="1:12" x14ac:dyDescent="0.2">
      <c r="A57" t="str">
        <f t="shared" si="4"/>
        <v>https://onodppswtexnqmgyegdo.supabase.co/storage/v1/object/public/demo_images/black mini dress.avif</v>
      </c>
      <c r="B57" t="s">
        <v>65</v>
      </c>
      <c r="C57" t="s">
        <v>139</v>
      </c>
      <c r="D57" t="s">
        <v>94</v>
      </c>
      <c r="E57" t="s">
        <v>110</v>
      </c>
      <c r="F57" t="s">
        <v>114</v>
      </c>
      <c r="G57">
        <f t="shared" ca="1" si="6"/>
        <v>3899</v>
      </c>
      <c r="H57">
        <f t="shared" si="2"/>
        <v>1057</v>
      </c>
      <c r="I57" t="s">
        <v>120</v>
      </c>
      <c r="J57">
        <v>5</v>
      </c>
      <c r="K57" t="b">
        <v>1</v>
      </c>
      <c r="L57" t="s">
        <v>93</v>
      </c>
    </row>
    <row r="58" spans="1:12" x14ac:dyDescent="0.2">
      <c r="A58" t="str">
        <f t="shared" si="4"/>
        <v>https://onodppswtexnqmgyegdo.supabase.co/storage/v1/object/public/demo_images/blouse.avif</v>
      </c>
      <c r="B58" t="s">
        <v>66</v>
      </c>
      <c r="C58" t="s">
        <v>149</v>
      </c>
      <c r="D58" t="s">
        <v>94</v>
      </c>
      <c r="E58" t="s">
        <v>98</v>
      </c>
      <c r="F58" t="s">
        <v>119</v>
      </c>
      <c r="G58">
        <f t="shared" ca="1" si="6"/>
        <v>3199</v>
      </c>
      <c r="H58">
        <f t="shared" si="2"/>
        <v>1058</v>
      </c>
      <c r="I58" t="s">
        <v>123</v>
      </c>
      <c r="J58">
        <v>5</v>
      </c>
      <c r="K58" t="b">
        <v>1</v>
      </c>
      <c r="L58" t="s">
        <v>93</v>
      </c>
    </row>
    <row r="59" spans="1:12" x14ac:dyDescent="0.2">
      <c r="A59" t="str">
        <f t="shared" si="4"/>
        <v>https://onodppswtexnqmgyegdo.supabase.co/storage/v1/object/public/demo_images/blue dress.avif</v>
      </c>
      <c r="B59" t="s">
        <v>67</v>
      </c>
      <c r="C59" t="s">
        <v>150</v>
      </c>
      <c r="D59" t="s">
        <v>94</v>
      </c>
      <c r="E59" t="s">
        <v>107</v>
      </c>
      <c r="F59" t="s">
        <v>119</v>
      </c>
      <c r="G59">
        <f t="shared" ca="1" si="6"/>
        <v>3699</v>
      </c>
      <c r="H59">
        <f t="shared" si="2"/>
        <v>1059</v>
      </c>
      <c r="I59" t="s">
        <v>120</v>
      </c>
      <c r="J59">
        <v>5</v>
      </c>
      <c r="K59" t="b">
        <v>1</v>
      </c>
      <c r="L59" t="s">
        <v>93</v>
      </c>
    </row>
    <row r="60" spans="1:12" hidden="1" x14ac:dyDescent="0.2">
      <c r="A60" t="str">
        <f t="shared" si="4"/>
        <v>https://onodppswtexnqmgyegdo.supabase.co/storage/v1/object/public/demo_images/blue jeans.avif</v>
      </c>
      <c r="B60" t="s">
        <v>68</v>
      </c>
      <c r="C60" t="s">
        <v>143</v>
      </c>
      <c r="D60" t="s">
        <v>95</v>
      </c>
      <c r="E60" t="s">
        <v>111</v>
      </c>
      <c r="G60">
        <f t="shared" ca="1" si="6"/>
        <v>2399</v>
      </c>
      <c r="H60">
        <f t="shared" si="2"/>
        <v>1060</v>
      </c>
      <c r="I60" t="s">
        <v>122</v>
      </c>
      <c r="J60">
        <v>3</v>
      </c>
      <c r="K60" t="b">
        <v>1</v>
      </c>
      <c r="L60" t="s">
        <v>93</v>
      </c>
    </row>
    <row r="61" spans="1:12" x14ac:dyDescent="0.2">
      <c r="A61" t="str">
        <f t="shared" si="4"/>
        <v>https://onodppswtexnqmgyegdo.supabase.co/storage/v1/object/public/demo_images/bodycon dress-blue.avif</v>
      </c>
      <c r="B61" t="s">
        <v>69</v>
      </c>
      <c r="C61" t="s">
        <v>150</v>
      </c>
      <c r="D61" t="s">
        <v>94</v>
      </c>
      <c r="E61" t="s">
        <v>110</v>
      </c>
      <c r="F61" t="s">
        <v>119</v>
      </c>
      <c r="G61">
        <f t="shared" ca="1" si="6"/>
        <v>1799</v>
      </c>
      <c r="H61">
        <f t="shared" si="2"/>
        <v>1061</v>
      </c>
      <c r="I61" t="s">
        <v>120</v>
      </c>
      <c r="J61">
        <v>3</v>
      </c>
      <c r="K61" t="b">
        <v>1</v>
      </c>
      <c r="L61" t="s">
        <v>93</v>
      </c>
    </row>
    <row r="62" spans="1:12" x14ac:dyDescent="0.2">
      <c r="A62" t="str">
        <f t="shared" si="4"/>
        <v>https://onodppswtexnqmgyegdo.supabase.co/storage/v1/object/public/demo_images/brown blazer.avif</v>
      </c>
      <c r="B62" t="s">
        <v>70</v>
      </c>
      <c r="C62" t="s">
        <v>151</v>
      </c>
      <c r="D62" t="s">
        <v>94</v>
      </c>
      <c r="E62" t="s">
        <v>99</v>
      </c>
      <c r="F62" t="s">
        <v>119</v>
      </c>
      <c r="G62">
        <f t="shared" ca="1" si="6"/>
        <v>4599</v>
      </c>
      <c r="H62">
        <f t="shared" si="2"/>
        <v>1062</v>
      </c>
      <c r="I62" t="s">
        <v>124</v>
      </c>
      <c r="J62">
        <v>3</v>
      </c>
      <c r="K62" t="b">
        <v>1</v>
      </c>
      <c r="L62" t="s">
        <v>93</v>
      </c>
    </row>
    <row r="63" spans="1:12" x14ac:dyDescent="0.2">
      <c r="A63" t="str">
        <f t="shared" si="4"/>
        <v>https://onodppswtexnqmgyegdo.supabase.co/storage/v1/object/public/demo_images/brown dress.avif</v>
      </c>
      <c r="B63" t="s">
        <v>71</v>
      </c>
      <c r="C63" t="s">
        <v>152</v>
      </c>
      <c r="D63" t="s">
        <v>94</v>
      </c>
      <c r="E63" t="s">
        <v>112</v>
      </c>
      <c r="F63" t="s">
        <v>119</v>
      </c>
      <c r="G63">
        <f t="shared" ca="1" si="6"/>
        <v>3899</v>
      </c>
      <c r="H63">
        <f t="shared" si="2"/>
        <v>1063</v>
      </c>
      <c r="I63" t="s">
        <v>120</v>
      </c>
      <c r="J63">
        <v>3</v>
      </c>
      <c r="K63" t="b">
        <v>1</v>
      </c>
      <c r="L63" t="s">
        <v>93</v>
      </c>
    </row>
    <row r="64" spans="1:12" hidden="1" x14ac:dyDescent="0.2">
      <c r="A64" t="str">
        <f t="shared" si="4"/>
        <v>https://onodppswtexnqmgyegdo.supabase.co/storage/v1/object/public/demo_images/Cargo pants.avif</v>
      </c>
      <c r="B64" t="s">
        <v>72</v>
      </c>
      <c r="C64" t="s">
        <v>153</v>
      </c>
      <c r="D64" t="s">
        <v>95</v>
      </c>
      <c r="E64" t="s">
        <v>105</v>
      </c>
      <c r="G64">
        <f t="shared" ca="1" si="6"/>
        <v>4799</v>
      </c>
      <c r="H64">
        <f t="shared" si="2"/>
        <v>1064</v>
      </c>
      <c r="J64">
        <v>3</v>
      </c>
      <c r="K64" t="b">
        <v>1</v>
      </c>
      <c r="L64" t="s">
        <v>93</v>
      </c>
    </row>
    <row r="65" spans="1:12" hidden="1" x14ac:dyDescent="0.2">
      <c r="A65" t="str">
        <f t="shared" si="4"/>
        <v>https://onodppswtexnqmgyegdo.supabase.co/storage/v1/object/public/demo_images/cream palazo.avif</v>
      </c>
      <c r="B65" t="s">
        <v>73</v>
      </c>
      <c r="C65" t="s">
        <v>153</v>
      </c>
      <c r="D65" t="s">
        <v>95</v>
      </c>
      <c r="E65" t="s">
        <v>98</v>
      </c>
      <c r="G65">
        <f t="shared" ca="1" si="6"/>
        <v>3199</v>
      </c>
      <c r="H65">
        <f t="shared" si="2"/>
        <v>1065</v>
      </c>
      <c r="J65">
        <v>3</v>
      </c>
      <c r="K65" t="b">
        <v>1</v>
      </c>
      <c r="L65" t="s">
        <v>93</v>
      </c>
    </row>
    <row r="66" spans="1:12" x14ac:dyDescent="0.2">
      <c r="A66" t="str">
        <f t="shared" si="4"/>
        <v>https://onodppswtexnqmgyegdo.supabase.co/storage/v1/object/public/demo_images/croptop.jpeg</v>
      </c>
      <c r="B66" t="s">
        <v>74</v>
      </c>
      <c r="C66" t="s">
        <v>154</v>
      </c>
      <c r="D66" t="s">
        <v>94</v>
      </c>
      <c r="E66" t="s">
        <v>105</v>
      </c>
      <c r="F66" t="s">
        <v>119</v>
      </c>
      <c r="G66">
        <f t="shared" ca="1" si="6"/>
        <v>1999</v>
      </c>
      <c r="H66">
        <f t="shared" si="2"/>
        <v>1066</v>
      </c>
      <c r="I66" t="s">
        <v>94</v>
      </c>
      <c r="J66">
        <v>3</v>
      </c>
      <c r="K66" t="b">
        <v>1</v>
      </c>
      <c r="L66" t="s">
        <v>93</v>
      </c>
    </row>
    <row r="67" spans="1:12" hidden="1" x14ac:dyDescent="0.2">
      <c r="A67" t="str">
        <f t="shared" si="4"/>
        <v>https://onodppswtexnqmgyegdo.supabase.co/storage/v1/object/public/demo_images/Culottes.avif</v>
      </c>
      <c r="B67" t="s">
        <v>75</v>
      </c>
      <c r="C67" t="s">
        <v>153</v>
      </c>
      <c r="D67" t="s">
        <v>95</v>
      </c>
      <c r="E67" t="s">
        <v>99</v>
      </c>
      <c r="G67">
        <f t="shared" ca="1" si="6"/>
        <v>3399</v>
      </c>
      <c r="H67">
        <f t="shared" ref="H67:H79" si="7">ROW()+1000</f>
        <v>1067</v>
      </c>
      <c r="I67" t="s">
        <v>94</v>
      </c>
      <c r="J67">
        <v>3</v>
      </c>
      <c r="K67" t="b">
        <v>1</v>
      </c>
      <c r="L67" t="s">
        <v>93</v>
      </c>
    </row>
    <row r="68" spans="1:12" x14ac:dyDescent="0.2">
      <c r="A68" t="str">
        <f t="shared" si="4"/>
        <v>https://onodppswtexnqmgyegdo.supabase.co/storage/v1/object/public/demo_images/halterneck top.avif</v>
      </c>
      <c r="B68" t="s">
        <v>76</v>
      </c>
      <c r="C68" t="s">
        <v>117</v>
      </c>
      <c r="D68" t="s">
        <v>94</v>
      </c>
      <c r="E68" t="s">
        <v>106</v>
      </c>
      <c r="F68" t="s">
        <v>119</v>
      </c>
      <c r="G68">
        <f t="shared" ca="1" si="6"/>
        <v>899</v>
      </c>
      <c r="H68">
        <f t="shared" si="7"/>
        <v>1068</v>
      </c>
      <c r="I68" t="s">
        <v>94</v>
      </c>
      <c r="J68">
        <v>3</v>
      </c>
      <c r="K68" t="b">
        <v>1</v>
      </c>
      <c r="L68" t="s">
        <v>93</v>
      </c>
    </row>
    <row r="69" spans="1:12" hidden="1" x14ac:dyDescent="0.2">
      <c r="A69" t="str">
        <f t="shared" si="4"/>
        <v>https://onodppswtexnqmgyegdo.supabase.co/storage/v1/object/public/demo_images/Jeggings.avif</v>
      </c>
      <c r="B69" t="s">
        <v>77</v>
      </c>
      <c r="C69" t="s">
        <v>143</v>
      </c>
      <c r="D69" t="s">
        <v>95</v>
      </c>
      <c r="E69" t="s">
        <v>96</v>
      </c>
      <c r="G69">
        <f t="shared" ca="1" si="6"/>
        <v>3399</v>
      </c>
      <c r="H69">
        <f t="shared" si="7"/>
        <v>1069</v>
      </c>
      <c r="J69">
        <v>3</v>
      </c>
      <c r="K69" t="b">
        <v>1</v>
      </c>
      <c r="L69" t="s">
        <v>93</v>
      </c>
    </row>
    <row r="70" spans="1:12" hidden="1" x14ac:dyDescent="0.2">
      <c r="A70" t="str">
        <f t="shared" si="4"/>
        <v>https://onodppswtexnqmgyegdo.supabase.co/storage/v1/object/public/demo_images/Leggings.avif</v>
      </c>
      <c r="B70" t="s">
        <v>78</v>
      </c>
      <c r="C70" t="s">
        <v>114</v>
      </c>
      <c r="D70" t="s">
        <v>95</v>
      </c>
      <c r="E70" t="s">
        <v>106</v>
      </c>
      <c r="G70">
        <f t="shared" ca="1" si="6"/>
        <v>2599</v>
      </c>
      <c r="H70">
        <f t="shared" si="7"/>
        <v>1070</v>
      </c>
      <c r="J70">
        <v>3</v>
      </c>
      <c r="K70" t="b">
        <v>1</v>
      </c>
      <c r="L70" t="s">
        <v>93</v>
      </c>
    </row>
    <row r="71" spans="1:12" x14ac:dyDescent="0.2">
      <c r="A71" t="str">
        <f t="shared" si="4"/>
        <v>https://onodppswtexnqmgyegdo.supabase.co/storage/v1/object/public/demo_images/off shoulder-brown.avif</v>
      </c>
      <c r="B71" t="s">
        <v>79</v>
      </c>
      <c r="C71" t="s">
        <v>152</v>
      </c>
      <c r="D71" t="s">
        <v>94</v>
      </c>
      <c r="E71" t="s">
        <v>110</v>
      </c>
      <c r="F71" t="s">
        <v>119</v>
      </c>
      <c r="G71">
        <f t="shared" ca="1" si="6"/>
        <v>1699</v>
      </c>
      <c r="H71">
        <f t="shared" si="7"/>
        <v>1071</v>
      </c>
      <c r="I71" t="s">
        <v>126</v>
      </c>
      <c r="J71">
        <v>3</v>
      </c>
      <c r="K71" t="b">
        <v>1</v>
      </c>
      <c r="L71" t="s">
        <v>93</v>
      </c>
    </row>
    <row r="72" spans="1:12" x14ac:dyDescent="0.2">
      <c r="A72" t="str">
        <f t="shared" ref="A72:A83" si="8">"https://onodppswtexnqmgyegdo.supabase.co/storage/v1/object/public/demo_images/" &amp; B72</f>
        <v>https://onodppswtexnqmgyegdo.supabase.co/storage/v1/object/public/demo_images/pink cardigan.avif</v>
      </c>
      <c r="B72" t="s">
        <v>80</v>
      </c>
      <c r="C72" t="s">
        <v>155</v>
      </c>
      <c r="D72" t="s">
        <v>94</v>
      </c>
      <c r="E72" t="s">
        <v>104</v>
      </c>
      <c r="F72" t="s">
        <v>119</v>
      </c>
      <c r="G72">
        <f t="shared" ca="1" si="6"/>
        <v>2699</v>
      </c>
      <c r="H72">
        <f t="shared" si="7"/>
        <v>1072</v>
      </c>
      <c r="I72" t="s">
        <v>126</v>
      </c>
      <c r="J72">
        <v>3</v>
      </c>
      <c r="K72" t="b">
        <v>1</v>
      </c>
      <c r="L72" t="s">
        <v>93</v>
      </c>
    </row>
    <row r="73" spans="1:12" hidden="1" x14ac:dyDescent="0.2">
      <c r="A73" t="str">
        <f t="shared" si="8"/>
        <v>https://onodppswtexnqmgyegdo.supabase.co/storage/v1/object/public/demo_images/pink denim skirt.avif</v>
      </c>
      <c r="B73" t="s">
        <v>81</v>
      </c>
      <c r="C73" t="s">
        <v>156</v>
      </c>
      <c r="D73" t="s">
        <v>95</v>
      </c>
      <c r="E73" t="s">
        <v>104</v>
      </c>
      <c r="G73">
        <f t="shared" ca="1" si="6"/>
        <v>1499</v>
      </c>
      <c r="H73">
        <f t="shared" si="7"/>
        <v>1073</v>
      </c>
      <c r="I73" t="s">
        <v>127</v>
      </c>
      <c r="J73">
        <v>3</v>
      </c>
      <c r="K73" t="b">
        <v>1</v>
      </c>
      <c r="L73" t="s">
        <v>93</v>
      </c>
    </row>
    <row r="74" spans="1:12" x14ac:dyDescent="0.2">
      <c r="A74" t="str">
        <f t="shared" si="8"/>
        <v>https://onodppswtexnqmgyegdo.supabase.co/storage/v1/object/public/demo_images/pink hoodie.avif</v>
      </c>
      <c r="B74" t="s">
        <v>82</v>
      </c>
      <c r="C74" t="s">
        <v>157</v>
      </c>
      <c r="D74" t="s">
        <v>94</v>
      </c>
      <c r="E74" t="s">
        <v>105</v>
      </c>
      <c r="F74" t="s">
        <v>119</v>
      </c>
      <c r="G74">
        <f t="shared" ca="1" si="6"/>
        <v>2199</v>
      </c>
      <c r="H74">
        <f t="shared" si="7"/>
        <v>1074</v>
      </c>
      <c r="I74" t="s">
        <v>128</v>
      </c>
      <c r="J74">
        <v>3</v>
      </c>
      <c r="K74" t="b">
        <v>1</v>
      </c>
      <c r="L74" t="s">
        <v>93</v>
      </c>
    </row>
    <row r="75" spans="1:12" x14ac:dyDescent="0.2">
      <c r="A75" t="str">
        <f t="shared" si="8"/>
        <v>https://onodppswtexnqmgyegdo.supabase.co/storage/v1/object/public/demo_images/shirt-white.avif</v>
      </c>
      <c r="B75" t="s">
        <v>83</v>
      </c>
      <c r="C75" t="s">
        <v>117</v>
      </c>
      <c r="D75" t="s">
        <v>94</v>
      </c>
      <c r="E75" t="s">
        <v>99</v>
      </c>
      <c r="F75" t="s">
        <v>119</v>
      </c>
      <c r="G75">
        <f t="shared" ca="1" si="6"/>
        <v>2199</v>
      </c>
      <c r="H75">
        <f t="shared" si="7"/>
        <v>1075</v>
      </c>
      <c r="I75" t="s">
        <v>94</v>
      </c>
      <c r="J75">
        <v>6</v>
      </c>
      <c r="K75" t="b">
        <v>1</v>
      </c>
      <c r="L75" t="s">
        <v>93</v>
      </c>
    </row>
    <row r="76" spans="1:12" x14ac:dyDescent="0.2">
      <c r="A76" t="str">
        <f t="shared" si="8"/>
        <v>https://onodppswtexnqmgyegdo.supabase.co/storage/v1/object/public/demo_images/tanktop.jpeg</v>
      </c>
      <c r="B76" t="s">
        <v>84</v>
      </c>
      <c r="C76" t="s">
        <v>132</v>
      </c>
      <c r="D76" t="s">
        <v>94</v>
      </c>
      <c r="E76" t="s">
        <v>106</v>
      </c>
      <c r="F76" t="s">
        <v>119</v>
      </c>
      <c r="G76">
        <f t="shared" ca="1" si="6"/>
        <v>4399</v>
      </c>
      <c r="H76">
        <f t="shared" si="7"/>
        <v>1076</v>
      </c>
      <c r="I76" t="s">
        <v>94</v>
      </c>
      <c r="J76">
        <v>6</v>
      </c>
      <c r="K76" t="b">
        <v>1</v>
      </c>
      <c r="L76" t="s">
        <v>93</v>
      </c>
    </row>
    <row r="77" spans="1:12" hidden="1" x14ac:dyDescent="0.2">
      <c r="A77" t="str">
        <f t="shared" si="8"/>
        <v>https://onodppswtexnqmgyegdo.supabase.co/storage/v1/object/public/demo_images/trouser-black.avif</v>
      </c>
      <c r="B77" t="s">
        <v>85</v>
      </c>
      <c r="C77" t="s">
        <v>114</v>
      </c>
      <c r="D77" t="s">
        <v>95</v>
      </c>
      <c r="E77" t="s">
        <v>105</v>
      </c>
      <c r="G77">
        <f t="shared" ca="1" si="6"/>
        <v>1599</v>
      </c>
      <c r="H77">
        <f t="shared" si="7"/>
        <v>1077</v>
      </c>
      <c r="I77" t="s">
        <v>94</v>
      </c>
      <c r="J77">
        <v>6</v>
      </c>
      <c r="K77" t="b">
        <v>1</v>
      </c>
      <c r="L77" t="s">
        <v>93</v>
      </c>
    </row>
    <row r="78" spans="1:12" x14ac:dyDescent="0.2">
      <c r="A78" t="str">
        <f t="shared" si="8"/>
        <v>https://onodppswtexnqmgyegdo.supabase.co/storage/v1/object/public/demo_images/tube top.avif</v>
      </c>
      <c r="B78" t="s">
        <v>86</v>
      </c>
      <c r="C78" t="s">
        <v>132</v>
      </c>
      <c r="D78" t="s">
        <v>94</v>
      </c>
      <c r="E78" t="s">
        <v>102</v>
      </c>
      <c r="F78" t="s">
        <v>119</v>
      </c>
      <c r="G78">
        <f t="shared" ca="1" si="6"/>
        <v>4299</v>
      </c>
      <c r="H78">
        <f t="shared" si="7"/>
        <v>1078</v>
      </c>
      <c r="I78" t="s">
        <v>94</v>
      </c>
      <c r="J78">
        <v>6</v>
      </c>
      <c r="K78" t="b">
        <v>1</v>
      </c>
      <c r="L78" t="s">
        <v>93</v>
      </c>
    </row>
    <row r="79" spans="1:12" x14ac:dyDescent="0.2">
      <c r="A79" t="str">
        <f t="shared" si="8"/>
        <v>https://onodppswtexnqmgyegdo.supabase.co/storage/v1/object/public/demo_images/tunic dress.avif</v>
      </c>
      <c r="B79" t="s">
        <v>87</v>
      </c>
      <c r="C79" t="s">
        <v>114</v>
      </c>
      <c r="D79" t="s">
        <v>94</v>
      </c>
      <c r="E79" t="s">
        <v>105</v>
      </c>
      <c r="F79" t="s">
        <v>119</v>
      </c>
      <c r="G79">
        <f t="shared" ref="G79:G83" ca="1" si="9">RANDBETWEEN(7,49)*100+99</f>
        <v>3499</v>
      </c>
      <c r="H79">
        <f t="shared" si="7"/>
        <v>1079</v>
      </c>
      <c r="I79" t="s">
        <v>120</v>
      </c>
      <c r="J79">
        <v>6</v>
      </c>
      <c r="K79" t="b">
        <v>1</v>
      </c>
      <c r="L79" t="s">
        <v>93</v>
      </c>
    </row>
    <row r="80" spans="1:12" hidden="1" x14ac:dyDescent="0.2">
      <c r="A80" t="str">
        <f t="shared" si="8"/>
        <v>https://onodppswtexnqmgyegdo.supabase.co/storage/v1/object/public/demo_images/white denim shorts.avif</v>
      </c>
      <c r="B80" t="s">
        <v>88</v>
      </c>
      <c r="C80" t="s">
        <v>117</v>
      </c>
      <c r="D80" t="s">
        <v>95</v>
      </c>
      <c r="E80" t="s">
        <v>96</v>
      </c>
      <c r="G80">
        <f t="shared" ca="1" si="9"/>
        <v>4199</v>
      </c>
      <c r="H80">
        <f>ROW()+1000</f>
        <v>1080</v>
      </c>
      <c r="I80" t="s">
        <v>125</v>
      </c>
      <c r="J80">
        <v>6</v>
      </c>
      <c r="K80" t="b">
        <v>1</v>
      </c>
      <c r="L80" t="s">
        <v>93</v>
      </c>
    </row>
    <row r="81" spans="1:12" x14ac:dyDescent="0.2">
      <c r="A81" t="str">
        <f t="shared" si="8"/>
        <v>https://onodppswtexnqmgyegdo.supabase.co/storage/v1/object/public/demo_images/white shirt dress.avif</v>
      </c>
      <c r="B81" t="s">
        <v>89</v>
      </c>
      <c r="C81" t="s">
        <v>117</v>
      </c>
      <c r="D81" t="s">
        <v>94</v>
      </c>
      <c r="E81" t="s">
        <v>113</v>
      </c>
      <c r="F81" t="s">
        <v>119</v>
      </c>
      <c r="G81">
        <f t="shared" ca="1" si="9"/>
        <v>3199</v>
      </c>
      <c r="H81">
        <f t="shared" ref="H81:H83" si="10">ROW()+1000</f>
        <v>1081</v>
      </c>
      <c r="I81" t="s">
        <v>120</v>
      </c>
      <c r="J81">
        <v>6</v>
      </c>
      <c r="K81" t="b">
        <v>1</v>
      </c>
      <c r="L81" t="s">
        <v>93</v>
      </c>
    </row>
    <row r="82" spans="1:12" x14ac:dyDescent="0.2">
      <c r="A82" t="str">
        <f t="shared" si="8"/>
        <v>https://onodppswtexnqmgyegdo.supabase.co/storage/v1/object/public/demo_images/white strappy dress.avif</v>
      </c>
      <c r="B82" t="s">
        <v>90</v>
      </c>
      <c r="C82" t="s">
        <v>117</v>
      </c>
      <c r="D82" t="s">
        <v>94</v>
      </c>
      <c r="E82" t="s">
        <v>105</v>
      </c>
      <c r="F82" t="s">
        <v>119</v>
      </c>
      <c r="G82">
        <f t="shared" ca="1" si="9"/>
        <v>3699</v>
      </c>
      <c r="H82">
        <f t="shared" si="10"/>
        <v>1082</v>
      </c>
      <c r="I82" t="s">
        <v>120</v>
      </c>
      <c r="J82">
        <v>6</v>
      </c>
      <c r="K82" t="b">
        <v>1</v>
      </c>
      <c r="L82" t="s">
        <v>93</v>
      </c>
    </row>
    <row r="83" spans="1:12" x14ac:dyDescent="0.2">
      <c r="A83" t="str">
        <f t="shared" si="8"/>
        <v>https://onodppswtexnqmgyegdo.supabase.co/storage/v1/object/public/demo_images/white tee.jpeg</v>
      </c>
      <c r="B83" t="s">
        <v>91</v>
      </c>
      <c r="C83" t="s">
        <v>117</v>
      </c>
      <c r="D83" t="s">
        <v>94</v>
      </c>
      <c r="E83" t="s">
        <v>105</v>
      </c>
      <c r="F83" t="s">
        <v>119</v>
      </c>
      <c r="G83">
        <f t="shared" ca="1" si="9"/>
        <v>3599</v>
      </c>
      <c r="H83">
        <f t="shared" si="10"/>
        <v>1083</v>
      </c>
      <c r="I83" t="s">
        <v>121</v>
      </c>
      <c r="J83">
        <v>6</v>
      </c>
      <c r="K83" t="b">
        <v>1</v>
      </c>
      <c r="L83" t="s">
        <v>93</v>
      </c>
    </row>
  </sheetData>
  <autoFilter ref="A1:K83" xr:uid="{BC477210-8802-4647-A9A0-82022E3B188B}">
    <filterColumn colId="3">
      <filters>
        <filter val="top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Vijay Bhandari</dc:creator>
  <cp:lastModifiedBy>Aryan Vijay Bhandari</cp:lastModifiedBy>
  <dcterms:created xsi:type="dcterms:W3CDTF">2026-01-23T17:24:01Z</dcterms:created>
  <dcterms:modified xsi:type="dcterms:W3CDTF">2026-02-23T15:19:15Z</dcterms:modified>
</cp:coreProperties>
</file>