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cademics (BDA)\Term 5\FA\"/>
    </mc:Choice>
  </mc:AlternateContent>
  <xr:revisionPtr revIDLastSave="0" documentId="13_ncr:1_{F836D9E5-5B3A-4693-A4F3-87AD359F3C0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ily" sheetId="2" r:id="rId1"/>
    <sheet name="Weekly" sheetId="3" r:id="rId2"/>
    <sheet name="Monthly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Monthly!$H$28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3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<sst xmlns="http://schemas.openxmlformats.org/spreadsheetml/2006/main" count="93" uniqueCount="33">
  <si>
    <t>Month</t>
  </si>
  <si>
    <t>Adjusted Closing Price</t>
  </si>
  <si>
    <t>Days</t>
  </si>
  <si>
    <t>Week</t>
  </si>
  <si>
    <t>ITC Price</t>
  </si>
  <si>
    <t>Nifty 50</t>
  </si>
  <si>
    <t>Stock Return</t>
  </si>
  <si>
    <t>Market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</si>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</sst>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164" fontId="0" fillId="0" borderId="0" xfId="42" applyNumberFormat="1" applyFont="1" applyBorder="1"/>
    <xf numFmtId="10" fontId="0" fillId="0" borderId="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5"/>
  <sheetViews>
    <sheetView workbookViewId="0">
      <selection sqref="A1:XFD1048576"/>
    </sheetView>
  </sheetViews>
  <sheetFormatPr defaultRowHeight="14.4" x14ac:dyDescent="0.3"/>
  <cols>
    <col min="1" max="1" width="9.88671875" bestFit="1" customWidth="1"/>
    <col min="2" max="2" width="17.44140625" bestFit="1" customWidth="1"/>
    <col min="3" max="3" width="12.6640625" bestFit="1" customWidth="1"/>
    <col min="4" max="4" width="13.44140625" style="3" bestFit="1" customWidth="1"/>
    <col min="5" max="5" width="12.77734375" bestFit="1" customWidth="1"/>
    <col min="6" max="6" width="12" bestFit="1" customWidth="1"/>
    <col min="7" max="7" width="12.6640625" bestFit="1" customWidth="1"/>
    <col min="8" max="8" width="12" bestFit="1" customWidth="1"/>
    <col min="9" max="9" width="12.6640625" bestFit="1" customWidth="1"/>
    <col min="10" max="10" width="12.109375" bestFit="1" customWidth="1"/>
  </cols>
  <sheetData>
    <row r="1" spans="1:5" x14ac:dyDescent="0.3">
      <c r="A1" t="s">
        <v>2</v>
      </c>
      <c r="B1" t="s">
        <v>4</v>
      </c>
      <c r="C1" t="s">
        <v>5</v>
      </c>
      <c r="D1" s="4" t="s">
        <v>6</v>
      </c>
      <c r="E1" s="5" t="s">
        <v>7</v>
      </c>
    </row>
    <row r="2" spans="1:5" x14ac:dyDescent="0.3">
      <c r="A2" s="2">
        <v>45196</v>
      </c>
      <c r="B2">
        <v>449.15</v>
      </c>
      <c r="C2">
        <v>19716.45</v>
      </c>
    </row>
    <row r="3" spans="1:5" x14ac:dyDescent="0.3">
      <c r="A3" s="2">
        <v>45197</v>
      </c>
      <c r="B3">
        <v>440.75</v>
      </c>
      <c r="C3">
        <v>19523.55</v>
      </c>
      <c r="D3" s="5">
        <f>B3/B2-1</f>
        <v>-1.8701992652788602E-2</v>
      </c>
      <c r="E3" s="5">
        <f>C3/C2-1</f>
        <v>-9.7837085276508695E-3</v>
      </c>
    </row>
    <row r="4" spans="1:5" x14ac:dyDescent="0.3">
      <c r="A4" s="2">
        <v>45198</v>
      </c>
      <c r="B4">
        <v>444.4</v>
      </c>
      <c r="C4">
        <v>19638.3</v>
      </c>
      <c r="D4" s="5">
        <f t="shared" ref="D4:D67" si="0">B4/B3-1</f>
        <v>8.2813386273397072E-3</v>
      </c>
      <c r="E4" s="5">
        <f t="shared" ref="E4:E67" si="1">C4/C3-1</f>
        <v>5.8775171523621772E-3</v>
      </c>
    </row>
    <row r="5" spans="1:5" x14ac:dyDescent="0.3">
      <c r="A5" s="2">
        <v>45202</v>
      </c>
      <c r="B5">
        <v>439.75</v>
      </c>
      <c r="C5">
        <v>19528.75</v>
      </c>
      <c r="D5" s="5">
        <f t="shared" si="0"/>
        <v>-1.0463546354635422E-2</v>
      </c>
      <c r="E5" s="5">
        <f t="shared" si="1"/>
        <v>-5.5783850944327584E-3</v>
      </c>
    </row>
    <row r="6" spans="1:5" x14ac:dyDescent="0.3">
      <c r="A6" s="2">
        <v>45203</v>
      </c>
      <c r="B6">
        <v>436.1</v>
      </c>
      <c r="C6">
        <v>19436.099999999999</v>
      </c>
      <c r="D6" s="5">
        <f t="shared" si="0"/>
        <v>-8.3001705514496038E-3</v>
      </c>
      <c r="E6" s="5">
        <f t="shared" si="1"/>
        <v>-4.7442872687705195E-3</v>
      </c>
    </row>
    <row r="7" spans="1:5" x14ac:dyDescent="0.3">
      <c r="A7" s="2">
        <v>45204</v>
      </c>
      <c r="B7">
        <v>436.05</v>
      </c>
      <c r="C7">
        <v>19545.75</v>
      </c>
      <c r="D7" s="5">
        <f t="shared" si="0"/>
        <v>-1.1465260261411814E-4</v>
      </c>
      <c r="E7" s="5">
        <f t="shared" si="1"/>
        <v>5.6415638939910639E-3</v>
      </c>
    </row>
    <row r="8" spans="1:5" x14ac:dyDescent="0.3">
      <c r="A8" s="2">
        <v>45205</v>
      </c>
      <c r="B8">
        <v>442.15</v>
      </c>
      <c r="C8">
        <v>19653.5</v>
      </c>
      <c r="D8" s="5">
        <f t="shared" si="0"/>
        <v>1.3989221419561826E-2</v>
      </c>
      <c r="E8" s="5">
        <f t="shared" si="1"/>
        <v>5.5127073660514725E-3</v>
      </c>
    </row>
    <row r="9" spans="1:5" x14ac:dyDescent="0.3">
      <c r="A9" s="2">
        <v>45208</v>
      </c>
      <c r="B9">
        <v>440.45</v>
      </c>
      <c r="C9">
        <v>19512.349999999999</v>
      </c>
      <c r="D9" s="5">
        <f t="shared" si="0"/>
        <v>-3.844849033133535E-3</v>
      </c>
      <c r="E9" s="5">
        <f t="shared" si="1"/>
        <v>-7.1819268832524763E-3</v>
      </c>
    </row>
    <row r="10" spans="1:5" x14ac:dyDescent="0.3">
      <c r="A10" s="2">
        <v>45209</v>
      </c>
      <c r="B10">
        <v>444.4</v>
      </c>
      <c r="C10">
        <v>19689.849999999999</v>
      </c>
      <c r="D10" s="5">
        <f t="shared" si="0"/>
        <v>8.9681008059938616E-3</v>
      </c>
      <c r="E10" s="5">
        <f t="shared" si="1"/>
        <v>9.096802794127834E-3</v>
      </c>
    </row>
    <row r="11" spans="1:5" x14ac:dyDescent="0.3">
      <c r="A11" s="2">
        <v>45210</v>
      </c>
      <c r="B11">
        <v>448.25</v>
      </c>
      <c r="C11">
        <v>19811.349999999999</v>
      </c>
      <c r="D11" s="5">
        <f t="shared" si="0"/>
        <v>8.6633663366337821E-3</v>
      </c>
      <c r="E11" s="5">
        <f t="shared" si="1"/>
        <v>6.1706920062876147E-3</v>
      </c>
    </row>
    <row r="12" spans="1:5" x14ac:dyDescent="0.3">
      <c r="A12" s="2">
        <v>45211</v>
      </c>
      <c r="B12">
        <v>450.7</v>
      </c>
      <c r="C12">
        <v>19794</v>
      </c>
      <c r="D12" s="5">
        <f t="shared" si="0"/>
        <v>5.46569994422752E-3</v>
      </c>
      <c r="E12" s="5">
        <f t="shared" si="1"/>
        <v>-8.7576061197236488E-4</v>
      </c>
    </row>
    <row r="13" spans="1:5" x14ac:dyDescent="0.3">
      <c r="A13" s="2">
        <v>45212</v>
      </c>
      <c r="B13">
        <v>448.35</v>
      </c>
      <c r="C13">
        <v>19751.05</v>
      </c>
      <c r="D13" s="5">
        <f t="shared" si="0"/>
        <v>-5.2141113822941065E-3</v>
      </c>
      <c r="E13" s="5">
        <f t="shared" si="1"/>
        <v>-2.1698494493280762E-3</v>
      </c>
    </row>
    <row r="14" spans="1:5" x14ac:dyDescent="0.3">
      <c r="A14" s="2">
        <v>45215</v>
      </c>
      <c r="B14">
        <v>448.95</v>
      </c>
      <c r="C14">
        <v>19731.75</v>
      </c>
      <c r="D14" s="5">
        <f t="shared" si="0"/>
        <v>1.3382402141184357E-3</v>
      </c>
      <c r="E14" s="5">
        <f t="shared" si="1"/>
        <v>-9.7716323942265149E-4</v>
      </c>
    </row>
    <row r="15" spans="1:5" x14ac:dyDescent="0.3">
      <c r="A15" s="2">
        <v>45216</v>
      </c>
      <c r="B15">
        <v>453.45</v>
      </c>
      <c r="C15">
        <v>19811.5</v>
      </c>
      <c r="D15" s="5">
        <f t="shared" si="0"/>
        <v>1.0023387905111925E-2</v>
      </c>
      <c r="E15" s="5">
        <f t="shared" si="1"/>
        <v>4.0417094276989918E-3</v>
      </c>
    </row>
    <row r="16" spans="1:5" x14ac:dyDescent="0.3">
      <c r="A16" s="2">
        <v>45217</v>
      </c>
      <c r="B16">
        <v>451.65</v>
      </c>
      <c r="C16">
        <v>19671.099999999999</v>
      </c>
      <c r="D16" s="5">
        <f t="shared" si="0"/>
        <v>-3.9695666556400777E-3</v>
      </c>
      <c r="E16" s="5">
        <f t="shared" si="1"/>
        <v>-7.0867930242536348E-3</v>
      </c>
    </row>
    <row r="17" spans="1:5" x14ac:dyDescent="0.3">
      <c r="A17" s="2">
        <v>45218</v>
      </c>
      <c r="B17">
        <v>450.4</v>
      </c>
      <c r="C17">
        <v>19624.7</v>
      </c>
      <c r="D17" s="5">
        <f t="shared" si="0"/>
        <v>-2.7676298018377565E-3</v>
      </c>
      <c r="E17" s="5">
        <f t="shared" si="1"/>
        <v>-2.358790306591807E-3</v>
      </c>
    </row>
    <row r="18" spans="1:5" x14ac:dyDescent="0.3">
      <c r="A18" s="2">
        <v>45219</v>
      </c>
      <c r="B18">
        <v>438.3</v>
      </c>
      <c r="C18">
        <v>19542.650000000001</v>
      </c>
      <c r="D18" s="5">
        <f t="shared" si="0"/>
        <v>-2.6865008880994634E-2</v>
      </c>
      <c r="E18" s="5">
        <f t="shared" si="1"/>
        <v>-4.1809556324428065E-3</v>
      </c>
    </row>
    <row r="19" spans="1:5" x14ac:dyDescent="0.3">
      <c r="A19" s="2">
        <v>45222</v>
      </c>
      <c r="B19">
        <v>435.9</v>
      </c>
      <c r="C19">
        <v>19281.75</v>
      </c>
      <c r="D19" s="5">
        <f t="shared" si="0"/>
        <v>-5.4757015742642468E-3</v>
      </c>
      <c r="E19" s="5">
        <f t="shared" si="1"/>
        <v>-1.3350287704072983E-2</v>
      </c>
    </row>
    <row r="20" spans="1:5" x14ac:dyDescent="0.3">
      <c r="A20" s="2">
        <v>45224</v>
      </c>
      <c r="B20">
        <v>432.7</v>
      </c>
      <c r="C20">
        <v>19122.150000000001</v>
      </c>
      <c r="D20" s="5">
        <f t="shared" si="0"/>
        <v>-7.3411332874512292E-3</v>
      </c>
      <c r="E20" s="5">
        <f t="shared" si="1"/>
        <v>-8.2772569917148875E-3</v>
      </c>
    </row>
    <row r="21" spans="1:5" x14ac:dyDescent="0.3">
      <c r="A21" s="2">
        <v>45225</v>
      </c>
      <c r="B21">
        <v>434.35</v>
      </c>
      <c r="C21">
        <v>18857.25</v>
      </c>
      <c r="D21" s="5">
        <f t="shared" si="0"/>
        <v>3.8132655419460537E-3</v>
      </c>
      <c r="E21" s="5">
        <f t="shared" si="1"/>
        <v>-1.3853044767455636E-2</v>
      </c>
    </row>
    <row r="22" spans="1:5" x14ac:dyDescent="0.3">
      <c r="A22" s="2">
        <v>45226</v>
      </c>
      <c r="B22">
        <v>433.75</v>
      </c>
      <c r="C22">
        <v>19047.25</v>
      </c>
      <c r="D22" s="5">
        <f t="shared" si="0"/>
        <v>-1.3813744675953421E-3</v>
      </c>
      <c r="E22" s="5">
        <f t="shared" si="1"/>
        <v>1.0075700327460302E-2</v>
      </c>
    </row>
    <row r="23" spans="1:5" x14ac:dyDescent="0.3">
      <c r="A23" s="2">
        <v>45229</v>
      </c>
      <c r="B23">
        <v>430.45</v>
      </c>
      <c r="C23">
        <v>19140.900000000001</v>
      </c>
      <c r="D23" s="5">
        <f t="shared" si="0"/>
        <v>-7.6080691642651521E-3</v>
      </c>
      <c r="E23" s="5">
        <f t="shared" si="1"/>
        <v>4.9167202614550654E-3</v>
      </c>
    </row>
    <row r="24" spans="1:5" x14ac:dyDescent="0.3">
      <c r="A24" s="2">
        <v>45230</v>
      </c>
      <c r="B24">
        <v>428.4</v>
      </c>
      <c r="C24">
        <v>19079.599999999999</v>
      </c>
      <c r="D24" s="5">
        <f t="shared" si="0"/>
        <v>-4.7624578929027495E-3</v>
      </c>
      <c r="E24" s="5">
        <f t="shared" si="1"/>
        <v>-3.2025662325179116E-3</v>
      </c>
    </row>
    <row r="25" spans="1:5" x14ac:dyDescent="0.3">
      <c r="A25" s="2">
        <v>45231</v>
      </c>
      <c r="B25">
        <v>428.1</v>
      </c>
      <c r="C25">
        <v>18989.150000000001</v>
      </c>
      <c r="D25" s="5">
        <f t="shared" si="0"/>
        <v>-7.0028011204470442E-4</v>
      </c>
      <c r="E25" s="5">
        <f t="shared" si="1"/>
        <v>-4.740665422755086E-3</v>
      </c>
    </row>
    <row r="26" spans="1:5" x14ac:dyDescent="0.3">
      <c r="A26" s="2">
        <v>45232</v>
      </c>
      <c r="B26">
        <v>431.15</v>
      </c>
      <c r="C26">
        <v>19133.25</v>
      </c>
      <c r="D26" s="5">
        <f t="shared" si="0"/>
        <v>7.124503620649314E-3</v>
      </c>
      <c r="E26" s="5">
        <f t="shared" si="1"/>
        <v>7.5885439843277336E-3</v>
      </c>
    </row>
    <row r="27" spans="1:5" x14ac:dyDescent="0.3">
      <c r="A27" s="2">
        <v>45233</v>
      </c>
      <c r="B27">
        <v>433.25</v>
      </c>
      <c r="C27">
        <v>19230.599999999999</v>
      </c>
      <c r="D27" s="5">
        <f t="shared" si="0"/>
        <v>4.87069465383283E-3</v>
      </c>
      <c r="E27" s="5">
        <f t="shared" si="1"/>
        <v>5.0880012543608188E-3</v>
      </c>
    </row>
    <row r="28" spans="1:5" x14ac:dyDescent="0.3">
      <c r="A28" s="2">
        <v>45236</v>
      </c>
      <c r="B28">
        <v>435.35</v>
      </c>
      <c r="C28">
        <v>19411.75</v>
      </c>
      <c r="D28" s="5">
        <f t="shared" si="0"/>
        <v>4.8470859780727071E-3</v>
      </c>
      <c r="E28" s="5">
        <f t="shared" si="1"/>
        <v>9.4198828949696445E-3</v>
      </c>
    </row>
    <row r="29" spans="1:5" x14ac:dyDescent="0.3">
      <c r="A29" s="2">
        <v>45237</v>
      </c>
      <c r="B29">
        <v>432.7</v>
      </c>
      <c r="C29">
        <v>19406.7</v>
      </c>
      <c r="D29" s="5">
        <f t="shared" si="0"/>
        <v>-6.0870563914092735E-3</v>
      </c>
      <c r="E29" s="5">
        <f t="shared" si="1"/>
        <v>-2.6015171223614519E-4</v>
      </c>
    </row>
    <row r="30" spans="1:5" x14ac:dyDescent="0.3">
      <c r="A30" s="2">
        <v>45238</v>
      </c>
      <c r="B30">
        <v>436.95</v>
      </c>
      <c r="C30">
        <v>19443.5</v>
      </c>
      <c r="D30" s="5">
        <f t="shared" si="0"/>
        <v>9.8220476080426167E-3</v>
      </c>
      <c r="E30" s="5">
        <f t="shared" si="1"/>
        <v>1.8962523252279428E-3</v>
      </c>
    </row>
    <row r="31" spans="1:5" x14ac:dyDescent="0.3">
      <c r="A31" s="2">
        <v>45239</v>
      </c>
      <c r="B31">
        <v>434.4</v>
      </c>
      <c r="C31">
        <v>19395.3</v>
      </c>
      <c r="D31" s="5">
        <f t="shared" si="0"/>
        <v>-5.8359079986268769E-3</v>
      </c>
      <c r="E31" s="5">
        <f t="shared" si="1"/>
        <v>-2.4789775503382128E-3</v>
      </c>
    </row>
    <row r="32" spans="1:5" x14ac:dyDescent="0.3">
      <c r="A32" s="2">
        <v>45240</v>
      </c>
      <c r="B32">
        <v>436.55</v>
      </c>
      <c r="C32">
        <v>19425.349999999999</v>
      </c>
      <c r="D32" s="5">
        <f t="shared" si="0"/>
        <v>4.9493554327808553E-3</v>
      </c>
      <c r="E32" s="5">
        <f t="shared" si="1"/>
        <v>1.549344428804833E-3</v>
      </c>
    </row>
    <row r="33" spans="1:5" x14ac:dyDescent="0.3">
      <c r="A33" s="2">
        <v>45242</v>
      </c>
      <c r="B33">
        <v>438.45</v>
      </c>
      <c r="C33">
        <v>19525.55</v>
      </c>
      <c r="D33" s="5">
        <f t="shared" si="0"/>
        <v>4.3523078685143712E-3</v>
      </c>
      <c r="E33" s="5">
        <f t="shared" si="1"/>
        <v>5.1582082176124811E-3</v>
      </c>
    </row>
    <row r="34" spans="1:5" x14ac:dyDescent="0.3">
      <c r="A34" s="2">
        <v>45243</v>
      </c>
      <c r="B34">
        <v>436</v>
      </c>
      <c r="C34">
        <v>19443.55</v>
      </c>
      <c r="D34" s="5">
        <f t="shared" si="0"/>
        <v>-5.587866347359971E-3</v>
      </c>
      <c r="E34" s="5">
        <f t="shared" si="1"/>
        <v>-4.1996256187405434E-3</v>
      </c>
    </row>
    <row r="35" spans="1:5" x14ac:dyDescent="0.3">
      <c r="A35" s="2">
        <v>45245</v>
      </c>
      <c r="B35">
        <v>441.95</v>
      </c>
      <c r="C35">
        <v>19675.45</v>
      </c>
      <c r="D35" s="5">
        <f t="shared" si="0"/>
        <v>1.3646788990825609E-2</v>
      </c>
      <c r="E35" s="5">
        <f t="shared" si="1"/>
        <v>1.1926834348665816E-2</v>
      </c>
    </row>
    <row r="36" spans="1:5" x14ac:dyDescent="0.3">
      <c r="A36" s="2">
        <v>45246</v>
      </c>
      <c r="B36">
        <v>438.65</v>
      </c>
      <c r="C36">
        <v>19765.2</v>
      </c>
      <c r="D36" s="5">
        <f t="shared" si="0"/>
        <v>-7.4669080212693695E-3</v>
      </c>
      <c r="E36" s="5">
        <f t="shared" si="1"/>
        <v>4.5615220998758144E-3</v>
      </c>
    </row>
    <row r="37" spans="1:5" x14ac:dyDescent="0.3">
      <c r="A37" s="2">
        <v>45247</v>
      </c>
      <c r="B37">
        <v>439.25</v>
      </c>
      <c r="C37">
        <v>19731.8</v>
      </c>
      <c r="D37" s="5">
        <f t="shared" si="0"/>
        <v>1.3678331243589525E-3</v>
      </c>
      <c r="E37" s="5">
        <f t="shared" si="1"/>
        <v>-1.6898387064133713E-3</v>
      </c>
    </row>
    <row r="38" spans="1:5" x14ac:dyDescent="0.3">
      <c r="A38" s="2">
        <v>45250</v>
      </c>
      <c r="B38">
        <v>436.8</v>
      </c>
      <c r="C38">
        <v>19694</v>
      </c>
      <c r="D38" s="5">
        <f t="shared" si="0"/>
        <v>-5.5776892430278169E-3</v>
      </c>
      <c r="E38" s="5">
        <f t="shared" si="1"/>
        <v>-1.915689394784037E-3</v>
      </c>
    </row>
    <row r="39" spans="1:5" x14ac:dyDescent="0.3">
      <c r="A39" s="2">
        <v>45251</v>
      </c>
      <c r="B39">
        <v>436.25</v>
      </c>
      <c r="C39">
        <v>19783.400000000001</v>
      </c>
      <c r="D39" s="5">
        <f t="shared" si="0"/>
        <v>-1.2591575091575047E-3</v>
      </c>
      <c r="E39" s="5">
        <f t="shared" si="1"/>
        <v>4.5394536407028507E-3</v>
      </c>
    </row>
    <row r="40" spans="1:5" x14ac:dyDescent="0.3">
      <c r="A40" s="2">
        <v>45252</v>
      </c>
      <c r="B40">
        <v>439.7</v>
      </c>
      <c r="C40">
        <v>19811.849999999999</v>
      </c>
      <c r="D40" s="5">
        <f t="shared" si="0"/>
        <v>7.9083094555874034E-3</v>
      </c>
      <c r="E40" s="5">
        <f t="shared" si="1"/>
        <v>1.4380743451578581E-3</v>
      </c>
    </row>
    <row r="41" spans="1:5" x14ac:dyDescent="0.3">
      <c r="A41" s="2">
        <v>45253</v>
      </c>
      <c r="B41">
        <v>440.35</v>
      </c>
      <c r="C41">
        <v>19802</v>
      </c>
      <c r="D41" s="5">
        <f t="shared" si="0"/>
        <v>1.4782806458950581E-3</v>
      </c>
      <c r="E41" s="5">
        <f t="shared" si="1"/>
        <v>-4.971771944567438E-4</v>
      </c>
    </row>
    <row r="42" spans="1:5" x14ac:dyDescent="0.3">
      <c r="A42" s="2">
        <v>45254</v>
      </c>
      <c r="B42">
        <v>437.8</v>
      </c>
      <c r="C42">
        <v>19794.7</v>
      </c>
      <c r="D42" s="5">
        <f t="shared" si="0"/>
        <v>-5.7908481889406005E-3</v>
      </c>
      <c r="E42" s="5">
        <f t="shared" si="1"/>
        <v>-3.6864963135030404E-4</v>
      </c>
    </row>
    <row r="43" spans="1:5" x14ac:dyDescent="0.3">
      <c r="A43" s="2">
        <v>45258</v>
      </c>
      <c r="B43">
        <v>435.25</v>
      </c>
      <c r="C43">
        <v>19889.7</v>
      </c>
      <c r="D43" s="5">
        <f t="shared" si="0"/>
        <v>-5.8245774326176614E-3</v>
      </c>
      <c r="E43" s="5">
        <f t="shared" si="1"/>
        <v>4.7992644495749026E-3</v>
      </c>
    </row>
    <row r="44" spans="1:5" x14ac:dyDescent="0.3">
      <c r="A44" s="2">
        <v>45259</v>
      </c>
      <c r="B44">
        <v>437.2</v>
      </c>
      <c r="C44">
        <v>20096.599999999999</v>
      </c>
      <c r="D44" s="5">
        <f t="shared" si="0"/>
        <v>4.4801838024124407E-3</v>
      </c>
      <c r="E44" s="5">
        <f t="shared" si="1"/>
        <v>1.04023690653956E-2</v>
      </c>
    </row>
    <row r="45" spans="1:5" x14ac:dyDescent="0.3">
      <c r="A45" s="2">
        <v>45260</v>
      </c>
      <c r="B45">
        <v>435.8</v>
      </c>
      <c r="C45">
        <v>20133.150000000001</v>
      </c>
      <c r="D45" s="5">
        <f t="shared" si="0"/>
        <v>-3.2021957913997978E-3</v>
      </c>
      <c r="E45" s="5">
        <f t="shared" si="1"/>
        <v>1.8187156036346686E-3</v>
      </c>
    </row>
    <row r="46" spans="1:5" x14ac:dyDescent="0.3">
      <c r="A46" s="2">
        <v>45261</v>
      </c>
      <c r="B46">
        <v>449.8</v>
      </c>
      <c r="C46">
        <v>20267.900000000001</v>
      </c>
      <c r="D46" s="5">
        <f t="shared" si="0"/>
        <v>3.2124827902707764E-2</v>
      </c>
      <c r="E46" s="5">
        <f t="shared" si="1"/>
        <v>6.6929417403636116E-3</v>
      </c>
    </row>
    <row r="47" spans="1:5" x14ac:dyDescent="0.3">
      <c r="A47" s="2">
        <v>45264</v>
      </c>
      <c r="B47">
        <v>454.05</v>
      </c>
      <c r="C47">
        <v>20686.8</v>
      </c>
      <c r="D47" s="5">
        <f t="shared" si="0"/>
        <v>9.4486438417074048E-3</v>
      </c>
      <c r="E47" s="5">
        <f t="shared" si="1"/>
        <v>2.0668150129021567E-2</v>
      </c>
    </row>
    <row r="48" spans="1:5" x14ac:dyDescent="0.3">
      <c r="A48" s="2">
        <v>45265</v>
      </c>
      <c r="B48">
        <v>451.75</v>
      </c>
      <c r="C48">
        <v>20855.099999999999</v>
      </c>
      <c r="D48" s="5">
        <f t="shared" si="0"/>
        <v>-5.0655214183460417E-3</v>
      </c>
      <c r="E48" s="5">
        <f t="shared" si="1"/>
        <v>8.1356227159348204E-3</v>
      </c>
    </row>
    <row r="49" spans="1:5" x14ac:dyDescent="0.3">
      <c r="A49" s="2">
        <v>45266</v>
      </c>
      <c r="B49">
        <v>463.25</v>
      </c>
      <c r="C49">
        <v>20937.7</v>
      </c>
      <c r="D49" s="5">
        <f t="shared" si="0"/>
        <v>2.5456557830658477E-2</v>
      </c>
      <c r="E49" s="5">
        <f t="shared" si="1"/>
        <v>3.9606619004464161E-3</v>
      </c>
    </row>
    <row r="50" spans="1:5" x14ac:dyDescent="0.3">
      <c r="A50" s="2">
        <v>45267</v>
      </c>
      <c r="B50">
        <v>458.1</v>
      </c>
      <c r="C50">
        <v>20901.150000000001</v>
      </c>
      <c r="D50" s="5">
        <f t="shared" si="0"/>
        <v>-1.1117107393415981E-2</v>
      </c>
      <c r="E50" s="5">
        <f t="shared" si="1"/>
        <v>-1.7456549668778409E-3</v>
      </c>
    </row>
    <row r="51" spans="1:5" x14ac:dyDescent="0.3">
      <c r="A51" s="2">
        <v>45268</v>
      </c>
      <c r="B51">
        <v>449.15</v>
      </c>
      <c r="C51">
        <v>20969.400000000001</v>
      </c>
      <c r="D51" s="5">
        <f t="shared" si="0"/>
        <v>-1.9537218947828117E-2</v>
      </c>
      <c r="E51" s="5">
        <f t="shared" si="1"/>
        <v>3.2653705657343934E-3</v>
      </c>
    </row>
    <row r="52" spans="1:5" x14ac:dyDescent="0.3">
      <c r="A52" s="2">
        <v>45271</v>
      </c>
      <c r="B52">
        <v>452.45</v>
      </c>
      <c r="C52">
        <v>20997.1</v>
      </c>
      <c r="D52" s="5">
        <f t="shared" si="0"/>
        <v>7.3472113993098276E-3</v>
      </c>
      <c r="E52" s="5">
        <f t="shared" si="1"/>
        <v>1.3209724646388032E-3</v>
      </c>
    </row>
    <row r="53" spans="1:5" x14ac:dyDescent="0.3">
      <c r="A53" s="2">
        <v>45272</v>
      </c>
      <c r="B53">
        <v>453.1</v>
      </c>
      <c r="C53">
        <v>20906.400000000001</v>
      </c>
      <c r="D53" s="5">
        <f t="shared" si="0"/>
        <v>1.4366228312521212E-3</v>
      </c>
      <c r="E53" s="5">
        <f t="shared" si="1"/>
        <v>-4.3196441413336784E-3</v>
      </c>
    </row>
    <row r="54" spans="1:5" x14ac:dyDescent="0.3">
      <c r="A54" s="2">
        <v>45273</v>
      </c>
      <c r="B54">
        <v>455.65</v>
      </c>
      <c r="C54">
        <v>20926.349999999999</v>
      </c>
      <c r="D54" s="5">
        <f t="shared" si="0"/>
        <v>5.6278967115426237E-3</v>
      </c>
      <c r="E54" s="5">
        <f t="shared" si="1"/>
        <v>9.5425324302600423E-4</v>
      </c>
    </row>
    <row r="55" spans="1:5" x14ac:dyDescent="0.3">
      <c r="A55" s="2">
        <v>45274</v>
      </c>
      <c r="B55">
        <v>460.1</v>
      </c>
      <c r="C55">
        <v>21182.7</v>
      </c>
      <c r="D55" s="5">
        <f t="shared" si="0"/>
        <v>9.766267968835729E-3</v>
      </c>
      <c r="E55" s="5">
        <f t="shared" si="1"/>
        <v>1.2250105727946048E-2</v>
      </c>
    </row>
    <row r="56" spans="1:5" x14ac:dyDescent="0.3">
      <c r="A56" s="2">
        <v>45275</v>
      </c>
      <c r="B56">
        <v>458.2</v>
      </c>
      <c r="C56">
        <v>21456.65</v>
      </c>
      <c r="D56" s="5">
        <f t="shared" si="0"/>
        <v>-4.1295370571615697E-3</v>
      </c>
      <c r="E56" s="5">
        <f t="shared" si="1"/>
        <v>1.2932723401643864E-2</v>
      </c>
    </row>
    <row r="57" spans="1:5" x14ac:dyDescent="0.3">
      <c r="A57" s="2">
        <v>45278</v>
      </c>
      <c r="B57">
        <v>451.65</v>
      </c>
      <c r="C57">
        <v>21418.65</v>
      </c>
      <c r="D57" s="5">
        <f t="shared" si="0"/>
        <v>-1.4295067656045379E-2</v>
      </c>
      <c r="E57" s="5">
        <f t="shared" si="1"/>
        <v>-1.7710127163373945E-3</v>
      </c>
    </row>
    <row r="58" spans="1:5" x14ac:dyDescent="0.3">
      <c r="A58" s="2">
        <v>45279</v>
      </c>
      <c r="B58">
        <v>456.1</v>
      </c>
      <c r="C58">
        <v>21453.1</v>
      </c>
      <c r="D58" s="5">
        <f t="shared" si="0"/>
        <v>9.8527620945423333E-3</v>
      </c>
      <c r="E58" s="5">
        <f t="shared" si="1"/>
        <v>1.6084113611267714E-3</v>
      </c>
    </row>
    <row r="59" spans="1:5" x14ac:dyDescent="0.3">
      <c r="A59" s="2">
        <v>45280</v>
      </c>
      <c r="B59">
        <v>451</v>
      </c>
      <c r="C59">
        <v>21150.15</v>
      </c>
      <c r="D59" s="5">
        <f t="shared" si="0"/>
        <v>-1.1181758386318852E-2</v>
      </c>
      <c r="E59" s="5">
        <f t="shared" si="1"/>
        <v>-1.4121502253753415E-2</v>
      </c>
    </row>
    <row r="60" spans="1:5" x14ac:dyDescent="0.3">
      <c r="A60" s="2">
        <v>45281</v>
      </c>
      <c r="B60">
        <v>451.45</v>
      </c>
      <c r="C60">
        <v>21255.05</v>
      </c>
      <c r="D60" s="5">
        <f t="shared" si="0"/>
        <v>9.9778270509975897E-4</v>
      </c>
      <c r="E60" s="5">
        <f t="shared" si="1"/>
        <v>4.9597756989903097E-3</v>
      </c>
    </row>
    <row r="61" spans="1:5" x14ac:dyDescent="0.3">
      <c r="A61" s="2">
        <v>45282</v>
      </c>
      <c r="B61">
        <v>455.2</v>
      </c>
      <c r="C61">
        <v>21349.4</v>
      </c>
      <c r="D61" s="5">
        <f t="shared" si="0"/>
        <v>8.3065677262155191E-3</v>
      </c>
      <c r="E61" s="5">
        <f t="shared" si="1"/>
        <v>4.4389450977533329E-3</v>
      </c>
    </row>
    <row r="62" spans="1:5" x14ac:dyDescent="0.3">
      <c r="A62" s="2">
        <v>45286</v>
      </c>
      <c r="B62">
        <v>456.45</v>
      </c>
      <c r="C62">
        <v>21441.35</v>
      </c>
      <c r="D62" s="5">
        <f t="shared" si="0"/>
        <v>2.7460456942003386E-3</v>
      </c>
      <c r="E62" s="5">
        <f t="shared" si="1"/>
        <v>4.306912606443225E-3</v>
      </c>
    </row>
    <row r="63" spans="1:5" x14ac:dyDescent="0.3">
      <c r="A63" s="2">
        <v>45287</v>
      </c>
      <c r="B63">
        <v>457.1</v>
      </c>
      <c r="C63">
        <v>21654.75</v>
      </c>
      <c r="D63" s="5">
        <f t="shared" si="0"/>
        <v>1.4240333004711392E-3</v>
      </c>
      <c r="E63" s="5">
        <f t="shared" si="1"/>
        <v>9.9527315211029865E-3</v>
      </c>
    </row>
    <row r="64" spans="1:5" x14ac:dyDescent="0.3">
      <c r="A64" s="2">
        <v>45288</v>
      </c>
      <c r="B64">
        <v>464.1</v>
      </c>
      <c r="C64">
        <v>21778.7</v>
      </c>
      <c r="D64" s="5">
        <f t="shared" si="0"/>
        <v>1.5313935681470214E-2</v>
      </c>
      <c r="E64" s="5">
        <f t="shared" si="1"/>
        <v>5.7239173853311787E-3</v>
      </c>
    </row>
    <row r="65" spans="1:5" x14ac:dyDescent="0.3">
      <c r="A65" s="2">
        <v>45289</v>
      </c>
      <c r="B65">
        <v>462.1</v>
      </c>
      <c r="C65">
        <v>21731.4</v>
      </c>
      <c r="D65" s="5">
        <f t="shared" si="0"/>
        <v>-4.3094160741219412E-3</v>
      </c>
      <c r="E65" s="5">
        <f t="shared" si="1"/>
        <v>-2.1718468044464867E-3</v>
      </c>
    </row>
    <row r="66" spans="1:5" x14ac:dyDescent="0.3">
      <c r="A66" s="2">
        <v>45292</v>
      </c>
      <c r="B66">
        <v>468.05</v>
      </c>
      <c r="C66">
        <v>21741.9</v>
      </c>
      <c r="D66" s="5">
        <f t="shared" si="0"/>
        <v>1.2876000865613468E-2</v>
      </c>
      <c r="E66" s="5">
        <f t="shared" si="1"/>
        <v>4.8317181589774272E-4</v>
      </c>
    </row>
    <row r="67" spans="1:5" x14ac:dyDescent="0.3">
      <c r="A67" s="2">
        <v>45293</v>
      </c>
      <c r="B67">
        <v>470.35</v>
      </c>
      <c r="C67">
        <v>21665.8</v>
      </c>
      <c r="D67" s="5">
        <f t="shared" si="0"/>
        <v>4.9140049140048436E-3</v>
      </c>
      <c r="E67" s="5">
        <f t="shared" si="1"/>
        <v>-3.5001540803702991E-3</v>
      </c>
    </row>
    <row r="68" spans="1:5" x14ac:dyDescent="0.3">
      <c r="A68" s="2">
        <v>45294</v>
      </c>
      <c r="B68">
        <v>477.25</v>
      </c>
      <c r="C68">
        <v>21517.35</v>
      </c>
      <c r="D68" s="5">
        <f t="shared" ref="D68:D131" si="2">B68/B67-1</f>
        <v>1.4669926650366705E-2</v>
      </c>
      <c r="E68" s="5">
        <f t="shared" ref="E68:E131" si="3">C68/C67-1</f>
        <v>-6.8518125340398806E-3</v>
      </c>
    </row>
    <row r="69" spans="1:5" x14ac:dyDescent="0.3">
      <c r="A69" s="2">
        <v>45295</v>
      </c>
      <c r="B69">
        <v>476.4</v>
      </c>
      <c r="C69">
        <v>21658.6</v>
      </c>
      <c r="D69" s="5">
        <f t="shared" si="2"/>
        <v>-1.7810371922473145E-3</v>
      </c>
      <c r="E69" s="5">
        <f t="shared" si="3"/>
        <v>6.5644700671783074E-3</v>
      </c>
    </row>
    <row r="70" spans="1:5" x14ac:dyDescent="0.3">
      <c r="A70" s="2">
        <v>45296</v>
      </c>
      <c r="B70">
        <v>473.95</v>
      </c>
      <c r="C70">
        <v>21710.799999999999</v>
      </c>
      <c r="D70" s="5">
        <f t="shared" si="2"/>
        <v>-5.1427371956338508E-3</v>
      </c>
      <c r="E70" s="5">
        <f t="shared" si="3"/>
        <v>2.4101280784538659E-3</v>
      </c>
    </row>
    <row r="71" spans="1:5" x14ac:dyDescent="0.3">
      <c r="A71" s="2">
        <v>45299</v>
      </c>
      <c r="B71">
        <v>465.5</v>
      </c>
      <c r="C71">
        <v>21513</v>
      </c>
      <c r="D71" s="5">
        <f t="shared" si="2"/>
        <v>-1.7828884903470787E-2</v>
      </c>
      <c r="E71" s="5">
        <f t="shared" si="3"/>
        <v>-9.1106730290915205E-3</v>
      </c>
    </row>
    <row r="72" spans="1:5" x14ac:dyDescent="0.3">
      <c r="A72" s="2">
        <v>45300</v>
      </c>
      <c r="B72">
        <v>464.55</v>
      </c>
      <c r="C72">
        <v>21544.85</v>
      </c>
      <c r="D72" s="5">
        <f t="shared" si="2"/>
        <v>-2.0408163265306367E-3</v>
      </c>
      <c r="E72" s="5">
        <f t="shared" si="3"/>
        <v>1.4805001626922998E-3</v>
      </c>
    </row>
    <row r="73" spans="1:5" x14ac:dyDescent="0.3">
      <c r="A73" s="2">
        <v>45301</v>
      </c>
      <c r="B73">
        <v>463.3</v>
      </c>
      <c r="C73">
        <v>21618.7</v>
      </c>
      <c r="D73" s="5">
        <f t="shared" si="2"/>
        <v>-2.6907760198041641E-3</v>
      </c>
      <c r="E73" s="5">
        <f t="shared" si="3"/>
        <v>3.4277333098164942E-3</v>
      </c>
    </row>
    <row r="74" spans="1:5" x14ac:dyDescent="0.3">
      <c r="A74" s="2">
        <v>45302</v>
      </c>
      <c r="B74">
        <v>462.65</v>
      </c>
      <c r="C74">
        <v>21647.200000000001</v>
      </c>
      <c r="D74" s="5">
        <f t="shared" si="2"/>
        <v>-1.4029786315562509E-3</v>
      </c>
      <c r="E74" s="5">
        <f t="shared" si="3"/>
        <v>1.3183031357111297E-3</v>
      </c>
    </row>
    <row r="75" spans="1:5" x14ac:dyDescent="0.3">
      <c r="A75" s="2">
        <v>45303</v>
      </c>
      <c r="B75">
        <v>466.7</v>
      </c>
      <c r="C75">
        <v>21894.55</v>
      </c>
      <c r="D75" s="5">
        <f t="shared" si="2"/>
        <v>8.7539176483302228E-3</v>
      </c>
      <c r="E75" s="5">
        <f t="shared" si="3"/>
        <v>1.1426420045086649E-2</v>
      </c>
    </row>
    <row r="76" spans="1:5" x14ac:dyDescent="0.3">
      <c r="A76" s="2">
        <v>45306</v>
      </c>
      <c r="B76">
        <v>467.6</v>
      </c>
      <c r="C76">
        <v>22097.45</v>
      </c>
      <c r="D76" s="5">
        <f t="shared" si="2"/>
        <v>1.928433683308306E-3</v>
      </c>
      <c r="E76" s="5">
        <f t="shared" si="3"/>
        <v>9.2671463903117868E-3</v>
      </c>
    </row>
    <row r="77" spans="1:5" x14ac:dyDescent="0.3">
      <c r="A77" s="2">
        <v>45307</v>
      </c>
      <c r="B77">
        <v>472.3</v>
      </c>
      <c r="C77">
        <v>22032.3</v>
      </c>
      <c r="D77" s="5">
        <f t="shared" si="2"/>
        <v>1.0051325919589349E-2</v>
      </c>
      <c r="E77" s="5">
        <f t="shared" si="3"/>
        <v>-2.9483039898269281E-3</v>
      </c>
    </row>
    <row r="78" spans="1:5" x14ac:dyDescent="0.3">
      <c r="A78" s="2">
        <v>45308</v>
      </c>
      <c r="B78">
        <v>466.6</v>
      </c>
      <c r="C78">
        <v>21571.95</v>
      </c>
      <c r="D78" s="5">
        <f t="shared" si="2"/>
        <v>-1.2068600465805601E-2</v>
      </c>
      <c r="E78" s="5">
        <f t="shared" si="3"/>
        <v>-2.0894323334377241E-2</v>
      </c>
    </row>
    <row r="79" spans="1:5" x14ac:dyDescent="0.3">
      <c r="A79" s="2">
        <v>45309</v>
      </c>
      <c r="B79">
        <v>465.5</v>
      </c>
      <c r="C79">
        <v>21462.25</v>
      </c>
      <c r="D79" s="5">
        <f t="shared" si="2"/>
        <v>-2.3574796399485898E-3</v>
      </c>
      <c r="E79" s="5">
        <f t="shared" si="3"/>
        <v>-5.0853075405793424E-3</v>
      </c>
    </row>
    <row r="80" spans="1:5" x14ac:dyDescent="0.3">
      <c r="A80" s="2">
        <v>45310</v>
      </c>
      <c r="B80">
        <v>471.5</v>
      </c>
      <c r="C80">
        <v>21622.400000000001</v>
      </c>
      <c r="D80" s="5">
        <f t="shared" si="2"/>
        <v>1.2889366272824887E-2</v>
      </c>
      <c r="E80" s="5">
        <f t="shared" si="3"/>
        <v>7.4619389858938678E-3</v>
      </c>
    </row>
    <row r="81" spans="1:5" x14ac:dyDescent="0.3">
      <c r="A81" s="2">
        <v>45311</v>
      </c>
      <c r="B81">
        <v>468.4</v>
      </c>
      <c r="C81">
        <v>21571.8</v>
      </c>
      <c r="D81" s="5">
        <f t="shared" si="2"/>
        <v>-6.574761399787965E-3</v>
      </c>
      <c r="E81" s="5">
        <f t="shared" si="3"/>
        <v>-2.3401657540329523E-3</v>
      </c>
    </row>
    <row r="82" spans="1:5" x14ac:dyDescent="0.3">
      <c r="A82" s="2">
        <v>45314</v>
      </c>
      <c r="B82">
        <v>459.3</v>
      </c>
      <c r="C82">
        <v>21238.799999999999</v>
      </c>
      <c r="D82" s="5">
        <f t="shared" si="2"/>
        <v>-1.9427839453458495E-2</v>
      </c>
      <c r="E82" s="5">
        <f t="shared" si="3"/>
        <v>-1.5436820293160514E-2</v>
      </c>
    </row>
    <row r="83" spans="1:5" x14ac:dyDescent="0.3">
      <c r="A83" s="2">
        <v>45315</v>
      </c>
      <c r="B83">
        <v>463.6</v>
      </c>
      <c r="C83">
        <v>21453.95</v>
      </c>
      <c r="D83" s="5">
        <f t="shared" si="2"/>
        <v>9.3620727193555187E-3</v>
      </c>
      <c r="E83" s="5">
        <f t="shared" si="3"/>
        <v>1.0130045011959243E-2</v>
      </c>
    </row>
    <row r="84" spans="1:5" x14ac:dyDescent="0.3">
      <c r="A84" s="2">
        <v>45316</v>
      </c>
      <c r="B84">
        <v>455.65</v>
      </c>
      <c r="C84">
        <v>21352.6</v>
      </c>
      <c r="D84" s="5">
        <f t="shared" si="2"/>
        <v>-1.7148403796376277E-2</v>
      </c>
      <c r="E84" s="5">
        <f t="shared" si="3"/>
        <v>-4.7240717909756702E-3</v>
      </c>
    </row>
    <row r="85" spans="1:5" x14ac:dyDescent="0.3">
      <c r="A85" s="2">
        <v>45320</v>
      </c>
      <c r="B85">
        <v>449.8</v>
      </c>
      <c r="C85">
        <v>21737.599999999999</v>
      </c>
      <c r="D85" s="5">
        <f t="shared" si="2"/>
        <v>-1.2838801711840153E-2</v>
      </c>
      <c r="E85" s="5">
        <f t="shared" si="3"/>
        <v>1.8030591122392581E-2</v>
      </c>
    </row>
    <row r="86" spans="1:5" x14ac:dyDescent="0.3">
      <c r="A86" s="2">
        <v>45321</v>
      </c>
      <c r="B86">
        <v>438.05</v>
      </c>
      <c r="C86">
        <v>21522.1</v>
      </c>
      <c r="D86" s="5">
        <f t="shared" si="2"/>
        <v>-2.6122721209426381E-2</v>
      </c>
      <c r="E86" s="5">
        <f t="shared" si="3"/>
        <v>-9.9136979243338308E-3</v>
      </c>
    </row>
    <row r="87" spans="1:5" x14ac:dyDescent="0.3">
      <c r="A87" s="2">
        <v>45322</v>
      </c>
      <c r="B87">
        <v>441.55</v>
      </c>
      <c r="C87">
        <v>21725.7</v>
      </c>
      <c r="D87" s="5">
        <f t="shared" si="2"/>
        <v>7.9899554845337395E-3</v>
      </c>
      <c r="E87" s="5">
        <f t="shared" si="3"/>
        <v>9.4600433972522602E-3</v>
      </c>
    </row>
    <row r="88" spans="1:5" x14ac:dyDescent="0.3">
      <c r="A88" s="2">
        <v>45323</v>
      </c>
      <c r="B88">
        <v>442.9</v>
      </c>
      <c r="C88">
        <v>21697.45</v>
      </c>
      <c r="D88" s="5">
        <f t="shared" si="2"/>
        <v>3.0574113916883583E-3</v>
      </c>
      <c r="E88" s="5">
        <f t="shared" si="3"/>
        <v>-1.3003033273956133E-3</v>
      </c>
    </row>
    <row r="89" spans="1:5" x14ac:dyDescent="0.3">
      <c r="A89" s="2">
        <v>45324</v>
      </c>
      <c r="B89">
        <v>440.1</v>
      </c>
      <c r="C89">
        <v>21853.8</v>
      </c>
      <c r="D89" s="5">
        <f t="shared" si="2"/>
        <v>-6.3219688417248676E-3</v>
      </c>
      <c r="E89" s="5">
        <f t="shared" si="3"/>
        <v>7.2059159025599229E-3</v>
      </c>
    </row>
    <row r="90" spans="1:5" x14ac:dyDescent="0.3">
      <c r="A90" s="2">
        <v>45327</v>
      </c>
      <c r="B90">
        <v>438.05</v>
      </c>
      <c r="C90">
        <v>21771.7</v>
      </c>
      <c r="D90" s="5">
        <f t="shared" si="2"/>
        <v>-4.6580322653942963E-3</v>
      </c>
      <c r="E90" s="5">
        <f t="shared" si="3"/>
        <v>-3.756783717248191E-3</v>
      </c>
    </row>
    <row r="91" spans="1:5" x14ac:dyDescent="0.3">
      <c r="A91" s="2">
        <v>45328</v>
      </c>
      <c r="B91">
        <v>431.4</v>
      </c>
      <c r="C91">
        <v>21929.4</v>
      </c>
      <c r="D91" s="5">
        <f t="shared" si="2"/>
        <v>-1.5180915420614172E-2</v>
      </c>
      <c r="E91" s="5">
        <f t="shared" si="3"/>
        <v>7.2433480160023489E-3</v>
      </c>
    </row>
    <row r="92" spans="1:5" x14ac:dyDescent="0.3">
      <c r="A92" s="2">
        <v>45329</v>
      </c>
      <c r="B92">
        <v>431.8</v>
      </c>
      <c r="C92">
        <v>21930.5</v>
      </c>
      <c r="D92" s="5">
        <f t="shared" si="2"/>
        <v>9.2721372276316494E-4</v>
      </c>
      <c r="E92" s="5">
        <f t="shared" si="3"/>
        <v>5.0160971116319786E-5</v>
      </c>
    </row>
    <row r="93" spans="1:5" x14ac:dyDescent="0.3">
      <c r="A93" s="2">
        <v>45330</v>
      </c>
      <c r="B93">
        <v>414.55</v>
      </c>
      <c r="C93">
        <v>21717.95</v>
      </c>
      <c r="D93" s="5">
        <f t="shared" si="2"/>
        <v>-3.9949050486336235E-2</v>
      </c>
      <c r="E93" s="5">
        <f t="shared" si="3"/>
        <v>-9.6919814869701471E-3</v>
      </c>
    </row>
    <row r="94" spans="1:5" x14ac:dyDescent="0.3">
      <c r="A94" s="2">
        <v>45331</v>
      </c>
      <c r="B94">
        <v>415.5</v>
      </c>
      <c r="C94">
        <v>21782.5</v>
      </c>
      <c r="D94" s="5">
        <f t="shared" si="2"/>
        <v>2.2916415390181744E-3</v>
      </c>
      <c r="E94" s="5">
        <f t="shared" si="3"/>
        <v>2.9721958103781088E-3</v>
      </c>
    </row>
    <row r="95" spans="1:5" x14ac:dyDescent="0.3">
      <c r="A95" s="2">
        <v>45334</v>
      </c>
      <c r="B95">
        <v>406.85</v>
      </c>
      <c r="C95">
        <v>21616.05</v>
      </c>
      <c r="D95" s="5">
        <f t="shared" si="2"/>
        <v>-2.0818291215403129E-2</v>
      </c>
      <c r="E95" s="5">
        <f t="shared" si="3"/>
        <v>-7.6414552966831417E-3</v>
      </c>
    </row>
    <row r="96" spans="1:5" x14ac:dyDescent="0.3">
      <c r="A96" s="2">
        <v>45335</v>
      </c>
      <c r="B96">
        <v>406.75</v>
      </c>
      <c r="C96">
        <v>21743.25</v>
      </c>
      <c r="D96" s="5">
        <f t="shared" si="2"/>
        <v>-2.4579083200204632E-4</v>
      </c>
      <c r="E96" s="5">
        <f t="shared" si="3"/>
        <v>5.8845163663112654E-3</v>
      </c>
    </row>
    <row r="97" spans="1:5" x14ac:dyDescent="0.3">
      <c r="A97" s="2">
        <v>45336</v>
      </c>
      <c r="B97">
        <v>411.55</v>
      </c>
      <c r="C97">
        <v>21840.05</v>
      </c>
      <c r="D97" s="5">
        <f t="shared" si="2"/>
        <v>1.180086047940998E-2</v>
      </c>
      <c r="E97" s="5">
        <f t="shared" si="3"/>
        <v>4.4519563542708696E-3</v>
      </c>
    </row>
    <row r="98" spans="1:5" x14ac:dyDescent="0.3">
      <c r="A98" s="2">
        <v>45337</v>
      </c>
      <c r="B98">
        <v>403.9</v>
      </c>
      <c r="C98">
        <v>21910.75</v>
      </c>
      <c r="D98" s="5">
        <f t="shared" si="2"/>
        <v>-1.8588263880451983E-2</v>
      </c>
      <c r="E98" s="5">
        <f t="shared" si="3"/>
        <v>3.2371720760713263E-3</v>
      </c>
    </row>
    <row r="99" spans="1:5" x14ac:dyDescent="0.3">
      <c r="A99" s="2">
        <v>45338</v>
      </c>
      <c r="B99">
        <v>404.6</v>
      </c>
      <c r="C99">
        <v>22040.7</v>
      </c>
      <c r="D99" s="5">
        <f t="shared" si="2"/>
        <v>1.7331022530331364E-3</v>
      </c>
      <c r="E99" s="5">
        <f t="shared" si="3"/>
        <v>5.9308786782743539E-3</v>
      </c>
    </row>
    <row r="100" spans="1:5" x14ac:dyDescent="0.3">
      <c r="A100" s="2">
        <v>45341</v>
      </c>
      <c r="B100">
        <v>409.25</v>
      </c>
      <c r="C100">
        <v>22122.25</v>
      </c>
      <c r="D100" s="5">
        <f t="shared" si="2"/>
        <v>1.1492832427088429E-2</v>
      </c>
      <c r="E100" s="5">
        <f t="shared" si="3"/>
        <v>3.6999732313400813E-3</v>
      </c>
    </row>
    <row r="101" spans="1:5" x14ac:dyDescent="0.3">
      <c r="A101" s="2">
        <v>45342</v>
      </c>
      <c r="B101">
        <v>406.1</v>
      </c>
      <c r="C101">
        <v>22196.95</v>
      </c>
      <c r="D101" s="5">
        <f t="shared" si="2"/>
        <v>-7.6970067196089342E-3</v>
      </c>
      <c r="E101" s="5">
        <f t="shared" si="3"/>
        <v>3.3766908881329716E-3</v>
      </c>
    </row>
    <row r="102" spans="1:5" x14ac:dyDescent="0.3">
      <c r="A102" s="2">
        <v>45343</v>
      </c>
      <c r="B102">
        <v>403.35</v>
      </c>
      <c r="C102">
        <v>22055.05</v>
      </c>
      <c r="D102" s="5">
        <f t="shared" si="2"/>
        <v>-6.7717311007141623E-3</v>
      </c>
      <c r="E102" s="5">
        <f t="shared" si="3"/>
        <v>-6.3927701778848656E-3</v>
      </c>
    </row>
    <row r="103" spans="1:5" x14ac:dyDescent="0.3">
      <c r="A103" s="2">
        <v>45344</v>
      </c>
      <c r="B103">
        <v>414.45</v>
      </c>
      <c r="C103">
        <v>22217.45</v>
      </c>
      <c r="D103" s="5">
        <f t="shared" si="2"/>
        <v>2.7519523986611949E-2</v>
      </c>
      <c r="E103" s="5">
        <f t="shared" si="3"/>
        <v>7.3633929644232321E-3</v>
      </c>
    </row>
    <row r="104" spans="1:5" x14ac:dyDescent="0.3">
      <c r="A104" s="2">
        <v>45345</v>
      </c>
      <c r="B104">
        <v>411.4</v>
      </c>
      <c r="C104">
        <v>22212.7</v>
      </c>
      <c r="D104" s="5">
        <f t="shared" si="2"/>
        <v>-7.3591506816262919E-3</v>
      </c>
      <c r="E104" s="5">
        <f t="shared" si="3"/>
        <v>-2.1379591267223219E-4</v>
      </c>
    </row>
    <row r="105" spans="1:5" x14ac:dyDescent="0.3">
      <c r="A105" s="2">
        <v>45348</v>
      </c>
      <c r="B105">
        <v>409.2</v>
      </c>
      <c r="C105">
        <v>22122.05</v>
      </c>
      <c r="D105" s="5">
        <f t="shared" si="2"/>
        <v>-5.3475935828877219E-3</v>
      </c>
      <c r="E105" s="5">
        <f t="shared" si="3"/>
        <v>-4.0809987079464261E-3</v>
      </c>
    </row>
    <row r="106" spans="1:5" x14ac:dyDescent="0.3">
      <c r="A106" s="2">
        <v>45349</v>
      </c>
      <c r="B106">
        <v>411.15</v>
      </c>
      <c r="C106">
        <v>22198.35</v>
      </c>
      <c r="D106" s="5">
        <f t="shared" si="2"/>
        <v>4.7653958944280372E-3</v>
      </c>
      <c r="E106" s="5">
        <f t="shared" si="3"/>
        <v>3.4490474436139618E-3</v>
      </c>
    </row>
    <row r="107" spans="1:5" x14ac:dyDescent="0.3">
      <c r="A107" s="2">
        <v>45350</v>
      </c>
      <c r="B107">
        <v>408.3</v>
      </c>
      <c r="C107">
        <v>21951.15</v>
      </c>
      <c r="D107" s="5">
        <f t="shared" si="2"/>
        <v>-6.9317767238233907E-3</v>
      </c>
      <c r="E107" s="5">
        <f t="shared" si="3"/>
        <v>-1.1135962808046407E-2</v>
      </c>
    </row>
    <row r="108" spans="1:5" x14ac:dyDescent="0.3">
      <c r="A108" s="2">
        <v>45351</v>
      </c>
      <c r="B108">
        <v>406.3</v>
      </c>
      <c r="C108">
        <v>21982.799999999999</v>
      </c>
      <c r="D108" s="5">
        <f t="shared" si="2"/>
        <v>-4.8983590497183593E-3</v>
      </c>
      <c r="E108" s="5">
        <f t="shared" si="3"/>
        <v>1.4418378991531977E-3</v>
      </c>
    </row>
    <row r="109" spans="1:5" x14ac:dyDescent="0.3">
      <c r="A109" s="2">
        <v>45352</v>
      </c>
      <c r="B109">
        <v>409.5</v>
      </c>
      <c r="C109">
        <v>22338.75</v>
      </c>
      <c r="D109" s="5">
        <f t="shared" si="2"/>
        <v>7.8759537287718118E-3</v>
      </c>
      <c r="E109" s="5">
        <f t="shared" si="3"/>
        <v>1.6192204814673428E-2</v>
      </c>
    </row>
    <row r="110" spans="1:5" x14ac:dyDescent="0.3">
      <c r="A110" s="2">
        <v>45353</v>
      </c>
      <c r="B110">
        <v>412.05</v>
      </c>
      <c r="C110">
        <v>22378.400000000001</v>
      </c>
      <c r="D110" s="5">
        <f t="shared" si="2"/>
        <v>6.227106227106205E-3</v>
      </c>
      <c r="E110" s="5">
        <f t="shared" si="3"/>
        <v>1.7749426445079486E-3</v>
      </c>
    </row>
    <row r="111" spans="1:5" x14ac:dyDescent="0.3">
      <c r="A111" s="2">
        <v>45355</v>
      </c>
      <c r="B111">
        <v>409.1</v>
      </c>
      <c r="C111">
        <v>22405.599999999999</v>
      </c>
      <c r="D111" s="5">
        <f t="shared" si="2"/>
        <v>-7.1593253245965105E-3</v>
      </c>
      <c r="E111" s="5">
        <f t="shared" si="3"/>
        <v>1.2154577628427088E-3</v>
      </c>
    </row>
    <row r="112" spans="1:5" x14ac:dyDescent="0.3">
      <c r="A112" s="2">
        <v>45356</v>
      </c>
      <c r="B112">
        <v>406.15</v>
      </c>
      <c r="C112">
        <v>22356.3</v>
      </c>
      <c r="D112" s="5">
        <f t="shared" si="2"/>
        <v>-7.210950867758581E-3</v>
      </c>
      <c r="E112" s="5">
        <f t="shared" si="3"/>
        <v>-2.2003427714499812E-3</v>
      </c>
    </row>
    <row r="113" spans="1:5" x14ac:dyDescent="0.3">
      <c r="A113" s="2">
        <v>45357</v>
      </c>
      <c r="B113">
        <v>407.85</v>
      </c>
      <c r="C113">
        <v>22474.05</v>
      </c>
      <c r="D113" s="5">
        <f t="shared" si="2"/>
        <v>4.1856456974025402E-3</v>
      </c>
      <c r="E113" s="5">
        <f t="shared" si="3"/>
        <v>5.2669717260906967E-3</v>
      </c>
    </row>
    <row r="114" spans="1:5" x14ac:dyDescent="0.3">
      <c r="A114" s="2">
        <v>45358</v>
      </c>
      <c r="B114">
        <v>413.55</v>
      </c>
      <c r="C114">
        <v>22493.55</v>
      </c>
      <c r="D114" s="5">
        <f t="shared" si="2"/>
        <v>1.3975726369988895E-2</v>
      </c>
      <c r="E114" s="5">
        <f t="shared" si="3"/>
        <v>8.6766737637411495E-4</v>
      </c>
    </row>
    <row r="115" spans="1:5" x14ac:dyDescent="0.3">
      <c r="A115" s="2">
        <v>45362</v>
      </c>
      <c r="B115">
        <v>409.4</v>
      </c>
      <c r="C115">
        <v>22332.65</v>
      </c>
      <c r="D115" s="5">
        <f t="shared" si="2"/>
        <v>-1.0035062265747907E-2</v>
      </c>
      <c r="E115" s="5">
        <f t="shared" si="3"/>
        <v>-7.1531616841271628E-3</v>
      </c>
    </row>
    <row r="116" spans="1:5" x14ac:dyDescent="0.3">
      <c r="A116" s="2">
        <v>45363</v>
      </c>
      <c r="B116">
        <v>404.45</v>
      </c>
      <c r="C116">
        <v>22335.7</v>
      </c>
      <c r="D116" s="5">
        <f t="shared" si="2"/>
        <v>-1.209086468001952E-2</v>
      </c>
      <c r="E116" s="5">
        <f t="shared" si="3"/>
        <v>1.3657134285449679E-4</v>
      </c>
    </row>
    <row r="117" spans="1:5" x14ac:dyDescent="0.3">
      <c r="A117" s="2">
        <v>45364</v>
      </c>
      <c r="B117">
        <v>422.45</v>
      </c>
      <c r="C117">
        <v>21997.7</v>
      </c>
      <c r="D117" s="5">
        <f t="shared" si="2"/>
        <v>4.4504883174681709E-2</v>
      </c>
      <c r="E117" s="5">
        <f t="shared" si="3"/>
        <v>-1.5132724741109493E-2</v>
      </c>
    </row>
    <row r="118" spans="1:5" x14ac:dyDescent="0.3">
      <c r="A118" s="2">
        <v>45365</v>
      </c>
      <c r="B118">
        <v>419.65</v>
      </c>
      <c r="C118">
        <v>22146.65</v>
      </c>
      <c r="D118" s="5">
        <f t="shared" si="2"/>
        <v>-6.6280033140017069E-3</v>
      </c>
      <c r="E118" s="5">
        <f t="shared" si="3"/>
        <v>6.7711624397095438E-3</v>
      </c>
    </row>
    <row r="119" spans="1:5" x14ac:dyDescent="0.3">
      <c r="A119" s="2">
        <v>45366</v>
      </c>
      <c r="B119">
        <v>419.1</v>
      </c>
      <c r="C119">
        <v>22023.35</v>
      </c>
      <c r="D119" s="5">
        <f t="shared" si="2"/>
        <v>-1.3106159895149849E-3</v>
      </c>
      <c r="E119" s="5">
        <f t="shared" si="3"/>
        <v>-5.5674334493028832E-3</v>
      </c>
    </row>
    <row r="120" spans="1:5" x14ac:dyDescent="0.3">
      <c r="A120" s="2">
        <v>45369</v>
      </c>
      <c r="B120">
        <v>417.45</v>
      </c>
      <c r="C120">
        <v>22055.7</v>
      </c>
      <c r="D120" s="5">
        <f t="shared" si="2"/>
        <v>-3.9370078740158521E-3</v>
      </c>
      <c r="E120" s="5">
        <f t="shared" si="3"/>
        <v>1.4688955131714199E-3</v>
      </c>
    </row>
    <row r="121" spans="1:5" x14ac:dyDescent="0.3">
      <c r="A121" s="2">
        <v>45370</v>
      </c>
      <c r="B121">
        <v>409.55</v>
      </c>
      <c r="C121">
        <v>21817.45</v>
      </c>
      <c r="D121" s="5">
        <f t="shared" si="2"/>
        <v>-1.8924422086477377E-2</v>
      </c>
      <c r="E121" s="5">
        <f t="shared" si="3"/>
        <v>-1.0802196257656771E-2</v>
      </c>
    </row>
    <row r="122" spans="1:5" x14ac:dyDescent="0.3">
      <c r="A122" s="2">
        <v>45371</v>
      </c>
      <c r="B122">
        <v>415.7</v>
      </c>
      <c r="C122">
        <v>21839.1</v>
      </c>
      <c r="D122" s="5">
        <f t="shared" si="2"/>
        <v>1.5016481504089851E-2</v>
      </c>
      <c r="E122" s="5">
        <f t="shared" si="3"/>
        <v>9.9232495089940365E-4</v>
      </c>
    </row>
    <row r="123" spans="1:5" x14ac:dyDescent="0.3">
      <c r="A123" s="2">
        <v>45372</v>
      </c>
      <c r="B123">
        <v>421.25</v>
      </c>
      <c r="C123">
        <v>22011.95</v>
      </c>
      <c r="D123" s="5">
        <f t="shared" si="2"/>
        <v>1.3350974260283976E-2</v>
      </c>
      <c r="E123" s="5">
        <f t="shared" si="3"/>
        <v>7.9147034447391018E-3</v>
      </c>
    </row>
    <row r="124" spans="1:5" x14ac:dyDescent="0.3">
      <c r="A124" s="2">
        <v>45373</v>
      </c>
      <c r="B124">
        <v>428.6</v>
      </c>
      <c r="C124">
        <v>22096.75</v>
      </c>
      <c r="D124" s="5">
        <f t="shared" si="2"/>
        <v>1.7448071216617178E-2</v>
      </c>
      <c r="E124" s="5">
        <f t="shared" si="3"/>
        <v>3.8524528721899376E-3</v>
      </c>
    </row>
    <row r="125" spans="1:5" x14ac:dyDescent="0.3">
      <c r="A125" s="2">
        <v>45377</v>
      </c>
      <c r="B125">
        <v>427.65</v>
      </c>
      <c r="C125">
        <v>22004.7</v>
      </c>
      <c r="D125" s="5">
        <f t="shared" si="2"/>
        <v>-2.216518898740194E-3</v>
      </c>
      <c r="E125" s="5">
        <f t="shared" si="3"/>
        <v>-4.1657709844207247E-3</v>
      </c>
    </row>
    <row r="126" spans="1:5" x14ac:dyDescent="0.3">
      <c r="A126" s="2">
        <v>45378</v>
      </c>
      <c r="B126">
        <v>428</v>
      </c>
      <c r="C126">
        <v>22123.65</v>
      </c>
      <c r="D126" s="5">
        <f t="shared" si="2"/>
        <v>8.1842628317563282E-4</v>
      </c>
      <c r="E126" s="5">
        <f t="shared" si="3"/>
        <v>5.4056633355601402E-3</v>
      </c>
    </row>
    <row r="127" spans="1:5" x14ac:dyDescent="0.3">
      <c r="A127" s="2">
        <v>45379</v>
      </c>
      <c r="B127">
        <v>428.35</v>
      </c>
      <c r="C127">
        <v>22326.9</v>
      </c>
      <c r="D127" s="5">
        <f t="shared" si="2"/>
        <v>8.1775700934594298E-4</v>
      </c>
      <c r="E127" s="5">
        <f t="shared" si="3"/>
        <v>9.1870012407537782E-3</v>
      </c>
    </row>
    <row r="128" spans="1:5" x14ac:dyDescent="0.3">
      <c r="A128" s="2">
        <v>45383</v>
      </c>
      <c r="B128">
        <v>426.7</v>
      </c>
      <c r="C128">
        <v>22462</v>
      </c>
      <c r="D128" s="5">
        <f t="shared" si="2"/>
        <v>-3.8519901949340962E-3</v>
      </c>
      <c r="E128" s="5">
        <f t="shared" si="3"/>
        <v>6.0509967796693598E-3</v>
      </c>
    </row>
    <row r="129" spans="1:5" x14ac:dyDescent="0.3">
      <c r="A129" s="2">
        <v>45384</v>
      </c>
      <c r="B129">
        <v>425.85</v>
      </c>
      <c r="C129">
        <v>22453.3</v>
      </c>
      <c r="D129" s="5">
        <f t="shared" si="2"/>
        <v>-1.9920318725098474E-3</v>
      </c>
      <c r="E129" s="5">
        <f t="shared" si="3"/>
        <v>-3.8732080847658779E-4</v>
      </c>
    </row>
    <row r="130" spans="1:5" x14ac:dyDescent="0.3">
      <c r="A130" s="2">
        <v>45385</v>
      </c>
      <c r="B130">
        <v>425.2</v>
      </c>
      <c r="C130">
        <v>22434.65</v>
      </c>
      <c r="D130" s="5">
        <f t="shared" si="2"/>
        <v>-1.5263590466126908E-3</v>
      </c>
      <c r="E130" s="5">
        <f t="shared" si="3"/>
        <v>-8.306128720498851E-4</v>
      </c>
    </row>
    <row r="131" spans="1:5" x14ac:dyDescent="0.3">
      <c r="A131" s="2">
        <v>45386</v>
      </c>
      <c r="B131">
        <v>422.75</v>
      </c>
      <c r="C131">
        <v>22514.65</v>
      </c>
      <c r="D131" s="5">
        <f t="shared" si="2"/>
        <v>-5.7619943555973219E-3</v>
      </c>
      <c r="E131" s="5">
        <f t="shared" si="3"/>
        <v>3.5659125504521327E-3</v>
      </c>
    </row>
    <row r="132" spans="1:5" x14ac:dyDescent="0.3">
      <c r="A132" s="2">
        <v>45387</v>
      </c>
      <c r="B132">
        <v>427.55</v>
      </c>
      <c r="C132">
        <v>22513.7</v>
      </c>
      <c r="D132" s="5">
        <f t="shared" ref="D132:D195" si="4">B132/B131-1</f>
        <v>1.1354228267297595E-2</v>
      </c>
      <c r="E132" s="5">
        <f t="shared" ref="E132:E195" si="5">C132/C131-1</f>
        <v>-4.2194748752555356E-5</v>
      </c>
    </row>
    <row r="133" spans="1:5" x14ac:dyDescent="0.3">
      <c r="A133" s="2">
        <v>45390</v>
      </c>
      <c r="B133">
        <v>429.1</v>
      </c>
      <c r="C133">
        <v>22666.3</v>
      </c>
      <c r="D133" s="5">
        <f t="shared" si="4"/>
        <v>3.6253069816396533E-3</v>
      </c>
      <c r="E133" s="5">
        <f t="shared" si="5"/>
        <v>6.7780951154186031E-3</v>
      </c>
    </row>
    <row r="134" spans="1:5" x14ac:dyDescent="0.3">
      <c r="A134" s="2">
        <v>45391</v>
      </c>
      <c r="B134">
        <v>426.35</v>
      </c>
      <c r="C134">
        <v>22642.75</v>
      </c>
      <c r="D134" s="5">
        <f t="shared" si="4"/>
        <v>-6.4087625262176928E-3</v>
      </c>
      <c r="E134" s="5">
        <f t="shared" si="5"/>
        <v>-1.0389873953843276E-3</v>
      </c>
    </row>
    <row r="135" spans="1:5" x14ac:dyDescent="0.3">
      <c r="A135" s="2">
        <v>45392</v>
      </c>
      <c r="B135">
        <v>436.95</v>
      </c>
      <c r="C135">
        <v>22753.8</v>
      </c>
      <c r="D135" s="5">
        <f t="shared" si="4"/>
        <v>2.486220241585535E-2</v>
      </c>
      <c r="E135" s="5">
        <f t="shared" si="5"/>
        <v>4.904439610913025E-3</v>
      </c>
    </row>
    <row r="136" spans="1:5" x14ac:dyDescent="0.3">
      <c r="A136" s="2">
        <v>45394</v>
      </c>
      <c r="B136">
        <v>430.1</v>
      </c>
      <c r="C136">
        <v>22519.4</v>
      </c>
      <c r="D136" s="5">
        <f t="shared" si="4"/>
        <v>-1.5676850898272088E-2</v>
      </c>
      <c r="E136" s="5">
        <f t="shared" si="5"/>
        <v>-1.0301576000492085E-2</v>
      </c>
    </row>
    <row r="137" spans="1:5" x14ac:dyDescent="0.3">
      <c r="A137" s="2">
        <v>45397</v>
      </c>
      <c r="B137">
        <v>425.9</v>
      </c>
      <c r="C137">
        <v>22272.5</v>
      </c>
      <c r="D137" s="5">
        <f t="shared" si="4"/>
        <v>-9.7651708904906709E-3</v>
      </c>
      <c r="E137" s="5">
        <f t="shared" si="5"/>
        <v>-1.0963880032327733E-2</v>
      </c>
    </row>
    <row r="138" spans="1:5" x14ac:dyDescent="0.3">
      <c r="A138" s="2">
        <v>45398</v>
      </c>
      <c r="B138">
        <v>425.9</v>
      </c>
      <c r="C138">
        <v>22147.9</v>
      </c>
      <c r="D138" s="5">
        <f t="shared" si="4"/>
        <v>0</v>
      </c>
      <c r="E138" s="5">
        <f t="shared" si="5"/>
        <v>-5.5943427994162853E-3</v>
      </c>
    </row>
    <row r="139" spans="1:5" x14ac:dyDescent="0.3">
      <c r="A139" s="2">
        <v>45400</v>
      </c>
      <c r="B139">
        <v>418.85</v>
      </c>
      <c r="C139">
        <v>21995.85</v>
      </c>
      <c r="D139" s="5">
        <f t="shared" si="4"/>
        <v>-1.655318149800411E-2</v>
      </c>
      <c r="E139" s="5">
        <f t="shared" si="5"/>
        <v>-6.8652106971768267E-3</v>
      </c>
    </row>
    <row r="140" spans="1:5" x14ac:dyDescent="0.3">
      <c r="A140" s="2">
        <v>45401</v>
      </c>
      <c r="B140">
        <v>424.75</v>
      </c>
      <c r="C140">
        <v>22147</v>
      </c>
      <c r="D140" s="5">
        <f t="shared" si="4"/>
        <v>1.4086188372925745E-2</v>
      </c>
      <c r="E140" s="5">
        <f t="shared" si="5"/>
        <v>6.8717508075386569E-3</v>
      </c>
    </row>
    <row r="141" spans="1:5" x14ac:dyDescent="0.3">
      <c r="A141" s="2">
        <v>45404</v>
      </c>
      <c r="B141">
        <v>425.3</v>
      </c>
      <c r="C141">
        <v>22336.400000000001</v>
      </c>
      <c r="D141" s="5">
        <f t="shared" si="4"/>
        <v>1.2948793407887571E-3</v>
      </c>
      <c r="E141" s="5">
        <f t="shared" si="5"/>
        <v>8.5519483451483858E-3</v>
      </c>
    </row>
    <row r="142" spans="1:5" x14ac:dyDescent="0.3">
      <c r="A142" s="2">
        <v>45405</v>
      </c>
      <c r="B142">
        <v>429.2</v>
      </c>
      <c r="C142">
        <v>22368</v>
      </c>
      <c r="D142" s="5">
        <f t="shared" si="4"/>
        <v>9.1699976487185086E-3</v>
      </c>
      <c r="E142" s="5">
        <f t="shared" si="5"/>
        <v>1.4147311115488836E-3</v>
      </c>
    </row>
    <row r="143" spans="1:5" x14ac:dyDescent="0.3">
      <c r="A143" s="2">
        <v>45406</v>
      </c>
      <c r="B143">
        <v>428.9</v>
      </c>
      <c r="C143">
        <v>22402.400000000001</v>
      </c>
      <c r="D143" s="5">
        <f t="shared" si="4"/>
        <v>-6.989748369059523E-4</v>
      </c>
      <c r="E143" s="5">
        <f t="shared" si="5"/>
        <v>1.5379113018598733E-3</v>
      </c>
    </row>
    <row r="144" spans="1:5" x14ac:dyDescent="0.3">
      <c r="A144" s="2">
        <v>45407</v>
      </c>
      <c r="B144">
        <v>437.55</v>
      </c>
      <c r="C144">
        <v>22570.35</v>
      </c>
      <c r="D144" s="5">
        <f t="shared" si="4"/>
        <v>2.0167871298671036E-2</v>
      </c>
      <c r="E144" s="5">
        <f t="shared" si="5"/>
        <v>7.496964610934409E-3</v>
      </c>
    </row>
    <row r="145" spans="1:5" x14ac:dyDescent="0.3">
      <c r="A145" s="2">
        <v>45408</v>
      </c>
      <c r="B145">
        <v>440</v>
      </c>
      <c r="C145">
        <v>22419.95</v>
      </c>
      <c r="D145" s="5">
        <f t="shared" si="4"/>
        <v>5.5993600731345516E-3</v>
      </c>
      <c r="E145" s="5">
        <f t="shared" si="5"/>
        <v>-6.6636095585579369E-3</v>
      </c>
    </row>
    <row r="146" spans="1:5" x14ac:dyDescent="0.3">
      <c r="A146" s="2">
        <v>45411</v>
      </c>
      <c r="B146">
        <v>438.2</v>
      </c>
      <c r="C146">
        <v>22643.4</v>
      </c>
      <c r="D146" s="5">
        <f t="shared" si="4"/>
        <v>-4.090909090909145E-3</v>
      </c>
      <c r="E146" s="5">
        <f t="shared" si="5"/>
        <v>9.9665699522077933E-3</v>
      </c>
    </row>
    <row r="147" spans="1:5" x14ac:dyDescent="0.3">
      <c r="A147" s="2">
        <v>45412</v>
      </c>
      <c r="B147">
        <v>435.65</v>
      </c>
      <c r="C147">
        <v>22604.85</v>
      </c>
      <c r="D147" s="5">
        <f t="shared" si="4"/>
        <v>-5.8192606115928802E-3</v>
      </c>
      <c r="E147" s="5">
        <f t="shared" si="5"/>
        <v>-1.7024828426828176E-3</v>
      </c>
    </row>
    <row r="148" spans="1:5" x14ac:dyDescent="0.3">
      <c r="A148" s="2">
        <v>45414</v>
      </c>
      <c r="B148">
        <v>439</v>
      </c>
      <c r="C148">
        <v>22648.2</v>
      </c>
      <c r="D148" s="5">
        <f t="shared" si="4"/>
        <v>7.6896591300357198E-3</v>
      </c>
      <c r="E148" s="5">
        <f t="shared" si="5"/>
        <v>1.917730044658672E-3</v>
      </c>
    </row>
    <row r="149" spans="1:5" x14ac:dyDescent="0.3">
      <c r="A149" s="2">
        <v>45415</v>
      </c>
      <c r="B149">
        <v>436.45</v>
      </c>
      <c r="C149">
        <v>22475.85</v>
      </c>
      <c r="D149" s="5">
        <f t="shared" si="4"/>
        <v>-5.8086560364465356E-3</v>
      </c>
      <c r="E149" s="5">
        <f t="shared" si="5"/>
        <v>-7.6098762815588472E-3</v>
      </c>
    </row>
    <row r="150" spans="1:5" x14ac:dyDescent="0.3">
      <c r="A150" s="2">
        <v>45418</v>
      </c>
      <c r="B150">
        <v>434.75</v>
      </c>
      <c r="C150">
        <v>22442.7</v>
      </c>
      <c r="D150" s="5">
        <f t="shared" si="4"/>
        <v>-3.8950624355595931E-3</v>
      </c>
      <c r="E150" s="5">
        <f t="shared" si="5"/>
        <v>-1.4749164102803025E-3</v>
      </c>
    </row>
    <row r="151" spans="1:5" x14ac:dyDescent="0.3">
      <c r="A151" s="2">
        <v>45419</v>
      </c>
      <c r="B151">
        <v>440.35</v>
      </c>
      <c r="C151">
        <v>22302.5</v>
      </c>
      <c r="D151" s="5">
        <f t="shared" si="4"/>
        <v>1.2880966072455591E-2</v>
      </c>
      <c r="E151" s="5">
        <f t="shared" si="5"/>
        <v>-6.2470201891929866E-3</v>
      </c>
    </row>
    <row r="152" spans="1:5" x14ac:dyDescent="0.3">
      <c r="A152" s="2">
        <v>45420</v>
      </c>
      <c r="B152">
        <v>441</v>
      </c>
      <c r="C152">
        <v>22302.5</v>
      </c>
      <c r="D152" s="5">
        <f t="shared" si="4"/>
        <v>1.4760985579651553E-3</v>
      </c>
      <c r="E152" s="5">
        <f t="shared" si="5"/>
        <v>0</v>
      </c>
    </row>
    <row r="153" spans="1:5" x14ac:dyDescent="0.3">
      <c r="A153" s="2">
        <v>45421</v>
      </c>
      <c r="B153">
        <v>425.1</v>
      </c>
      <c r="C153">
        <v>21957.5</v>
      </c>
      <c r="D153" s="5">
        <f t="shared" si="4"/>
        <v>-3.6054421768707434E-2</v>
      </c>
      <c r="E153" s="5">
        <f t="shared" si="5"/>
        <v>-1.546911781190452E-2</v>
      </c>
    </row>
    <row r="154" spans="1:5" x14ac:dyDescent="0.3">
      <c r="A154" s="2">
        <v>45422</v>
      </c>
      <c r="B154">
        <v>433.35</v>
      </c>
      <c r="C154">
        <v>22055.200000000001</v>
      </c>
      <c r="D154" s="5">
        <f t="shared" si="4"/>
        <v>1.9407198306280904E-2</v>
      </c>
      <c r="E154" s="5">
        <f t="shared" si="5"/>
        <v>4.4495047250370234E-3</v>
      </c>
    </row>
    <row r="155" spans="1:5" x14ac:dyDescent="0.3">
      <c r="A155" s="2">
        <v>45425</v>
      </c>
      <c r="B155">
        <v>431.85</v>
      </c>
      <c r="C155">
        <v>22104.05</v>
      </c>
      <c r="D155" s="5">
        <f t="shared" si="4"/>
        <v>-3.4614053305641601E-3</v>
      </c>
      <c r="E155" s="5">
        <f t="shared" si="5"/>
        <v>2.2148971671078765E-3</v>
      </c>
    </row>
    <row r="156" spans="1:5" x14ac:dyDescent="0.3">
      <c r="A156" s="2">
        <v>45426</v>
      </c>
      <c r="B156">
        <v>429.7</v>
      </c>
      <c r="C156">
        <v>22217.85</v>
      </c>
      <c r="D156" s="5">
        <f t="shared" si="4"/>
        <v>-4.9785805256455928E-3</v>
      </c>
      <c r="E156" s="5">
        <f t="shared" si="5"/>
        <v>5.1483777859713253E-3</v>
      </c>
    </row>
    <row r="157" spans="1:5" x14ac:dyDescent="0.3">
      <c r="A157" s="2">
        <v>45427</v>
      </c>
      <c r="B157">
        <v>427.8</v>
      </c>
      <c r="C157">
        <v>22200.55</v>
      </c>
      <c r="D157" s="5">
        <f t="shared" si="4"/>
        <v>-4.4216895508494281E-3</v>
      </c>
      <c r="E157" s="5">
        <f t="shared" si="5"/>
        <v>-7.7865320001702099E-4</v>
      </c>
    </row>
    <row r="158" spans="1:5" x14ac:dyDescent="0.3">
      <c r="A158" s="2">
        <v>45428</v>
      </c>
      <c r="B158">
        <v>431.45</v>
      </c>
      <c r="C158">
        <v>22403.85</v>
      </c>
      <c r="D158" s="5">
        <f t="shared" si="4"/>
        <v>8.5320243104254345E-3</v>
      </c>
      <c r="E158" s="5">
        <f t="shared" si="5"/>
        <v>9.1574307843724778E-3</v>
      </c>
    </row>
    <row r="159" spans="1:5" x14ac:dyDescent="0.3">
      <c r="A159" s="2">
        <v>45429</v>
      </c>
      <c r="B159">
        <v>436.3</v>
      </c>
      <c r="C159">
        <v>22466.1</v>
      </c>
      <c r="D159" s="5">
        <f t="shared" si="4"/>
        <v>1.1241163518368236E-2</v>
      </c>
      <c r="E159" s="5">
        <f t="shared" si="5"/>
        <v>2.7785402955295968E-3</v>
      </c>
    </row>
    <row r="160" spans="1:5" x14ac:dyDescent="0.3">
      <c r="A160" s="2">
        <v>45430</v>
      </c>
      <c r="B160">
        <v>436.65</v>
      </c>
      <c r="C160">
        <v>22502</v>
      </c>
      <c r="D160" s="5">
        <f t="shared" si="4"/>
        <v>8.0220032088007542E-4</v>
      </c>
      <c r="E160" s="5">
        <f t="shared" si="5"/>
        <v>1.5979631533733496E-3</v>
      </c>
    </row>
    <row r="161" spans="1:5" x14ac:dyDescent="0.3">
      <c r="A161" s="2">
        <v>45433</v>
      </c>
      <c r="B161">
        <v>434.8</v>
      </c>
      <c r="C161">
        <v>22529.05</v>
      </c>
      <c r="D161" s="5">
        <f t="shared" si="4"/>
        <v>-4.236802931409489E-3</v>
      </c>
      <c r="E161" s="5">
        <f t="shared" si="5"/>
        <v>1.2021153675227936E-3</v>
      </c>
    </row>
    <row r="162" spans="1:5" x14ac:dyDescent="0.3">
      <c r="A162" s="2">
        <v>45434</v>
      </c>
      <c r="B162">
        <v>439.9</v>
      </c>
      <c r="C162">
        <v>22597.8</v>
      </c>
      <c r="D162" s="5">
        <f t="shared" si="4"/>
        <v>1.1729530818767264E-2</v>
      </c>
      <c r="E162" s="5">
        <f t="shared" si="5"/>
        <v>3.0516155807722711E-3</v>
      </c>
    </row>
    <row r="163" spans="1:5" x14ac:dyDescent="0.3">
      <c r="A163" s="2">
        <v>45435</v>
      </c>
      <c r="B163">
        <v>441.35</v>
      </c>
      <c r="C163">
        <v>22967.65</v>
      </c>
      <c r="D163" s="5">
        <f t="shared" si="4"/>
        <v>3.2962036826551522E-3</v>
      </c>
      <c r="E163" s="5">
        <f t="shared" si="5"/>
        <v>1.6366637460283773E-2</v>
      </c>
    </row>
    <row r="164" spans="1:5" x14ac:dyDescent="0.3">
      <c r="A164" s="2">
        <v>45436</v>
      </c>
      <c r="B164">
        <v>436.2</v>
      </c>
      <c r="C164">
        <v>22957.1</v>
      </c>
      <c r="D164" s="5">
        <f t="shared" si="4"/>
        <v>-1.1668743627506584E-2</v>
      </c>
      <c r="E164" s="5">
        <f t="shared" si="5"/>
        <v>-4.5934172629780168E-4</v>
      </c>
    </row>
    <row r="165" spans="1:5" x14ac:dyDescent="0.3">
      <c r="A165" s="2">
        <v>45439</v>
      </c>
      <c r="B165">
        <v>431.5</v>
      </c>
      <c r="C165">
        <v>22932.45</v>
      </c>
      <c r="D165" s="5">
        <f t="shared" si="4"/>
        <v>-1.077487391104992E-2</v>
      </c>
      <c r="E165" s="5">
        <f t="shared" si="5"/>
        <v>-1.073741892486324E-3</v>
      </c>
    </row>
    <row r="166" spans="1:5" x14ac:dyDescent="0.3">
      <c r="A166" s="2">
        <v>45440</v>
      </c>
      <c r="B166">
        <v>429</v>
      </c>
      <c r="C166">
        <v>22888.15</v>
      </c>
      <c r="D166" s="5">
        <f t="shared" si="4"/>
        <v>-5.7937427578215184E-3</v>
      </c>
      <c r="E166" s="5">
        <f t="shared" si="5"/>
        <v>-1.9317604529824894E-3</v>
      </c>
    </row>
    <row r="167" spans="1:5" x14ac:dyDescent="0.3">
      <c r="A167" s="2">
        <v>45441</v>
      </c>
      <c r="B167">
        <v>430.95</v>
      </c>
      <c r="C167">
        <v>22704.7</v>
      </c>
      <c r="D167" s="5">
        <f t="shared" si="4"/>
        <v>4.5454545454544082E-3</v>
      </c>
      <c r="E167" s="5">
        <f t="shared" si="5"/>
        <v>-8.015064563977492E-3</v>
      </c>
    </row>
    <row r="168" spans="1:5" x14ac:dyDescent="0.3">
      <c r="A168" s="2">
        <v>45442</v>
      </c>
      <c r="B168">
        <v>423.85</v>
      </c>
      <c r="C168">
        <v>22488.65</v>
      </c>
      <c r="D168" s="5">
        <f t="shared" si="4"/>
        <v>-1.6475229144912285E-2</v>
      </c>
      <c r="E168" s="5">
        <f t="shared" si="5"/>
        <v>-9.515650944518117E-3</v>
      </c>
    </row>
    <row r="169" spans="1:5" x14ac:dyDescent="0.3">
      <c r="A169" s="2">
        <v>45443</v>
      </c>
      <c r="B169">
        <v>426.45</v>
      </c>
      <c r="C169">
        <v>22530.7</v>
      </c>
      <c r="D169" s="5">
        <f t="shared" si="4"/>
        <v>6.1342456057567052E-3</v>
      </c>
      <c r="E169" s="5">
        <f t="shared" si="5"/>
        <v>1.8698321153114428E-3</v>
      </c>
    </row>
    <row r="170" spans="1:5" x14ac:dyDescent="0.3">
      <c r="A170" s="2">
        <v>45446</v>
      </c>
      <c r="B170">
        <v>430.35</v>
      </c>
      <c r="C170">
        <v>23263.9</v>
      </c>
      <c r="D170" s="5">
        <f t="shared" si="4"/>
        <v>9.1452690819557869E-3</v>
      </c>
      <c r="E170" s="5">
        <f t="shared" si="5"/>
        <v>3.2542264554585643E-2</v>
      </c>
    </row>
    <row r="171" spans="1:5" x14ac:dyDescent="0.3">
      <c r="A171" s="2">
        <v>45447</v>
      </c>
      <c r="B171">
        <v>415.2</v>
      </c>
      <c r="C171">
        <v>21884.5</v>
      </c>
      <c r="D171" s="5">
        <f t="shared" si="4"/>
        <v>-3.5203903799233216E-2</v>
      </c>
      <c r="E171" s="5">
        <f t="shared" si="5"/>
        <v>-5.9293583620975032E-2</v>
      </c>
    </row>
    <row r="172" spans="1:5" x14ac:dyDescent="0.3">
      <c r="A172" s="2">
        <v>45448</v>
      </c>
      <c r="B172">
        <v>430.3</v>
      </c>
      <c r="C172">
        <v>22620.35</v>
      </c>
      <c r="D172" s="5">
        <f t="shared" si="4"/>
        <v>3.636801541425827E-2</v>
      </c>
      <c r="E172" s="5">
        <f t="shared" si="5"/>
        <v>3.3624254609426751E-2</v>
      </c>
    </row>
    <row r="173" spans="1:5" x14ac:dyDescent="0.3">
      <c r="A173" s="2">
        <v>45449</v>
      </c>
      <c r="B173">
        <v>435.4</v>
      </c>
      <c r="C173">
        <v>22821.4</v>
      </c>
      <c r="D173" s="5">
        <f t="shared" si="4"/>
        <v>1.1852196142226212E-2</v>
      </c>
      <c r="E173" s="5">
        <f t="shared" si="5"/>
        <v>8.888014553267487E-3</v>
      </c>
    </row>
    <row r="174" spans="1:5" x14ac:dyDescent="0.3">
      <c r="A174" s="2">
        <v>45450</v>
      </c>
      <c r="B174">
        <v>439.15</v>
      </c>
      <c r="C174">
        <v>23290.15</v>
      </c>
      <c r="D174" s="5">
        <f t="shared" si="4"/>
        <v>8.6127698667890495E-3</v>
      </c>
      <c r="E174" s="5">
        <f t="shared" si="5"/>
        <v>2.0539931818380985E-2</v>
      </c>
    </row>
    <row r="175" spans="1:5" x14ac:dyDescent="0.3">
      <c r="A175" s="2">
        <v>45453</v>
      </c>
      <c r="B175">
        <v>436.9</v>
      </c>
      <c r="C175">
        <v>23259.200000000001</v>
      </c>
      <c r="D175" s="5">
        <f t="shared" si="4"/>
        <v>-5.1235340999657986E-3</v>
      </c>
      <c r="E175" s="5">
        <f t="shared" si="5"/>
        <v>-1.3288879633664985E-3</v>
      </c>
    </row>
    <row r="176" spans="1:5" x14ac:dyDescent="0.3">
      <c r="A176" s="2">
        <v>45454</v>
      </c>
      <c r="B176">
        <v>433</v>
      </c>
      <c r="C176">
        <v>23264.85</v>
      </c>
      <c r="D176" s="5">
        <f t="shared" si="4"/>
        <v>-8.926527809567375E-3</v>
      </c>
      <c r="E176" s="5">
        <f t="shared" si="5"/>
        <v>2.4291463162962046E-4</v>
      </c>
    </row>
    <row r="177" spans="1:5" x14ac:dyDescent="0.3">
      <c r="A177" s="2">
        <v>45455</v>
      </c>
      <c r="B177">
        <v>432.3</v>
      </c>
      <c r="C177">
        <v>23322.95</v>
      </c>
      <c r="D177" s="5">
        <f t="shared" si="4"/>
        <v>-1.6166281755195522E-3</v>
      </c>
      <c r="E177" s="5">
        <f t="shared" si="5"/>
        <v>2.4973296625596664E-3</v>
      </c>
    </row>
    <row r="178" spans="1:5" x14ac:dyDescent="0.3">
      <c r="A178" s="2">
        <v>45456</v>
      </c>
      <c r="B178">
        <v>430.3</v>
      </c>
      <c r="C178">
        <v>23398.9</v>
      </c>
      <c r="D178" s="5">
        <f t="shared" si="4"/>
        <v>-4.6264168401572991E-3</v>
      </c>
      <c r="E178" s="5">
        <f t="shared" si="5"/>
        <v>3.2564491198583401E-3</v>
      </c>
    </row>
    <row r="179" spans="1:5" x14ac:dyDescent="0.3">
      <c r="A179" s="2">
        <v>45457</v>
      </c>
      <c r="B179">
        <v>431.15</v>
      </c>
      <c r="C179">
        <v>23465.599999999999</v>
      </c>
      <c r="D179" s="5">
        <f t="shared" si="4"/>
        <v>1.9753660237042947E-3</v>
      </c>
      <c r="E179" s="5">
        <f t="shared" si="5"/>
        <v>2.8505613511744521E-3</v>
      </c>
    </row>
    <row r="180" spans="1:5" x14ac:dyDescent="0.3">
      <c r="A180" s="2">
        <v>45461</v>
      </c>
      <c r="B180">
        <v>428.75</v>
      </c>
      <c r="C180">
        <v>23557.9</v>
      </c>
      <c r="D180" s="5">
        <f t="shared" si="4"/>
        <v>-5.5665081758088375E-3</v>
      </c>
      <c r="E180" s="5">
        <f t="shared" si="5"/>
        <v>3.933417428064967E-3</v>
      </c>
    </row>
    <row r="181" spans="1:5" x14ac:dyDescent="0.3">
      <c r="A181" s="2">
        <v>45462</v>
      </c>
      <c r="B181">
        <v>423.65</v>
      </c>
      <c r="C181">
        <v>23516</v>
      </c>
      <c r="D181" s="5">
        <f t="shared" si="4"/>
        <v>-1.1895043731778521E-2</v>
      </c>
      <c r="E181" s="5">
        <f t="shared" si="5"/>
        <v>-1.7785965642099777E-3</v>
      </c>
    </row>
    <row r="182" spans="1:5" x14ac:dyDescent="0.3">
      <c r="A182" s="2">
        <v>45463</v>
      </c>
      <c r="B182">
        <v>423.3</v>
      </c>
      <c r="C182">
        <v>23567</v>
      </c>
      <c r="D182" s="5">
        <f t="shared" si="4"/>
        <v>-8.2615366458149708E-4</v>
      </c>
      <c r="E182" s="5">
        <f t="shared" si="5"/>
        <v>2.1687361796223215E-3</v>
      </c>
    </row>
    <row r="183" spans="1:5" x14ac:dyDescent="0.3">
      <c r="A183" s="2">
        <v>45464</v>
      </c>
      <c r="B183">
        <v>419.6</v>
      </c>
      <c r="C183">
        <v>23501.1</v>
      </c>
      <c r="D183" s="5">
        <f t="shared" si="4"/>
        <v>-8.7408457358847391E-3</v>
      </c>
      <c r="E183" s="5">
        <f t="shared" si="5"/>
        <v>-2.7962829380066001E-3</v>
      </c>
    </row>
    <row r="184" spans="1:5" x14ac:dyDescent="0.3">
      <c r="A184" s="2">
        <v>45467</v>
      </c>
      <c r="B184">
        <v>423.3</v>
      </c>
      <c r="C184">
        <v>23537.85</v>
      </c>
      <c r="D184" s="5">
        <f t="shared" si="4"/>
        <v>8.8179218303146012E-3</v>
      </c>
      <c r="E184" s="5">
        <f t="shared" si="5"/>
        <v>1.5637565901169825E-3</v>
      </c>
    </row>
    <row r="185" spans="1:5" x14ac:dyDescent="0.3">
      <c r="A185" s="2">
        <v>45468</v>
      </c>
      <c r="B185">
        <v>423.3</v>
      </c>
      <c r="C185">
        <v>23721.3</v>
      </c>
      <c r="D185" s="5">
        <f t="shared" si="4"/>
        <v>0</v>
      </c>
      <c r="E185" s="5">
        <f t="shared" si="5"/>
        <v>7.7938299377386944E-3</v>
      </c>
    </row>
    <row r="186" spans="1:5" x14ac:dyDescent="0.3">
      <c r="A186" s="2">
        <v>45469</v>
      </c>
      <c r="B186">
        <v>423.95</v>
      </c>
      <c r="C186">
        <v>23868.799999999999</v>
      </c>
      <c r="D186" s="5">
        <f t="shared" si="4"/>
        <v>1.5355539806283236E-3</v>
      </c>
      <c r="E186" s="5">
        <f t="shared" si="5"/>
        <v>6.2180403266263173E-3</v>
      </c>
    </row>
    <row r="187" spans="1:5" x14ac:dyDescent="0.3">
      <c r="A187" s="2">
        <v>45470</v>
      </c>
      <c r="B187">
        <v>425.6</v>
      </c>
      <c r="C187">
        <v>24044.5</v>
      </c>
      <c r="D187" s="5">
        <f t="shared" si="4"/>
        <v>3.8919683924991677E-3</v>
      </c>
      <c r="E187" s="5">
        <f t="shared" si="5"/>
        <v>7.3610738704921186E-3</v>
      </c>
    </row>
    <row r="188" spans="1:5" x14ac:dyDescent="0.3">
      <c r="A188" s="2">
        <v>45471</v>
      </c>
      <c r="B188">
        <v>424.9</v>
      </c>
      <c r="C188">
        <v>24010.6</v>
      </c>
      <c r="D188" s="5">
        <f t="shared" si="4"/>
        <v>-1.6447368421054209E-3</v>
      </c>
      <c r="E188" s="5">
        <f t="shared" si="5"/>
        <v>-1.4098858366778932E-3</v>
      </c>
    </row>
    <row r="189" spans="1:5" x14ac:dyDescent="0.3">
      <c r="A189" s="2">
        <v>45474</v>
      </c>
      <c r="B189">
        <v>429.05</v>
      </c>
      <c r="C189">
        <v>24141.95</v>
      </c>
      <c r="D189" s="5">
        <f t="shared" si="4"/>
        <v>9.7670040009414372E-3</v>
      </c>
      <c r="E189" s="5">
        <f t="shared" si="5"/>
        <v>5.4705005289330533E-3</v>
      </c>
    </row>
    <row r="190" spans="1:5" x14ac:dyDescent="0.3">
      <c r="A190" s="2">
        <v>45475</v>
      </c>
      <c r="B190">
        <v>425.5</v>
      </c>
      <c r="C190">
        <v>24123.85</v>
      </c>
      <c r="D190" s="5">
        <f t="shared" si="4"/>
        <v>-8.2740939284465798E-3</v>
      </c>
      <c r="E190" s="5">
        <f t="shared" si="5"/>
        <v>-7.4973231242725369E-4</v>
      </c>
    </row>
    <row r="191" spans="1:5" x14ac:dyDescent="0.3">
      <c r="A191" s="2">
        <v>45476</v>
      </c>
      <c r="B191">
        <v>428.3</v>
      </c>
      <c r="C191">
        <v>24286.5</v>
      </c>
      <c r="D191" s="5">
        <f t="shared" si="4"/>
        <v>6.5804935370152862E-3</v>
      </c>
      <c r="E191" s="5">
        <f t="shared" si="5"/>
        <v>6.7422903060665451E-3</v>
      </c>
    </row>
    <row r="192" spans="1:5" x14ac:dyDescent="0.3">
      <c r="A192" s="2">
        <v>45477</v>
      </c>
      <c r="B192">
        <v>429.05</v>
      </c>
      <c r="C192">
        <v>24302.15</v>
      </c>
      <c r="D192" s="5">
        <f t="shared" si="4"/>
        <v>1.751109035722731E-3</v>
      </c>
      <c r="E192" s="5">
        <f t="shared" si="5"/>
        <v>6.4439091676460336E-4</v>
      </c>
    </row>
    <row r="193" spans="1:5" x14ac:dyDescent="0.3">
      <c r="A193" s="2">
        <v>45478</v>
      </c>
      <c r="B193">
        <v>433.65</v>
      </c>
      <c r="C193">
        <v>24323.85</v>
      </c>
      <c r="D193" s="5">
        <f t="shared" si="4"/>
        <v>1.0721361146719399E-2</v>
      </c>
      <c r="E193" s="5">
        <f t="shared" si="5"/>
        <v>8.9292511156413568E-4</v>
      </c>
    </row>
    <row r="194" spans="1:5" x14ac:dyDescent="0.3">
      <c r="A194" s="2">
        <v>45481</v>
      </c>
      <c r="B194">
        <v>443.6</v>
      </c>
      <c r="C194">
        <v>24320.55</v>
      </c>
      <c r="D194" s="5">
        <f t="shared" si="4"/>
        <v>2.2944771128790675E-2</v>
      </c>
      <c r="E194" s="5">
        <f t="shared" si="5"/>
        <v>-1.3566931221820067E-4</v>
      </c>
    </row>
    <row r="195" spans="1:5" x14ac:dyDescent="0.3">
      <c r="A195" s="2">
        <v>45482</v>
      </c>
      <c r="B195">
        <v>452.6</v>
      </c>
      <c r="C195">
        <v>24433.200000000001</v>
      </c>
      <c r="D195" s="5">
        <f t="shared" si="4"/>
        <v>2.0288548241659043E-2</v>
      </c>
      <c r="E195" s="5">
        <f t="shared" si="5"/>
        <v>4.6318853808815508E-3</v>
      </c>
    </row>
    <row r="196" spans="1:5" x14ac:dyDescent="0.3">
      <c r="A196" s="2">
        <v>45483</v>
      </c>
      <c r="B196">
        <v>451.45</v>
      </c>
      <c r="C196">
        <v>24324.45</v>
      </c>
      <c r="D196" s="5">
        <f t="shared" ref="D196:D251" si="6">B196/B195-1</f>
        <v>-2.540874944763627E-3</v>
      </c>
      <c r="E196" s="5">
        <f t="shared" ref="E196:E251" si="7">C196/C195-1</f>
        <v>-4.4509110554491471E-3</v>
      </c>
    </row>
    <row r="197" spans="1:5" x14ac:dyDescent="0.3">
      <c r="A197" s="2">
        <v>45484</v>
      </c>
      <c r="B197">
        <v>458.65</v>
      </c>
      <c r="C197">
        <v>24315.95</v>
      </c>
      <c r="D197" s="5">
        <f t="shared" si="6"/>
        <v>1.5948610034333788E-2</v>
      </c>
      <c r="E197" s="5">
        <f t="shared" si="7"/>
        <v>-3.4944263899083783E-4</v>
      </c>
    </row>
    <row r="198" spans="1:5" x14ac:dyDescent="0.3">
      <c r="A198" s="2">
        <v>45485</v>
      </c>
      <c r="B198">
        <v>459.05</v>
      </c>
      <c r="C198">
        <v>24502.15</v>
      </c>
      <c r="D198" s="5">
        <f t="shared" si="6"/>
        <v>8.7212471383413259E-4</v>
      </c>
      <c r="E198" s="5">
        <f t="shared" si="7"/>
        <v>7.6575252046495734E-3</v>
      </c>
    </row>
    <row r="199" spans="1:5" x14ac:dyDescent="0.3">
      <c r="A199" s="2">
        <v>45488</v>
      </c>
      <c r="B199">
        <v>463.4</v>
      </c>
      <c r="C199">
        <v>24586.7</v>
      </c>
      <c r="D199" s="5">
        <f t="shared" si="6"/>
        <v>9.4760919289837986E-3</v>
      </c>
      <c r="E199" s="5">
        <f t="shared" si="7"/>
        <v>3.4507175900890807E-3</v>
      </c>
    </row>
    <row r="200" spans="1:5" x14ac:dyDescent="0.3">
      <c r="A200" s="2">
        <v>45489</v>
      </c>
      <c r="B200">
        <v>465.55</v>
      </c>
      <c r="C200">
        <v>24613</v>
      </c>
      <c r="D200" s="5">
        <f t="shared" si="6"/>
        <v>4.6396201985325902E-3</v>
      </c>
      <c r="E200" s="5">
        <f t="shared" si="7"/>
        <v>1.0696840161550369E-3</v>
      </c>
    </row>
    <row r="201" spans="1:5" x14ac:dyDescent="0.3">
      <c r="A201" s="2">
        <v>45491</v>
      </c>
      <c r="B201">
        <v>470.25</v>
      </c>
      <c r="C201">
        <v>24800.85</v>
      </c>
      <c r="D201" s="5">
        <f t="shared" si="6"/>
        <v>1.0095585866179757E-2</v>
      </c>
      <c r="E201" s="5">
        <f t="shared" si="7"/>
        <v>7.6321456141064115E-3</v>
      </c>
    </row>
    <row r="202" spans="1:5" x14ac:dyDescent="0.3">
      <c r="A202" s="2">
        <v>45492</v>
      </c>
      <c r="B202">
        <v>474.55</v>
      </c>
      <c r="C202">
        <v>24530.9</v>
      </c>
      <c r="D202" s="5">
        <f t="shared" si="6"/>
        <v>9.1440723019671211E-3</v>
      </c>
      <c r="E202" s="5">
        <f t="shared" si="7"/>
        <v>-1.0884707580586794E-2</v>
      </c>
    </row>
    <row r="203" spans="1:5" x14ac:dyDescent="0.3">
      <c r="A203" s="2">
        <v>45495</v>
      </c>
      <c r="B203">
        <v>466.55</v>
      </c>
      <c r="C203">
        <v>24509.25</v>
      </c>
      <c r="D203" s="5">
        <f t="shared" si="6"/>
        <v>-1.685807607206824E-2</v>
      </c>
      <c r="E203" s="5">
        <f t="shared" si="7"/>
        <v>-8.8256036264466875E-4</v>
      </c>
    </row>
    <row r="204" spans="1:5" x14ac:dyDescent="0.3">
      <c r="A204" s="2">
        <v>45496</v>
      </c>
      <c r="B204">
        <v>492.2</v>
      </c>
      <c r="C204">
        <v>24479.05</v>
      </c>
      <c r="D204" s="5">
        <f t="shared" si="6"/>
        <v>5.4978030221841223E-2</v>
      </c>
      <c r="E204" s="5">
        <f t="shared" si="7"/>
        <v>-1.2321878474453873E-3</v>
      </c>
    </row>
    <row r="205" spans="1:5" x14ac:dyDescent="0.3">
      <c r="A205" s="2">
        <v>45497</v>
      </c>
      <c r="B205">
        <v>494.05</v>
      </c>
      <c r="C205">
        <v>24413.5</v>
      </c>
      <c r="D205" s="5">
        <f t="shared" si="6"/>
        <v>3.7586347013409682E-3</v>
      </c>
      <c r="E205" s="5">
        <f t="shared" si="7"/>
        <v>-2.6777999963233379E-3</v>
      </c>
    </row>
    <row r="206" spans="1:5" x14ac:dyDescent="0.3">
      <c r="A206" s="2">
        <v>45498</v>
      </c>
      <c r="B206">
        <v>489.95</v>
      </c>
      <c r="C206">
        <v>24406.1</v>
      </c>
      <c r="D206" s="5">
        <f t="shared" si="6"/>
        <v>-8.2987551867220732E-3</v>
      </c>
      <c r="E206" s="5">
        <f t="shared" si="7"/>
        <v>-3.0311098367707956E-4</v>
      </c>
    </row>
    <row r="207" spans="1:5" x14ac:dyDescent="0.3">
      <c r="A207" s="2">
        <v>45499</v>
      </c>
      <c r="B207">
        <v>502.2</v>
      </c>
      <c r="C207">
        <v>24834.85</v>
      </c>
      <c r="D207" s="5">
        <f t="shared" si="6"/>
        <v>2.5002551280743024E-2</v>
      </c>
      <c r="E207" s="5">
        <f t="shared" si="7"/>
        <v>1.7567329479105664E-2</v>
      </c>
    </row>
    <row r="208" spans="1:5" x14ac:dyDescent="0.3">
      <c r="A208" s="2">
        <v>45502</v>
      </c>
      <c r="B208">
        <v>496.05</v>
      </c>
      <c r="C208">
        <v>24836.1</v>
      </c>
      <c r="D208" s="5">
        <f t="shared" si="6"/>
        <v>-1.2246117084826702E-2</v>
      </c>
      <c r="E208" s="5">
        <f t="shared" si="7"/>
        <v>5.0332496471794386E-5</v>
      </c>
    </row>
    <row r="209" spans="1:5" x14ac:dyDescent="0.3">
      <c r="A209" s="2">
        <v>45503</v>
      </c>
      <c r="B209">
        <v>489.9</v>
      </c>
      <c r="C209">
        <v>24857.3</v>
      </c>
      <c r="D209" s="5">
        <f t="shared" si="6"/>
        <v>-1.2397943755669827E-2</v>
      </c>
      <c r="E209" s="5">
        <f t="shared" si="7"/>
        <v>8.5359617653346653E-4</v>
      </c>
    </row>
    <row r="210" spans="1:5" x14ac:dyDescent="0.3">
      <c r="A210" s="2">
        <v>45504</v>
      </c>
      <c r="B210">
        <v>495.35</v>
      </c>
      <c r="C210">
        <v>24951.15</v>
      </c>
      <c r="D210" s="5">
        <f t="shared" si="6"/>
        <v>1.1124719330475763E-2</v>
      </c>
      <c r="E210" s="5">
        <f t="shared" si="7"/>
        <v>3.7755508442189889E-3</v>
      </c>
    </row>
    <row r="211" spans="1:5" x14ac:dyDescent="0.3">
      <c r="A211" s="2">
        <v>45505</v>
      </c>
      <c r="B211">
        <v>493.7</v>
      </c>
      <c r="C211">
        <v>25010.9</v>
      </c>
      <c r="D211" s="5">
        <f t="shared" si="6"/>
        <v>-3.3309780962955671E-3</v>
      </c>
      <c r="E211" s="5">
        <f t="shared" si="7"/>
        <v>2.3946792031630526E-3</v>
      </c>
    </row>
    <row r="212" spans="1:5" x14ac:dyDescent="0.3">
      <c r="A212" s="2">
        <v>45506</v>
      </c>
      <c r="B212">
        <v>489.1</v>
      </c>
      <c r="C212">
        <v>24717.7</v>
      </c>
      <c r="D212" s="5">
        <f t="shared" si="6"/>
        <v>-9.3173992303017261E-3</v>
      </c>
      <c r="E212" s="5">
        <f t="shared" si="7"/>
        <v>-1.1722888820474342E-2</v>
      </c>
    </row>
    <row r="213" spans="1:5" x14ac:dyDescent="0.3">
      <c r="A213" s="2">
        <v>45509</v>
      </c>
      <c r="B213">
        <v>486</v>
      </c>
      <c r="C213">
        <v>24055.599999999999</v>
      </c>
      <c r="D213" s="5">
        <f t="shared" si="6"/>
        <v>-6.3381721529339741E-3</v>
      </c>
      <c r="E213" s="5">
        <f t="shared" si="7"/>
        <v>-2.6786472851438536E-2</v>
      </c>
    </row>
    <row r="214" spans="1:5" x14ac:dyDescent="0.3">
      <c r="A214" s="2">
        <v>45510</v>
      </c>
      <c r="B214">
        <v>486.3</v>
      </c>
      <c r="C214">
        <v>23992.55</v>
      </c>
      <c r="D214" s="5">
        <f t="shared" si="6"/>
        <v>6.172839506173311E-4</v>
      </c>
      <c r="E214" s="5">
        <f t="shared" si="7"/>
        <v>-2.6210113237665755E-3</v>
      </c>
    </row>
    <row r="215" spans="1:5" x14ac:dyDescent="0.3">
      <c r="A215" s="2">
        <v>45511</v>
      </c>
      <c r="B215">
        <v>492.65</v>
      </c>
      <c r="C215">
        <v>24297.5</v>
      </c>
      <c r="D215" s="5">
        <f t="shared" si="6"/>
        <v>1.30577832613612E-2</v>
      </c>
      <c r="E215" s="5">
        <f t="shared" si="7"/>
        <v>1.2710195456506312E-2</v>
      </c>
    </row>
    <row r="216" spans="1:5" x14ac:dyDescent="0.3">
      <c r="A216" s="2">
        <v>45512</v>
      </c>
      <c r="B216">
        <v>494.75</v>
      </c>
      <c r="C216">
        <v>24117</v>
      </c>
      <c r="D216" s="5">
        <f t="shared" si="6"/>
        <v>4.2626611184410912E-3</v>
      </c>
      <c r="E216" s="5">
        <f t="shared" si="7"/>
        <v>-7.4287478135610652E-3</v>
      </c>
    </row>
    <row r="217" spans="1:5" x14ac:dyDescent="0.3">
      <c r="A217" s="2">
        <v>45513</v>
      </c>
      <c r="B217">
        <v>495.9</v>
      </c>
      <c r="C217">
        <v>24367.5</v>
      </c>
      <c r="D217" s="5">
        <f t="shared" si="6"/>
        <v>2.3244062657907794E-3</v>
      </c>
      <c r="E217" s="5">
        <f t="shared" si="7"/>
        <v>1.0386864037815746E-2</v>
      </c>
    </row>
    <row r="218" spans="1:5" x14ac:dyDescent="0.3">
      <c r="A218" s="2">
        <v>45516</v>
      </c>
      <c r="B218">
        <v>494.6</v>
      </c>
      <c r="C218">
        <v>24347</v>
      </c>
      <c r="D218" s="5">
        <f t="shared" si="6"/>
        <v>-2.6214962694091071E-3</v>
      </c>
      <c r="E218" s="5">
        <f t="shared" si="7"/>
        <v>-8.4128449779419245E-4</v>
      </c>
    </row>
    <row r="219" spans="1:5" x14ac:dyDescent="0.3">
      <c r="A219" s="2">
        <v>45517</v>
      </c>
      <c r="B219">
        <v>490</v>
      </c>
      <c r="C219">
        <v>24139</v>
      </c>
      <c r="D219" s="5">
        <f t="shared" si="6"/>
        <v>-9.3004448038819243E-3</v>
      </c>
      <c r="E219" s="5">
        <f t="shared" si="7"/>
        <v>-8.5431469996303244E-3</v>
      </c>
    </row>
    <row r="220" spans="1:5" x14ac:dyDescent="0.3">
      <c r="A220" s="2">
        <v>45518</v>
      </c>
      <c r="B220">
        <v>492.2</v>
      </c>
      <c r="C220">
        <v>24143.75</v>
      </c>
      <c r="D220" s="5">
        <f t="shared" si="6"/>
        <v>4.4897959183674008E-3</v>
      </c>
      <c r="E220" s="5">
        <f t="shared" si="7"/>
        <v>1.9677699987563635E-4</v>
      </c>
    </row>
    <row r="221" spans="1:5" x14ac:dyDescent="0.3">
      <c r="A221" s="2">
        <v>45520</v>
      </c>
      <c r="B221">
        <v>502.65</v>
      </c>
      <c r="C221">
        <v>24541.15</v>
      </c>
      <c r="D221" s="5">
        <f t="shared" si="6"/>
        <v>2.1231206826493265E-2</v>
      </c>
      <c r="E221" s="5">
        <f t="shared" si="7"/>
        <v>1.6459746311157097E-2</v>
      </c>
    </row>
    <row r="222" spans="1:5" x14ac:dyDescent="0.3">
      <c r="A222" s="2">
        <v>45523</v>
      </c>
      <c r="B222">
        <v>501.45</v>
      </c>
      <c r="C222">
        <v>24572.65</v>
      </c>
      <c r="D222" s="5">
        <f t="shared" si="6"/>
        <v>-2.3873470605788594E-3</v>
      </c>
      <c r="E222" s="5">
        <f t="shared" si="7"/>
        <v>1.283558431450782E-3</v>
      </c>
    </row>
    <row r="223" spans="1:5" x14ac:dyDescent="0.3">
      <c r="A223" s="2">
        <v>45524</v>
      </c>
      <c r="B223">
        <v>498.8</v>
      </c>
      <c r="C223">
        <v>24698.85</v>
      </c>
      <c r="D223" s="5">
        <f t="shared" si="6"/>
        <v>-5.2846744441120697E-3</v>
      </c>
      <c r="E223" s="5">
        <f t="shared" si="7"/>
        <v>5.1357912150296059E-3</v>
      </c>
    </row>
    <row r="224" spans="1:5" x14ac:dyDescent="0.3">
      <c r="A224" s="2">
        <v>45525</v>
      </c>
      <c r="B224">
        <v>505.4</v>
      </c>
      <c r="C224">
        <v>24770.2</v>
      </c>
      <c r="D224" s="5">
        <f t="shared" si="6"/>
        <v>1.3231756214915791E-2</v>
      </c>
      <c r="E224" s="5">
        <f t="shared" si="7"/>
        <v>2.888798466325504E-3</v>
      </c>
    </row>
    <row r="225" spans="1:5" x14ac:dyDescent="0.3">
      <c r="A225" s="2">
        <v>45526</v>
      </c>
      <c r="B225">
        <v>504.55</v>
      </c>
      <c r="C225">
        <v>24811.5</v>
      </c>
      <c r="D225" s="5">
        <f t="shared" si="6"/>
        <v>-1.6818361693706763E-3</v>
      </c>
      <c r="E225" s="5">
        <f t="shared" si="7"/>
        <v>1.6673260611541618E-3</v>
      </c>
    </row>
    <row r="226" spans="1:5" x14ac:dyDescent="0.3">
      <c r="A226" s="2">
        <v>45527</v>
      </c>
      <c r="B226">
        <v>505.8</v>
      </c>
      <c r="C226">
        <v>24823.15</v>
      </c>
      <c r="D226" s="5">
        <f t="shared" si="6"/>
        <v>2.4774551580617477E-3</v>
      </c>
      <c r="E226" s="5">
        <f t="shared" si="7"/>
        <v>4.6954033411927831E-4</v>
      </c>
    </row>
    <row r="227" spans="1:5" x14ac:dyDescent="0.3">
      <c r="A227" s="2">
        <v>45530</v>
      </c>
      <c r="B227">
        <v>505.7</v>
      </c>
      <c r="C227">
        <v>25010.6</v>
      </c>
      <c r="D227" s="5">
        <f t="shared" si="6"/>
        <v>-1.9770660340057145E-4</v>
      </c>
      <c r="E227" s="5">
        <f t="shared" si="7"/>
        <v>7.5514187361394036E-3</v>
      </c>
    </row>
    <row r="228" spans="1:5" x14ac:dyDescent="0.3">
      <c r="A228" s="2">
        <v>45531</v>
      </c>
      <c r="B228">
        <v>500.6</v>
      </c>
      <c r="C228">
        <v>25017.75</v>
      </c>
      <c r="D228" s="5">
        <f t="shared" si="6"/>
        <v>-1.0085030650583304E-2</v>
      </c>
      <c r="E228" s="5">
        <f t="shared" si="7"/>
        <v>2.8587878739427808E-4</v>
      </c>
    </row>
    <row r="229" spans="1:5" x14ac:dyDescent="0.3">
      <c r="A229" s="2">
        <v>45532</v>
      </c>
      <c r="B229">
        <v>497.3</v>
      </c>
      <c r="C229">
        <v>25052.35</v>
      </c>
      <c r="D229" s="5">
        <f t="shared" si="6"/>
        <v>-6.5920894926089213E-3</v>
      </c>
      <c r="E229" s="5">
        <f t="shared" si="7"/>
        <v>1.3830180571794415E-3</v>
      </c>
    </row>
    <row r="230" spans="1:5" x14ac:dyDescent="0.3">
      <c r="A230" s="2">
        <v>45533</v>
      </c>
      <c r="B230">
        <v>505.1</v>
      </c>
      <c r="C230">
        <v>25151.95</v>
      </c>
      <c r="D230" s="5">
        <f t="shared" si="6"/>
        <v>1.5684697365775158E-2</v>
      </c>
      <c r="E230" s="5">
        <f t="shared" si="7"/>
        <v>3.975674936682605E-3</v>
      </c>
    </row>
    <row r="231" spans="1:5" x14ac:dyDescent="0.3">
      <c r="A231" s="2">
        <v>45534</v>
      </c>
      <c r="B231">
        <v>501.9</v>
      </c>
      <c r="C231">
        <v>25235.9</v>
      </c>
      <c r="D231" s="5">
        <f t="shared" si="6"/>
        <v>-6.3353791328450981E-3</v>
      </c>
      <c r="E231" s="5">
        <f t="shared" si="7"/>
        <v>3.3377133780880808E-3</v>
      </c>
    </row>
    <row r="232" spans="1:5" x14ac:dyDescent="0.3">
      <c r="A232" s="2">
        <v>45537</v>
      </c>
      <c r="B232">
        <v>510.05</v>
      </c>
      <c r="C232">
        <v>25278.7</v>
      </c>
      <c r="D232" s="5">
        <f t="shared" si="6"/>
        <v>1.6238294480972471E-2</v>
      </c>
      <c r="E232" s="5">
        <f t="shared" si="7"/>
        <v>1.6959965763059248E-3</v>
      </c>
    </row>
    <row r="233" spans="1:5" x14ac:dyDescent="0.3">
      <c r="A233" s="2">
        <v>45538</v>
      </c>
      <c r="B233">
        <v>509.4</v>
      </c>
      <c r="C233">
        <v>25279.85</v>
      </c>
      <c r="D233" s="5">
        <f t="shared" si="6"/>
        <v>-1.274384864229039E-3</v>
      </c>
      <c r="E233" s="5">
        <f t="shared" si="7"/>
        <v>4.5492845755390476E-5</v>
      </c>
    </row>
    <row r="234" spans="1:5" x14ac:dyDescent="0.3">
      <c r="A234" s="2">
        <v>45539</v>
      </c>
      <c r="B234">
        <v>506.35</v>
      </c>
      <c r="C234">
        <v>25198.7</v>
      </c>
      <c r="D234" s="5">
        <f t="shared" si="6"/>
        <v>-5.9874361994501912E-3</v>
      </c>
      <c r="E234" s="5">
        <f t="shared" si="7"/>
        <v>-3.2100665154262131E-3</v>
      </c>
    </row>
    <row r="235" spans="1:5" x14ac:dyDescent="0.3">
      <c r="A235" s="2">
        <v>45540</v>
      </c>
      <c r="B235">
        <v>511.2</v>
      </c>
      <c r="C235">
        <v>25145.1</v>
      </c>
      <c r="D235" s="5">
        <f t="shared" si="6"/>
        <v>9.5783548928605189E-3</v>
      </c>
      <c r="E235" s="5">
        <f t="shared" si="7"/>
        <v>-2.127093858016571E-3</v>
      </c>
    </row>
    <row r="236" spans="1:5" x14ac:dyDescent="0.3">
      <c r="A236" s="2">
        <v>45541</v>
      </c>
      <c r="B236">
        <v>501.7</v>
      </c>
      <c r="C236">
        <v>24852.15</v>
      </c>
      <c r="D236" s="5">
        <f t="shared" si="6"/>
        <v>-1.8583724569640081E-2</v>
      </c>
      <c r="E236" s="5">
        <f t="shared" si="7"/>
        <v>-1.16503811875871E-2</v>
      </c>
    </row>
    <row r="237" spans="1:5" x14ac:dyDescent="0.3">
      <c r="A237" s="2">
        <v>45544</v>
      </c>
      <c r="B237">
        <v>511.75</v>
      </c>
      <c r="C237">
        <v>24936.400000000001</v>
      </c>
      <c r="D237" s="5">
        <f t="shared" si="6"/>
        <v>2.0031891568666582E-2</v>
      </c>
      <c r="E237" s="5">
        <f t="shared" si="7"/>
        <v>3.3900487482974029E-3</v>
      </c>
    </row>
    <row r="238" spans="1:5" x14ac:dyDescent="0.3">
      <c r="A238" s="2">
        <v>45545</v>
      </c>
      <c r="B238">
        <v>513.6</v>
      </c>
      <c r="C238">
        <v>25041.1</v>
      </c>
      <c r="D238" s="5">
        <f t="shared" si="6"/>
        <v>3.6150464093795964E-3</v>
      </c>
      <c r="E238" s="5">
        <f t="shared" si="7"/>
        <v>4.1986814455974297E-3</v>
      </c>
    </row>
    <row r="239" spans="1:5" x14ac:dyDescent="0.3">
      <c r="A239" s="2">
        <v>45546</v>
      </c>
      <c r="B239">
        <v>514.35</v>
      </c>
      <c r="C239">
        <v>24918.45</v>
      </c>
      <c r="D239" s="5">
        <f t="shared" si="6"/>
        <v>1.4602803738317238E-3</v>
      </c>
      <c r="E239" s="5">
        <f t="shared" si="7"/>
        <v>-4.8979477738596566E-3</v>
      </c>
    </row>
    <row r="240" spans="1:5" x14ac:dyDescent="0.3">
      <c r="A240" s="2">
        <v>45547</v>
      </c>
      <c r="B240">
        <v>519.5</v>
      </c>
      <c r="C240">
        <v>25388.9</v>
      </c>
      <c r="D240" s="5">
        <f t="shared" si="6"/>
        <v>1.0012637309225081E-2</v>
      </c>
      <c r="E240" s="5">
        <f t="shared" si="7"/>
        <v>1.8879585206944993E-2</v>
      </c>
    </row>
    <row r="241" spans="1:5" x14ac:dyDescent="0.3">
      <c r="A241" s="2">
        <v>45548</v>
      </c>
      <c r="B241">
        <v>513.85</v>
      </c>
      <c r="C241">
        <v>25356.5</v>
      </c>
      <c r="D241" s="5">
        <f t="shared" si="6"/>
        <v>-1.087584215591908E-2</v>
      </c>
      <c r="E241" s="5">
        <f t="shared" si="7"/>
        <v>-1.276148238009589E-3</v>
      </c>
    </row>
    <row r="242" spans="1:5" x14ac:dyDescent="0.3">
      <c r="A242" s="2">
        <v>45551</v>
      </c>
      <c r="B242">
        <v>511.1</v>
      </c>
      <c r="C242">
        <v>25383.75</v>
      </c>
      <c r="D242" s="5">
        <f t="shared" si="6"/>
        <v>-5.3517563491290998E-3</v>
      </c>
      <c r="E242" s="5">
        <f t="shared" si="7"/>
        <v>1.0746751326089488E-3</v>
      </c>
    </row>
    <row r="243" spans="1:5" x14ac:dyDescent="0.3">
      <c r="A243" s="2">
        <v>45552</v>
      </c>
      <c r="B243">
        <v>507.75</v>
      </c>
      <c r="C243">
        <v>25418.55</v>
      </c>
      <c r="D243" s="5">
        <f t="shared" si="6"/>
        <v>-6.5544903150068778E-3</v>
      </c>
      <c r="E243" s="5">
        <f t="shared" si="7"/>
        <v>1.3709558280394774E-3</v>
      </c>
    </row>
    <row r="244" spans="1:5" x14ac:dyDescent="0.3">
      <c r="A244" s="2">
        <v>45553</v>
      </c>
      <c r="B244">
        <v>507.35</v>
      </c>
      <c r="C244">
        <v>25377.55</v>
      </c>
      <c r="D244" s="5">
        <f t="shared" si="6"/>
        <v>-7.8778926637124158E-4</v>
      </c>
      <c r="E244" s="5">
        <f t="shared" si="7"/>
        <v>-1.6129952337957665E-3</v>
      </c>
    </row>
    <row r="245" spans="1:5" x14ac:dyDescent="0.3">
      <c r="A245" s="2">
        <v>45554</v>
      </c>
      <c r="B245">
        <v>508.25</v>
      </c>
      <c r="C245">
        <v>25415.8</v>
      </c>
      <c r="D245" s="5">
        <f t="shared" si="6"/>
        <v>1.7739233270916976E-3</v>
      </c>
      <c r="E245" s="5">
        <f t="shared" si="7"/>
        <v>1.5072376963103373E-3</v>
      </c>
    </row>
    <row r="246" spans="1:5" x14ac:dyDescent="0.3">
      <c r="A246" s="2">
        <v>45555</v>
      </c>
      <c r="B246">
        <v>514.4</v>
      </c>
      <c r="C246">
        <v>25790.95</v>
      </c>
      <c r="D246" s="5">
        <f t="shared" si="6"/>
        <v>1.210034431874063E-2</v>
      </c>
      <c r="E246" s="5">
        <f t="shared" si="7"/>
        <v>1.4760503308965278E-2</v>
      </c>
    </row>
    <row r="247" spans="1:5" x14ac:dyDescent="0.3">
      <c r="A247" s="2">
        <v>45558</v>
      </c>
      <c r="B247">
        <v>516.95000000000005</v>
      </c>
      <c r="C247">
        <v>25939.05</v>
      </c>
      <c r="D247" s="5">
        <f t="shared" si="6"/>
        <v>4.9572317262831511E-3</v>
      </c>
      <c r="E247" s="5">
        <f t="shared" si="7"/>
        <v>5.7423243424534753E-3</v>
      </c>
    </row>
    <row r="248" spans="1:5" x14ac:dyDescent="0.3">
      <c r="A248" s="2">
        <v>45559</v>
      </c>
      <c r="B248">
        <v>515.25</v>
      </c>
      <c r="C248">
        <v>25940.400000000001</v>
      </c>
      <c r="D248" s="5">
        <f t="shared" si="6"/>
        <v>-3.2885191991489648E-3</v>
      </c>
      <c r="E248" s="5">
        <f t="shared" si="7"/>
        <v>5.2045082607143911E-5</v>
      </c>
    </row>
    <row r="249" spans="1:5" x14ac:dyDescent="0.3">
      <c r="A249" s="2">
        <v>45560</v>
      </c>
      <c r="B249">
        <v>517.54999999999995</v>
      </c>
      <c r="C249">
        <v>26004.15</v>
      </c>
      <c r="D249" s="5">
        <f t="shared" si="6"/>
        <v>4.4638524987870021E-3</v>
      </c>
      <c r="E249" s="5">
        <f t="shared" si="7"/>
        <v>2.4575565527131804E-3</v>
      </c>
    </row>
    <row r="250" spans="1:5" x14ac:dyDescent="0.3">
      <c r="A250" s="2">
        <v>45561</v>
      </c>
      <c r="B250">
        <v>522.75</v>
      </c>
      <c r="C250">
        <v>26216.05</v>
      </c>
      <c r="D250" s="5">
        <f t="shared" si="6"/>
        <v>1.0047338421408591E-2</v>
      </c>
      <c r="E250" s="5">
        <f t="shared" si="7"/>
        <v>8.1486993422204002E-3</v>
      </c>
    </row>
    <row r="251" spans="1:5" x14ac:dyDescent="0.3">
      <c r="A251" s="2">
        <v>45562</v>
      </c>
      <c r="B251">
        <v>522.70000000000005</v>
      </c>
      <c r="C251">
        <v>26178.95</v>
      </c>
      <c r="D251" s="5">
        <f t="shared" si="6"/>
        <v>-9.5648015303595457E-5</v>
      </c>
      <c r="E251" s="5">
        <f t="shared" si="7"/>
        <v>-1.4151636116043198E-3</v>
      </c>
    </row>
    <row r="253" spans="1:5" x14ac:dyDescent="0.3">
      <c r="A253" s="2"/>
    </row>
    <row r="255" spans="1:5" x14ac:dyDescent="0.3">
      <c r="B255" t="s">
        <v>8</v>
      </c>
      <c r="D255"/>
    </row>
    <row r="256" spans="1:5" ht="15" thickBot="1" x14ac:dyDescent="0.35">
      <c r="D256"/>
    </row>
    <row r="257" spans="1:10" x14ac:dyDescent="0.3">
      <c r="B257" s="9" t="s">
        <v>9</v>
      </c>
      <c r="C257" s="9"/>
      <c r="D257"/>
    </row>
    <row r="258" spans="1:10" x14ac:dyDescent="0.3">
      <c r="B258" s="6" t="s">
        <v>10</v>
      </c>
      <c r="C258" s="6">
        <v>0.46943107035271486</v>
      </c>
      <c r="D258"/>
    </row>
    <row r="259" spans="1:10" x14ac:dyDescent="0.3">
      <c r="A259" s="2"/>
      <c r="B259" s="6" t="s">
        <v>11</v>
      </c>
      <c r="C259" s="6">
        <v>0.22036552981249555</v>
      </c>
      <c r="D259"/>
    </row>
    <row r="260" spans="1:10" x14ac:dyDescent="0.3">
      <c r="B260" s="6" t="s">
        <v>12</v>
      </c>
      <c r="C260" s="6">
        <v>0.21720911495343684</v>
      </c>
      <c r="D260"/>
    </row>
    <row r="261" spans="1:10" x14ac:dyDescent="0.3">
      <c r="B261" s="6" t="s">
        <v>13</v>
      </c>
      <c r="C261" s="6">
        <v>1.0490159239457779E-2</v>
      </c>
      <c r="D261"/>
    </row>
    <row r="262" spans="1:10" ht="15" thickBot="1" x14ac:dyDescent="0.35">
      <c r="B262" s="7" t="s">
        <v>14</v>
      </c>
      <c r="C262" s="7">
        <v>249</v>
      </c>
      <c r="D262"/>
    </row>
    <row r="263" spans="1:10" x14ac:dyDescent="0.3">
      <c r="D263"/>
    </row>
    <row r="264" spans="1:10" ht="15" thickBot="1" x14ac:dyDescent="0.35">
      <c r="B264" t="s">
        <v>15</v>
      </c>
      <c r="D264"/>
    </row>
    <row r="265" spans="1:10" x14ac:dyDescent="0.3">
      <c r="B265" s="8"/>
      <c r="C265" s="8" t="s">
        <v>20</v>
      </c>
      <c r="D265" s="8" t="s">
        <v>21</v>
      </c>
      <c r="E265" s="8" t="s">
        <v>22</v>
      </c>
      <c r="F265" s="8" t="s">
        <v>23</v>
      </c>
      <c r="G265" s="8" t="s">
        <v>24</v>
      </c>
    </row>
    <row r="266" spans="1:10" x14ac:dyDescent="0.3">
      <c r="B266" s="6" t="s">
        <v>16</v>
      </c>
      <c r="C266" s="6">
        <v>1</v>
      </c>
      <c r="D266" s="6">
        <v>7.6826976909995723E-3</v>
      </c>
      <c r="E266" s="6">
        <v>7.6826976909995723E-3</v>
      </c>
      <c r="F266" s="6">
        <v>69.815135098626087</v>
      </c>
      <c r="G266" s="6">
        <v>4.7441180095913872E-15</v>
      </c>
    </row>
    <row r="267" spans="1:10" x14ac:dyDescent="0.3">
      <c r="B267" s="6" t="s">
        <v>17</v>
      </c>
      <c r="C267" s="6">
        <v>247</v>
      </c>
      <c r="D267" s="6">
        <v>2.7180729894687811E-2</v>
      </c>
      <c r="E267" s="6">
        <v>1.1004344086918142E-4</v>
      </c>
      <c r="F267" s="6"/>
      <c r="G267" s="6"/>
    </row>
    <row r="268" spans="1:10" ht="15" thickBot="1" x14ac:dyDescent="0.35">
      <c r="B268" s="7" t="s">
        <v>18</v>
      </c>
      <c r="C268" s="7">
        <v>248</v>
      </c>
      <c r="D268" s="7">
        <v>3.4863427585687383E-2</v>
      </c>
      <c r="E268" s="7"/>
      <c r="F268" s="7"/>
      <c r="G268" s="7"/>
    </row>
    <row r="269" spans="1:10" ht="15" thickBot="1" x14ac:dyDescent="0.35">
      <c r="D269"/>
    </row>
    <row r="270" spans="1:10" x14ac:dyDescent="0.3">
      <c r="B270" s="8"/>
      <c r="C270" s="8" t="s">
        <v>25</v>
      </c>
      <c r="D270" s="8" t="s">
        <v>13</v>
      </c>
      <c r="E270" s="8" t="s">
        <v>26</v>
      </c>
      <c r="F270" s="8" t="s">
        <v>27</v>
      </c>
      <c r="G270" s="8" t="s">
        <v>28</v>
      </c>
      <c r="H270" s="8" t="s">
        <v>29</v>
      </c>
      <c r="I270" s="8" t="s">
        <v>30</v>
      </c>
      <c r="J270" s="8" t="s">
        <v>31</v>
      </c>
    </row>
    <row r="271" spans="1:10" x14ac:dyDescent="0.3">
      <c r="B271" s="6" t="s">
        <v>19</v>
      </c>
      <c r="C271" s="6">
        <v>-9.97937292807464E-5</v>
      </c>
      <c r="D271" s="6">
        <v>6.7128893239502049E-4</v>
      </c>
      <c r="E271" s="6">
        <v>-0.1486598757478437</v>
      </c>
      <c r="F271" s="6">
        <v>0.88194331997902431</v>
      </c>
      <c r="G271" s="6">
        <v>-1.4219743155172002E-3</v>
      </c>
      <c r="H271" s="6">
        <v>1.2223868569557074E-3</v>
      </c>
      <c r="I271" s="6">
        <v>-1.4219743155172002E-3</v>
      </c>
      <c r="J271" s="6">
        <v>1.2223868569557074E-3</v>
      </c>
    </row>
    <row r="272" spans="1:10" ht="15" thickBot="1" x14ac:dyDescent="0.35">
      <c r="B272" s="7" t="s">
        <v>32</v>
      </c>
      <c r="C272" s="7">
        <v>0.66306745226349784</v>
      </c>
      <c r="D272" s="7">
        <v>7.935657562995517E-2</v>
      </c>
      <c r="E272" s="7">
        <v>8.3555451706412356</v>
      </c>
      <c r="F272" s="7">
        <v>4.7441180095914914E-15</v>
      </c>
      <c r="G272" s="7">
        <v>0.50676556998192135</v>
      </c>
      <c r="H272" s="7">
        <v>0.81936933454507432</v>
      </c>
      <c r="I272" s="7">
        <v>0.50676556998192135</v>
      </c>
      <c r="J272" s="7">
        <v>0.81936933454507432</v>
      </c>
    </row>
    <row r="273" spans="4:4" x14ac:dyDescent="0.3">
      <c r="D273"/>
    </row>
    <row r="274" spans="4:4" x14ac:dyDescent="0.3">
      <c r="D274"/>
    </row>
    <row r="275" spans="4:4" x14ac:dyDescent="0.3">
      <c r="D2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7"/>
  <sheetViews>
    <sheetView workbookViewId="0">
      <selection sqref="A1:XFD1048576"/>
    </sheetView>
  </sheetViews>
  <sheetFormatPr defaultRowHeight="14.4" x14ac:dyDescent="0.3"/>
  <cols>
    <col min="1" max="1" width="17.44140625" bestFit="1" customWidth="1"/>
    <col min="2" max="2" width="18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5" x14ac:dyDescent="0.3">
      <c r="A1" t="s">
        <v>3</v>
      </c>
      <c r="B1" t="s">
        <v>1</v>
      </c>
      <c r="C1" t="s">
        <v>5</v>
      </c>
      <c r="D1" s="4" t="s">
        <v>6</v>
      </c>
      <c r="E1" s="5" t="s">
        <v>7</v>
      </c>
    </row>
    <row r="2" spans="1:5" x14ac:dyDescent="0.3">
      <c r="A2" s="2">
        <v>44835</v>
      </c>
      <c r="B2">
        <v>332.2</v>
      </c>
      <c r="C2">
        <v>17094.349999999999</v>
      </c>
    </row>
    <row r="3" spans="1:5" x14ac:dyDescent="0.3">
      <c r="A3" s="2">
        <v>44842</v>
      </c>
      <c r="B3">
        <v>334.1</v>
      </c>
      <c r="C3">
        <v>17314.650000000001</v>
      </c>
      <c r="D3" s="5">
        <f>B3/B2-1</f>
        <v>5.719446116797311E-3</v>
      </c>
      <c r="E3" s="5">
        <f>C3/C2-1</f>
        <v>1.2887299019851861E-2</v>
      </c>
    </row>
    <row r="4" spans="1:5" x14ac:dyDescent="0.3">
      <c r="A4" s="2">
        <v>44849</v>
      </c>
      <c r="B4">
        <v>332.1</v>
      </c>
      <c r="C4">
        <v>17185.7</v>
      </c>
      <c r="D4" s="5">
        <f t="shared" ref="D4:D67" si="0">B4/B3-1</f>
        <v>-5.986231667165498E-3</v>
      </c>
      <c r="E4" s="5">
        <f t="shared" ref="E4:E67" si="1">C4/C3-1</f>
        <v>-7.4474505693156168E-3</v>
      </c>
    </row>
    <row r="5" spans="1:5" x14ac:dyDescent="0.3">
      <c r="A5" s="2">
        <v>44856</v>
      </c>
      <c r="B5">
        <v>345.6</v>
      </c>
      <c r="C5">
        <v>17576.3</v>
      </c>
      <c r="D5" s="5">
        <f t="shared" si="0"/>
        <v>4.0650406504064929E-2</v>
      </c>
      <c r="E5" s="5">
        <f t="shared" si="1"/>
        <v>2.2728198444055048E-2</v>
      </c>
    </row>
    <row r="6" spans="1:5" x14ac:dyDescent="0.3">
      <c r="A6" s="2">
        <v>44863</v>
      </c>
      <c r="B6">
        <v>345.8</v>
      </c>
      <c r="C6">
        <v>17786.8</v>
      </c>
      <c r="D6" s="5">
        <f t="shared" si="0"/>
        <v>5.7870370370372015E-4</v>
      </c>
      <c r="E6" s="5">
        <f t="shared" si="1"/>
        <v>1.1976354522851729E-2</v>
      </c>
    </row>
    <row r="7" spans="1:5" x14ac:dyDescent="0.3">
      <c r="A7" s="2">
        <v>44870</v>
      </c>
      <c r="B7">
        <v>353.6</v>
      </c>
      <c r="C7">
        <v>18117.150000000001</v>
      </c>
      <c r="D7" s="5">
        <f t="shared" si="0"/>
        <v>2.2556390977443552E-2</v>
      </c>
      <c r="E7" s="5">
        <f t="shared" si="1"/>
        <v>1.8572761823374861E-2</v>
      </c>
    </row>
    <row r="8" spans="1:5" x14ac:dyDescent="0.3">
      <c r="A8" s="2">
        <v>44877</v>
      </c>
      <c r="B8">
        <v>356.35</v>
      </c>
      <c r="C8">
        <v>18349.7</v>
      </c>
      <c r="D8" s="5">
        <f t="shared" si="0"/>
        <v>7.7771493212670517E-3</v>
      </c>
      <c r="E8" s="5">
        <f t="shared" si="1"/>
        <v>1.2835904101914375E-2</v>
      </c>
    </row>
    <row r="9" spans="1:5" x14ac:dyDescent="0.3">
      <c r="A9" s="2">
        <v>44884</v>
      </c>
      <c r="B9">
        <v>341.05</v>
      </c>
      <c r="C9">
        <v>18307.650000000001</v>
      </c>
      <c r="D9" s="5">
        <f t="shared" si="0"/>
        <v>-4.2935316402413437E-2</v>
      </c>
      <c r="E9" s="5">
        <f t="shared" si="1"/>
        <v>-2.2915905982113793E-3</v>
      </c>
    </row>
    <row r="10" spans="1:5" x14ac:dyDescent="0.3">
      <c r="A10" s="2">
        <v>44891</v>
      </c>
      <c r="B10">
        <v>340.3</v>
      </c>
      <c r="C10">
        <v>18512.75</v>
      </c>
      <c r="D10" s="5">
        <f t="shared" si="0"/>
        <v>-2.1990910423691501E-3</v>
      </c>
      <c r="E10" s="5">
        <f t="shared" si="1"/>
        <v>1.1202967065680136E-2</v>
      </c>
    </row>
    <row r="11" spans="1:5" x14ac:dyDescent="0.3">
      <c r="A11" s="2">
        <v>44898</v>
      </c>
      <c r="B11">
        <v>337.15</v>
      </c>
      <c r="C11">
        <v>18696.099999999999</v>
      </c>
      <c r="D11" s="5">
        <f t="shared" si="0"/>
        <v>-9.2565383485161412E-3</v>
      </c>
      <c r="E11" s="5">
        <f t="shared" si="1"/>
        <v>9.9039850913558158E-3</v>
      </c>
    </row>
    <row r="12" spans="1:5" x14ac:dyDescent="0.3">
      <c r="A12" s="2">
        <v>44905</v>
      </c>
      <c r="B12">
        <v>341.4</v>
      </c>
      <c r="C12">
        <v>18496.599999999999</v>
      </c>
      <c r="D12" s="5">
        <f t="shared" si="0"/>
        <v>1.260566513421324E-2</v>
      </c>
      <c r="E12" s="5">
        <f t="shared" si="1"/>
        <v>-1.0670674632677457E-2</v>
      </c>
    </row>
    <row r="13" spans="1:5" x14ac:dyDescent="0.3">
      <c r="A13" s="2">
        <v>44912</v>
      </c>
      <c r="B13">
        <v>335.1</v>
      </c>
      <c r="C13">
        <v>18269</v>
      </c>
      <c r="D13" s="5">
        <f t="shared" si="0"/>
        <v>-1.8453427065026284E-2</v>
      </c>
      <c r="E13" s="5">
        <f t="shared" si="1"/>
        <v>-1.2304964155574472E-2</v>
      </c>
    </row>
    <row r="14" spans="1:5" x14ac:dyDescent="0.3">
      <c r="A14" s="2">
        <v>44919</v>
      </c>
      <c r="B14">
        <v>326.7</v>
      </c>
      <c r="C14">
        <v>17806.8</v>
      </c>
      <c r="D14" s="5">
        <f t="shared" si="0"/>
        <v>-2.5067144136078912E-2</v>
      </c>
      <c r="E14" s="5">
        <f t="shared" si="1"/>
        <v>-2.5299687996058973E-2</v>
      </c>
    </row>
    <row r="15" spans="1:5" x14ac:dyDescent="0.3">
      <c r="A15" s="2">
        <v>44926</v>
      </c>
      <c r="B15">
        <v>331.55</v>
      </c>
      <c r="C15">
        <v>18105.3</v>
      </c>
      <c r="D15" s="5">
        <f t="shared" si="0"/>
        <v>1.4845423936333146E-2</v>
      </c>
      <c r="E15" s="5">
        <f t="shared" si="1"/>
        <v>1.6763258979715534E-2</v>
      </c>
    </row>
    <row r="16" spans="1:5" x14ac:dyDescent="0.3">
      <c r="A16" s="2">
        <v>44933</v>
      </c>
      <c r="B16">
        <v>335.05</v>
      </c>
      <c r="C16">
        <v>17859.45</v>
      </c>
      <c r="D16" s="5">
        <f t="shared" si="0"/>
        <v>1.0556477152767307E-2</v>
      </c>
      <c r="E16" s="5">
        <f t="shared" si="1"/>
        <v>-1.3578896787128536E-2</v>
      </c>
    </row>
    <row r="17" spans="1:5" x14ac:dyDescent="0.3">
      <c r="A17" s="2">
        <v>44940</v>
      </c>
      <c r="B17">
        <v>328.75</v>
      </c>
      <c r="C17">
        <v>17956.599999999999</v>
      </c>
      <c r="D17" s="5">
        <f t="shared" si="0"/>
        <v>-1.8803163706909487E-2</v>
      </c>
      <c r="E17" s="5">
        <f t="shared" si="1"/>
        <v>5.4396971911228054E-3</v>
      </c>
    </row>
    <row r="18" spans="1:5" x14ac:dyDescent="0.3">
      <c r="A18" s="2">
        <v>44947</v>
      </c>
      <c r="B18">
        <v>334.6</v>
      </c>
      <c r="C18">
        <v>18027.650000000001</v>
      </c>
      <c r="D18" s="5">
        <f t="shared" si="0"/>
        <v>1.7794676806083709E-2</v>
      </c>
      <c r="E18" s="5">
        <f t="shared" si="1"/>
        <v>3.9567624160476988E-3</v>
      </c>
    </row>
    <row r="19" spans="1:5" x14ac:dyDescent="0.3">
      <c r="A19" s="2">
        <v>44954</v>
      </c>
      <c r="B19">
        <v>346</v>
      </c>
      <c r="C19">
        <v>17604.349999999999</v>
      </c>
      <c r="D19" s="5">
        <f t="shared" si="0"/>
        <v>3.4070531978481755E-2</v>
      </c>
      <c r="E19" s="5">
        <f t="shared" si="1"/>
        <v>-2.3480597859399488E-2</v>
      </c>
    </row>
    <row r="20" spans="1:5" x14ac:dyDescent="0.3">
      <c r="A20" s="2">
        <v>44961</v>
      </c>
      <c r="B20">
        <v>380.65</v>
      </c>
      <c r="C20">
        <v>17854.05</v>
      </c>
      <c r="D20" s="5">
        <f t="shared" si="0"/>
        <v>0.10014450867052016</v>
      </c>
      <c r="E20" s="5">
        <f t="shared" si="1"/>
        <v>1.4183994296864233E-2</v>
      </c>
    </row>
    <row r="21" spans="1:5" x14ac:dyDescent="0.3">
      <c r="A21" s="2">
        <v>44968</v>
      </c>
      <c r="B21">
        <v>371.35</v>
      </c>
      <c r="C21">
        <v>17856.5</v>
      </c>
      <c r="D21" s="5">
        <f t="shared" si="0"/>
        <v>-2.4431892814921752E-2</v>
      </c>
      <c r="E21" s="5">
        <f t="shared" si="1"/>
        <v>1.372237671564136E-4</v>
      </c>
    </row>
    <row r="22" spans="1:5" x14ac:dyDescent="0.3">
      <c r="A22" s="2">
        <v>44975</v>
      </c>
      <c r="B22">
        <v>383.4</v>
      </c>
      <c r="C22">
        <v>17944.2</v>
      </c>
      <c r="D22" s="5">
        <f t="shared" si="0"/>
        <v>3.2449171940218013E-2</v>
      </c>
      <c r="E22" s="5">
        <f t="shared" si="1"/>
        <v>4.9113768095652155E-3</v>
      </c>
    </row>
    <row r="23" spans="1:5" x14ac:dyDescent="0.3">
      <c r="A23" s="2">
        <v>44982</v>
      </c>
      <c r="B23">
        <v>385.1</v>
      </c>
      <c r="C23">
        <v>17465.8</v>
      </c>
      <c r="D23" s="5">
        <f t="shared" si="0"/>
        <v>4.4340114762650984E-3</v>
      </c>
      <c r="E23" s="5">
        <f t="shared" si="1"/>
        <v>-2.6660425095574092E-2</v>
      </c>
    </row>
    <row r="24" spans="1:5" x14ac:dyDescent="0.3">
      <c r="A24" s="2">
        <v>44989</v>
      </c>
      <c r="B24">
        <v>384.95</v>
      </c>
      <c r="C24">
        <v>17594.349999999999</v>
      </c>
      <c r="D24" s="5">
        <f t="shared" si="0"/>
        <v>-3.8950921838487584E-4</v>
      </c>
      <c r="E24" s="5">
        <f t="shared" si="1"/>
        <v>7.360098020130712E-3</v>
      </c>
    </row>
    <row r="25" spans="1:5" x14ac:dyDescent="0.3">
      <c r="A25" s="2">
        <v>44996</v>
      </c>
      <c r="B25">
        <v>388</v>
      </c>
      <c r="C25">
        <v>17412.900000000001</v>
      </c>
      <c r="D25" s="5">
        <f t="shared" si="0"/>
        <v>7.9231068969995988E-3</v>
      </c>
      <c r="E25" s="5">
        <f t="shared" si="1"/>
        <v>-1.0312969788596749E-2</v>
      </c>
    </row>
    <row r="26" spans="1:5" x14ac:dyDescent="0.3">
      <c r="A26" s="2">
        <v>45003</v>
      </c>
      <c r="B26">
        <v>375.55</v>
      </c>
      <c r="C26">
        <v>17100.05</v>
      </c>
      <c r="D26" s="5">
        <f t="shared" si="0"/>
        <v>-3.2087628865979378E-2</v>
      </c>
      <c r="E26" s="5">
        <f t="shared" si="1"/>
        <v>-1.796656501788918E-2</v>
      </c>
    </row>
    <row r="27" spans="1:5" x14ac:dyDescent="0.3">
      <c r="A27" s="2">
        <v>45010</v>
      </c>
      <c r="B27">
        <v>378.7</v>
      </c>
      <c r="C27">
        <v>16945.05</v>
      </c>
      <c r="D27" s="5">
        <f t="shared" si="0"/>
        <v>8.3876980428703174E-3</v>
      </c>
      <c r="E27" s="5">
        <f t="shared" si="1"/>
        <v>-9.0643009815760678E-3</v>
      </c>
    </row>
    <row r="28" spans="1:5" x14ac:dyDescent="0.3">
      <c r="A28" s="2">
        <v>45017</v>
      </c>
      <c r="B28">
        <v>383.5</v>
      </c>
      <c r="C28">
        <v>17359.75</v>
      </c>
      <c r="D28" s="5">
        <f t="shared" si="0"/>
        <v>1.2674940586216099E-2</v>
      </c>
      <c r="E28" s="5">
        <f t="shared" si="1"/>
        <v>2.4473223743807226E-2</v>
      </c>
    </row>
    <row r="29" spans="1:5" x14ac:dyDescent="0.3">
      <c r="A29" s="2">
        <v>45024</v>
      </c>
      <c r="B29">
        <v>387.35</v>
      </c>
      <c r="C29">
        <v>17599.150000000001</v>
      </c>
      <c r="D29" s="5">
        <f t="shared" si="0"/>
        <v>1.0039113428943924E-2</v>
      </c>
      <c r="E29" s="5">
        <f t="shared" si="1"/>
        <v>1.3790521176860304E-2</v>
      </c>
    </row>
    <row r="30" spans="1:5" x14ac:dyDescent="0.3">
      <c r="A30" s="2">
        <v>45031</v>
      </c>
      <c r="B30">
        <v>395.6</v>
      </c>
      <c r="C30">
        <v>17828</v>
      </c>
      <c r="D30" s="5">
        <f t="shared" si="0"/>
        <v>2.1298567187298278E-2</v>
      </c>
      <c r="E30" s="5">
        <f t="shared" si="1"/>
        <v>1.3003468917532901E-2</v>
      </c>
    </row>
    <row r="31" spans="1:5" x14ac:dyDescent="0.3">
      <c r="A31" s="2">
        <v>45038</v>
      </c>
      <c r="B31">
        <v>408.25</v>
      </c>
      <c r="C31">
        <v>17624.05</v>
      </c>
      <c r="D31" s="5">
        <f t="shared" si="0"/>
        <v>3.1976744186046346E-2</v>
      </c>
      <c r="E31" s="5">
        <f t="shared" si="1"/>
        <v>-1.143986986762402E-2</v>
      </c>
    </row>
    <row r="32" spans="1:5" x14ac:dyDescent="0.3">
      <c r="A32" s="2">
        <v>45045</v>
      </c>
      <c r="B32">
        <v>425.55</v>
      </c>
      <c r="C32">
        <v>18065</v>
      </c>
      <c r="D32" s="5">
        <f t="shared" si="0"/>
        <v>4.2375995101040953E-2</v>
      </c>
      <c r="E32" s="5">
        <f t="shared" si="1"/>
        <v>2.5019788300645995E-2</v>
      </c>
    </row>
    <row r="33" spans="1:5" x14ac:dyDescent="0.3">
      <c r="A33" s="2">
        <v>45052</v>
      </c>
      <c r="B33">
        <v>428.75</v>
      </c>
      <c r="C33">
        <v>18069</v>
      </c>
      <c r="D33" s="5">
        <f t="shared" si="0"/>
        <v>7.5196804135824191E-3</v>
      </c>
      <c r="E33" s="5">
        <f t="shared" si="1"/>
        <v>2.2142264046509652E-4</v>
      </c>
    </row>
    <row r="34" spans="1:5" x14ac:dyDescent="0.3">
      <c r="A34" s="2">
        <v>45059</v>
      </c>
      <c r="B34">
        <v>420.45</v>
      </c>
      <c r="C34">
        <v>18314.8</v>
      </c>
      <c r="D34" s="5">
        <f t="shared" si="0"/>
        <v>-1.9358600583090357E-2</v>
      </c>
      <c r="E34" s="5">
        <f t="shared" si="1"/>
        <v>1.3603409153799317E-2</v>
      </c>
    </row>
    <row r="35" spans="1:5" x14ac:dyDescent="0.3">
      <c r="A35" s="2">
        <v>45066</v>
      </c>
      <c r="B35">
        <v>419.85</v>
      </c>
      <c r="C35">
        <v>18203.400000000001</v>
      </c>
      <c r="D35" s="5">
        <f t="shared" si="0"/>
        <v>-1.4270424545129723E-3</v>
      </c>
      <c r="E35" s="5">
        <f t="shared" si="1"/>
        <v>-6.0825125035489647E-3</v>
      </c>
    </row>
    <row r="36" spans="1:5" x14ac:dyDescent="0.3">
      <c r="A36" s="2">
        <v>45073</v>
      </c>
      <c r="B36">
        <v>443.6</v>
      </c>
      <c r="C36">
        <v>18499.349999999999</v>
      </c>
      <c r="D36" s="5">
        <f t="shared" si="0"/>
        <v>5.6567821841133625E-2</v>
      </c>
      <c r="E36" s="5">
        <f t="shared" si="1"/>
        <v>1.6257951811200044E-2</v>
      </c>
    </row>
    <row r="37" spans="1:5" x14ac:dyDescent="0.3">
      <c r="A37" s="2">
        <v>45080</v>
      </c>
      <c r="B37">
        <v>443.4</v>
      </c>
      <c r="C37">
        <v>18534.099999999999</v>
      </c>
      <c r="D37" s="5">
        <f t="shared" si="0"/>
        <v>-4.5085662759247747E-4</v>
      </c>
      <c r="E37" s="5">
        <f t="shared" si="1"/>
        <v>1.8784443777755122E-3</v>
      </c>
    </row>
    <row r="38" spans="1:5" x14ac:dyDescent="0.3">
      <c r="A38" s="2">
        <v>45087</v>
      </c>
      <c r="B38">
        <v>438.45</v>
      </c>
      <c r="C38">
        <v>18563.400000000001</v>
      </c>
      <c r="D38" s="5">
        <f t="shared" si="0"/>
        <v>-1.1163734776725276E-2</v>
      </c>
      <c r="E38" s="5">
        <f t="shared" si="1"/>
        <v>1.5808698561032841E-3</v>
      </c>
    </row>
    <row r="39" spans="1:5" x14ac:dyDescent="0.3">
      <c r="A39" s="2">
        <v>45094</v>
      </c>
      <c r="B39">
        <v>453.1</v>
      </c>
      <c r="C39">
        <v>18826</v>
      </c>
      <c r="D39" s="5">
        <f t="shared" si="0"/>
        <v>3.341315999543859E-2</v>
      </c>
      <c r="E39" s="5">
        <f t="shared" si="1"/>
        <v>1.4146115474535925E-2</v>
      </c>
    </row>
    <row r="40" spans="1:5" x14ac:dyDescent="0.3">
      <c r="A40" s="2">
        <v>45101</v>
      </c>
      <c r="B40">
        <v>444.75</v>
      </c>
      <c r="C40">
        <v>18665.5</v>
      </c>
      <c r="D40" s="5">
        <f t="shared" si="0"/>
        <v>-1.8428602957404561E-2</v>
      </c>
      <c r="E40" s="5">
        <f t="shared" si="1"/>
        <v>-8.5254435355359703E-3</v>
      </c>
    </row>
    <row r="41" spans="1:5" x14ac:dyDescent="0.3">
      <c r="A41" s="2">
        <v>45108</v>
      </c>
      <c r="B41">
        <v>451.6</v>
      </c>
      <c r="C41">
        <v>19189.05</v>
      </c>
      <c r="D41" s="5">
        <f t="shared" si="0"/>
        <v>1.5401911186059714E-2</v>
      </c>
      <c r="E41" s="5">
        <f t="shared" si="1"/>
        <v>2.8049074495727355E-2</v>
      </c>
    </row>
    <row r="42" spans="1:5" x14ac:dyDescent="0.3">
      <c r="A42" s="2">
        <v>45115</v>
      </c>
      <c r="B42">
        <v>468.4</v>
      </c>
      <c r="C42">
        <v>19331.8</v>
      </c>
      <c r="D42" s="5">
        <f t="shared" si="0"/>
        <v>3.7201062887511016E-2</v>
      </c>
      <c r="E42" s="5">
        <f t="shared" si="1"/>
        <v>7.4391384669902916E-3</v>
      </c>
    </row>
    <row r="43" spans="1:5" x14ac:dyDescent="0.3">
      <c r="A43" s="2">
        <v>45122</v>
      </c>
      <c r="B43">
        <v>472.9</v>
      </c>
      <c r="C43">
        <v>19564.5</v>
      </c>
      <c r="D43" s="5">
        <f t="shared" si="0"/>
        <v>9.6071733561058359E-3</v>
      </c>
      <c r="E43" s="5">
        <f t="shared" si="1"/>
        <v>1.2037161567986399E-2</v>
      </c>
    </row>
    <row r="44" spans="1:5" x14ac:dyDescent="0.3">
      <c r="A44" s="2">
        <v>45129</v>
      </c>
      <c r="B44">
        <v>490.45</v>
      </c>
      <c r="C44">
        <v>19745</v>
      </c>
      <c r="D44" s="5">
        <f t="shared" si="0"/>
        <v>3.7111440050750621E-2</v>
      </c>
      <c r="E44" s="5">
        <f t="shared" si="1"/>
        <v>9.225893838329613E-3</v>
      </c>
    </row>
    <row r="45" spans="1:5" x14ac:dyDescent="0.3">
      <c r="A45" s="2">
        <v>45136</v>
      </c>
      <c r="B45">
        <v>468.45</v>
      </c>
      <c r="C45">
        <v>19646.05</v>
      </c>
      <c r="D45" s="5">
        <f t="shared" si="0"/>
        <v>-4.485676419614637E-2</v>
      </c>
      <c r="E45" s="5">
        <f t="shared" si="1"/>
        <v>-5.0113952899468739E-3</v>
      </c>
    </row>
    <row r="46" spans="1:5" x14ac:dyDescent="0.3">
      <c r="A46" s="2">
        <v>45143</v>
      </c>
      <c r="B46">
        <v>454.95</v>
      </c>
      <c r="C46">
        <v>19517</v>
      </c>
      <c r="D46" s="5">
        <f t="shared" si="0"/>
        <v>-2.8818443804034533E-2</v>
      </c>
      <c r="E46" s="5">
        <f t="shared" si="1"/>
        <v>-6.568750461288575E-3</v>
      </c>
    </row>
    <row r="47" spans="1:5" x14ac:dyDescent="0.3">
      <c r="A47" s="2">
        <v>45150</v>
      </c>
      <c r="B47">
        <v>448.75</v>
      </c>
      <c r="C47">
        <v>19428.3</v>
      </c>
      <c r="D47" s="5">
        <f t="shared" si="0"/>
        <v>-1.3627871194636709E-2</v>
      </c>
      <c r="E47" s="5">
        <f t="shared" si="1"/>
        <v>-4.5447558538710409E-3</v>
      </c>
    </row>
    <row r="48" spans="1:5" x14ac:dyDescent="0.3">
      <c r="A48" s="2">
        <v>45157</v>
      </c>
      <c r="B48">
        <v>441.65</v>
      </c>
      <c r="C48">
        <v>19310.150000000001</v>
      </c>
      <c r="D48" s="5">
        <f t="shared" si="0"/>
        <v>-1.5821727019498688E-2</v>
      </c>
      <c r="E48" s="5">
        <f t="shared" si="1"/>
        <v>-6.0813349598265454E-3</v>
      </c>
    </row>
    <row r="49" spans="1:5" x14ac:dyDescent="0.3">
      <c r="A49" s="2">
        <v>45164</v>
      </c>
      <c r="B49">
        <v>443.35</v>
      </c>
      <c r="C49">
        <v>19265.8</v>
      </c>
      <c r="D49" s="5">
        <f t="shared" si="0"/>
        <v>3.8492018566740338E-3</v>
      </c>
      <c r="E49" s="5">
        <f t="shared" si="1"/>
        <v>-2.2967196008317758E-3</v>
      </c>
    </row>
    <row r="50" spans="1:5" x14ac:dyDescent="0.3">
      <c r="A50" s="2">
        <v>45171</v>
      </c>
      <c r="B50">
        <v>441.05</v>
      </c>
      <c r="C50">
        <v>19435.3</v>
      </c>
      <c r="D50" s="5">
        <f t="shared" si="0"/>
        <v>-5.1877748956806746E-3</v>
      </c>
      <c r="E50" s="5">
        <f t="shared" si="1"/>
        <v>8.7979736112697715E-3</v>
      </c>
    </row>
    <row r="51" spans="1:5" x14ac:dyDescent="0.3">
      <c r="A51" s="2">
        <v>45178</v>
      </c>
      <c r="B51">
        <v>442.65</v>
      </c>
      <c r="C51">
        <v>19819.95</v>
      </c>
      <c r="D51" s="5">
        <f t="shared" si="0"/>
        <v>3.6277066092278432E-3</v>
      </c>
      <c r="E51" s="5">
        <f t="shared" si="1"/>
        <v>1.9791307569216876E-2</v>
      </c>
    </row>
    <row r="52" spans="1:5" x14ac:dyDescent="0.3">
      <c r="A52" s="2">
        <v>45185</v>
      </c>
      <c r="B52">
        <v>448.35</v>
      </c>
      <c r="C52">
        <v>20192.349999999999</v>
      </c>
      <c r="D52" s="5">
        <f t="shared" si="0"/>
        <v>1.2876990850559267E-2</v>
      </c>
      <c r="E52" s="5">
        <f t="shared" si="1"/>
        <v>1.8789149316723597E-2</v>
      </c>
    </row>
    <row r="53" spans="1:5" x14ac:dyDescent="0.3">
      <c r="A53" s="2">
        <v>45192</v>
      </c>
      <c r="B53">
        <v>443.1</v>
      </c>
      <c r="C53">
        <v>19674.25</v>
      </c>
      <c r="D53" s="5">
        <f t="shared" si="0"/>
        <v>-1.1709601873536313E-2</v>
      </c>
      <c r="E53" s="5">
        <f t="shared" si="1"/>
        <v>-2.5658231954180599E-2</v>
      </c>
    </row>
    <row r="54" spans="1:5" x14ac:dyDescent="0.3">
      <c r="A54" s="2">
        <v>45199</v>
      </c>
      <c r="B54">
        <v>444.4</v>
      </c>
      <c r="C54">
        <v>19638.3</v>
      </c>
      <c r="D54" s="5">
        <f t="shared" si="0"/>
        <v>2.9338749717895407E-3</v>
      </c>
      <c r="E54" s="5">
        <f t="shared" si="1"/>
        <v>-1.8272615220402688E-3</v>
      </c>
    </row>
    <row r="55" spans="1:5" x14ac:dyDescent="0.3">
      <c r="A55" s="2">
        <v>45206</v>
      </c>
      <c r="B55">
        <v>442.15</v>
      </c>
      <c r="C55">
        <v>19653.5</v>
      </c>
      <c r="D55" s="5">
        <f t="shared" si="0"/>
        <v>-5.0630063006300574E-3</v>
      </c>
      <c r="E55" s="5">
        <f t="shared" si="1"/>
        <v>7.7399774929598486E-4</v>
      </c>
    </row>
    <row r="56" spans="1:5" x14ac:dyDescent="0.3">
      <c r="A56" s="2">
        <v>45213</v>
      </c>
      <c r="B56">
        <v>448.35</v>
      </c>
      <c r="C56">
        <v>19751.05</v>
      </c>
      <c r="D56" s="5">
        <f t="shared" si="0"/>
        <v>1.4022390591428291E-2</v>
      </c>
      <c r="E56" s="5">
        <f t="shared" si="1"/>
        <v>4.9634925076957881E-3</v>
      </c>
    </row>
    <row r="57" spans="1:5" x14ac:dyDescent="0.3">
      <c r="A57" s="2">
        <v>45220</v>
      </c>
      <c r="B57">
        <v>438.3</v>
      </c>
      <c r="C57">
        <v>19542.650000000001</v>
      </c>
      <c r="D57" s="5">
        <f t="shared" si="0"/>
        <v>-2.2415523586483799E-2</v>
      </c>
      <c r="E57" s="5">
        <f t="shared" si="1"/>
        <v>-1.0551337776978809E-2</v>
      </c>
    </row>
    <row r="58" spans="1:5" x14ac:dyDescent="0.3">
      <c r="A58" s="2">
        <v>45227</v>
      </c>
      <c r="B58">
        <v>433.75</v>
      </c>
      <c r="C58">
        <v>19047.25</v>
      </c>
      <c r="D58" s="5">
        <f t="shared" si="0"/>
        <v>-1.0381017567875905E-2</v>
      </c>
      <c r="E58" s="5">
        <f t="shared" si="1"/>
        <v>-2.5349683896503383E-2</v>
      </c>
    </row>
    <row r="59" spans="1:5" x14ac:dyDescent="0.3">
      <c r="A59" s="2">
        <v>45234</v>
      </c>
      <c r="B59">
        <v>433.25</v>
      </c>
      <c r="C59">
        <v>19230.599999999999</v>
      </c>
      <c r="D59" s="5">
        <f t="shared" si="0"/>
        <v>-1.1527377521614035E-3</v>
      </c>
      <c r="E59" s="5">
        <f t="shared" si="1"/>
        <v>9.6260615049414966E-3</v>
      </c>
    </row>
    <row r="60" spans="1:5" x14ac:dyDescent="0.3">
      <c r="A60" s="2">
        <v>45241</v>
      </c>
      <c r="B60">
        <v>436.55</v>
      </c>
      <c r="C60">
        <v>19425.349999999999</v>
      </c>
      <c r="D60" s="5">
        <f t="shared" si="0"/>
        <v>7.6168493941142223E-3</v>
      </c>
      <c r="E60" s="5">
        <f t="shared" si="1"/>
        <v>1.0127089118384225E-2</v>
      </c>
    </row>
    <row r="61" spans="1:5" x14ac:dyDescent="0.3">
      <c r="A61" s="2">
        <v>45248</v>
      </c>
      <c r="B61">
        <v>439.25</v>
      </c>
      <c r="C61">
        <v>19731.8</v>
      </c>
      <c r="D61" s="5">
        <f t="shared" si="0"/>
        <v>6.1848585499941766E-3</v>
      </c>
      <c r="E61" s="5">
        <f t="shared" si="1"/>
        <v>1.5775777527818002E-2</v>
      </c>
    </row>
    <row r="62" spans="1:5" x14ac:dyDescent="0.3">
      <c r="A62" s="2">
        <v>45255</v>
      </c>
      <c r="B62">
        <v>437.8</v>
      </c>
      <c r="C62">
        <v>19794.7</v>
      </c>
      <c r="D62" s="5">
        <f t="shared" si="0"/>
        <v>-3.3010813887307533E-3</v>
      </c>
      <c r="E62" s="5">
        <f t="shared" si="1"/>
        <v>3.1877476966115648E-3</v>
      </c>
    </row>
    <row r="63" spans="1:5" x14ac:dyDescent="0.3">
      <c r="A63" s="2">
        <v>45262</v>
      </c>
      <c r="B63">
        <v>449.8</v>
      </c>
      <c r="C63">
        <v>20267.900000000001</v>
      </c>
      <c r="D63" s="5">
        <f t="shared" si="0"/>
        <v>2.7409776153494825E-2</v>
      </c>
      <c r="E63" s="5">
        <f t="shared" si="1"/>
        <v>2.3905388816198414E-2</v>
      </c>
    </row>
    <row r="64" spans="1:5" x14ac:dyDescent="0.3">
      <c r="A64" s="2">
        <v>45269</v>
      </c>
      <c r="B64">
        <v>449.15</v>
      </c>
      <c r="C64">
        <v>20969.400000000001</v>
      </c>
      <c r="D64" s="5">
        <f t="shared" si="0"/>
        <v>-1.4450867052023808E-3</v>
      </c>
      <c r="E64" s="5">
        <f t="shared" si="1"/>
        <v>3.4611380557433069E-2</v>
      </c>
    </row>
    <row r="65" spans="1:5" x14ac:dyDescent="0.3">
      <c r="A65" s="2">
        <v>45276</v>
      </c>
      <c r="B65">
        <v>458.2</v>
      </c>
      <c r="C65">
        <v>21456.65</v>
      </c>
      <c r="D65" s="5">
        <f t="shared" si="0"/>
        <v>2.0149170655682891E-2</v>
      </c>
      <c r="E65" s="5">
        <f t="shared" si="1"/>
        <v>2.3236239472755438E-2</v>
      </c>
    </row>
    <row r="66" spans="1:5" x14ac:dyDescent="0.3">
      <c r="A66" s="2">
        <v>45283</v>
      </c>
      <c r="B66">
        <v>455.2</v>
      </c>
      <c r="C66">
        <v>21349.4</v>
      </c>
      <c r="D66" s="5">
        <f t="shared" si="0"/>
        <v>-6.5473592317765172E-3</v>
      </c>
      <c r="E66" s="5">
        <f t="shared" si="1"/>
        <v>-4.9984503638732525E-3</v>
      </c>
    </row>
    <row r="67" spans="1:5" x14ac:dyDescent="0.3">
      <c r="A67" s="2">
        <v>45290</v>
      </c>
      <c r="B67">
        <v>462.1</v>
      </c>
      <c r="C67">
        <v>21731.4</v>
      </c>
      <c r="D67" s="5">
        <f t="shared" si="0"/>
        <v>1.5158172231986011E-2</v>
      </c>
      <c r="E67" s="5">
        <f t="shared" si="1"/>
        <v>1.7892774504201459E-2</v>
      </c>
    </row>
    <row r="68" spans="1:5" x14ac:dyDescent="0.3">
      <c r="A68" s="2">
        <v>45297</v>
      </c>
      <c r="B68">
        <v>473.95</v>
      </c>
      <c r="C68">
        <v>21710.799999999999</v>
      </c>
      <c r="D68" s="5">
        <f t="shared" ref="D68:D106" si="2">B68/B67-1</f>
        <v>2.5643800043280596E-2</v>
      </c>
      <c r="E68" s="5">
        <f t="shared" ref="E68:E106" si="3">C68/C67-1</f>
        <v>-9.479370864280412E-4</v>
      </c>
    </row>
    <row r="69" spans="1:5" x14ac:dyDescent="0.3">
      <c r="A69" s="2">
        <v>45304</v>
      </c>
      <c r="B69">
        <v>466.7</v>
      </c>
      <c r="C69">
        <v>21894.55</v>
      </c>
      <c r="D69" s="5">
        <f t="shared" si="2"/>
        <v>-1.5296972254457253E-2</v>
      </c>
      <c r="E69" s="5">
        <f t="shared" si="3"/>
        <v>8.4635296718684749E-3</v>
      </c>
    </row>
    <row r="70" spans="1:5" x14ac:dyDescent="0.3">
      <c r="A70" s="2">
        <v>45311</v>
      </c>
      <c r="B70">
        <v>468.4</v>
      </c>
      <c r="C70">
        <v>21571.8</v>
      </c>
      <c r="D70" s="5">
        <f t="shared" si="2"/>
        <v>3.6425969573601336E-3</v>
      </c>
      <c r="E70" s="5">
        <f t="shared" si="3"/>
        <v>-1.474111137246481E-2</v>
      </c>
    </row>
    <row r="71" spans="1:5" x14ac:dyDescent="0.3">
      <c r="A71" s="2">
        <v>45318</v>
      </c>
      <c r="B71">
        <v>455.65</v>
      </c>
      <c r="C71">
        <v>21352.6</v>
      </c>
      <c r="D71" s="5">
        <f t="shared" si="2"/>
        <v>-2.722032450896672E-2</v>
      </c>
      <c r="E71" s="5">
        <f t="shared" si="3"/>
        <v>-1.0161414439221583E-2</v>
      </c>
    </row>
    <row r="72" spans="1:5" x14ac:dyDescent="0.3">
      <c r="A72" s="2">
        <v>45325</v>
      </c>
      <c r="B72">
        <v>440.1</v>
      </c>
      <c r="C72">
        <v>21853.8</v>
      </c>
      <c r="D72" s="5">
        <f t="shared" si="2"/>
        <v>-3.4127071216942695E-2</v>
      </c>
      <c r="E72" s="5">
        <f t="shared" si="3"/>
        <v>2.3472551352060167E-2</v>
      </c>
    </row>
    <row r="73" spans="1:5" x14ac:dyDescent="0.3">
      <c r="A73" s="2">
        <v>45332</v>
      </c>
      <c r="B73">
        <v>415.5</v>
      </c>
      <c r="C73">
        <v>21782.5</v>
      </c>
      <c r="D73" s="5">
        <f t="shared" si="2"/>
        <v>-5.5896387184730778E-2</v>
      </c>
      <c r="E73" s="5">
        <f t="shared" si="3"/>
        <v>-3.2625904876955047E-3</v>
      </c>
    </row>
    <row r="74" spans="1:5" x14ac:dyDescent="0.3">
      <c r="A74" s="2">
        <v>45339</v>
      </c>
      <c r="B74">
        <v>404.6</v>
      </c>
      <c r="C74">
        <v>22040.7</v>
      </c>
      <c r="D74" s="5">
        <f t="shared" si="2"/>
        <v>-2.6233453670276741E-2</v>
      </c>
      <c r="E74" s="5">
        <f t="shared" si="3"/>
        <v>1.1853552163433978E-2</v>
      </c>
    </row>
    <row r="75" spans="1:5" x14ac:dyDescent="0.3">
      <c r="A75" s="2">
        <v>45346</v>
      </c>
      <c r="B75">
        <v>411.4</v>
      </c>
      <c r="C75">
        <v>22212.7</v>
      </c>
      <c r="D75" s="5">
        <f t="shared" si="2"/>
        <v>1.6806722689075571E-2</v>
      </c>
      <c r="E75" s="5">
        <f t="shared" si="3"/>
        <v>7.8037448901351336E-3</v>
      </c>
    </row>
    <row r="76" spans="1:5" x14ac:dyDescent="0.3">
      <c r="A76" s="2">
        <v>45353</v>
      </c>
      <c r="B76">
        <v>412.05</v>
      </c>
      <c r="C76">
        <v>22378.400000000001</v>
      </c>
      <c r="D76" s="5">
        <f t="shared" si="2"/>
        <v>1.5799708313077865E-3</v>
      </c>
      <c r="E76" s="5">
        <f t="shared" si="3"/>
        <v>7.4596964799416021E-3</v>
      </c>
    </row>
    <row r="77" spans="1:5" x14ac:dyDescent="0.3">
      <c r="A77" s="2">
        <v>45360</v>
      </c>
      <c r="B77">
        <v>413.55</v>
      </c>
      <c r="C77">
        <v>22493.55</v>
      </c>
      <c r="D77" s="5">
        <f t="shared" si="2"/>
        <v>3.6403349108118377E-3</v>
      </c>
      <c r="E77" s="5">
        <f t="shared" si="3"/>
        <v>5.1455868158580831E-3</v>
      </c>
    </row>
    <row r="78" spans="1:5" x14ac:dyDescent="0.3">
      <c r="A78" s="2">
        <v>45367</v>
      </c>
      <c r="B78">
        <v>419.1</v>
      </c>
      <c r="C78">
        <v>22023.35</v>
      </c>
      <c r="D78" s="5">
        <f t="shared" si="2"/>
        <v>1.3420384475879565E-2</v>
      </c>
      <c r="E78" s="5">
        <f t="shared" si="3"/>
        <v>-2.0903770191899484E-2</v>
      </c>
    </row>
    <row r="79" spans="1:5" x14ac:dyDescent="0.3">
      <c r="A79" s="2">
        <v>45374</v>
      </c>
      <c r="B79">
        <v>428.6</v>
      </c>
      <c r="C79">
        <v>22096.75</v>
      </c>
      <c r="D79" s="5">
        <f t="shared" si="2"/>
        <v>2.2667621092817836E-2</v>
      </c>
      <c r="E79" s="5">
        <f t="shared" si="3"/>
        <v>3.3328262957270649E-3</v>
      </c>
    </row>
    <row r="80" spans="1:5" x14ac:dyDescent="0.3">
      <c r="A80" s="2">
        <v>45381</v>
      </c>
      <c r="B80">
        <v>428.35</v>
      </c>
      <c r="C80">
        <v>22326.9</v>
      </c>
      <c r="D80" s="5">
        <f t="shared" si="2"/>
        <v>-5.8329444703686395E-4</v>
      </c>
      <c r="E80" s="5">
        <f t="shared" si="3"/>
        <v>1.0415558849152129E-2</v>
      </c>
    </row>
    <row r="81" spans="1:5" x14ac:dyDescent="0.3">
      <c r="A81" s="2">
        <v>45388</v>
      </c>
      <c r="B81">
        <v>427.55</v>
      </c>
      <c r="C81">
        <v>22513.7</v>
      </c>
      <c r="D81" s="5">
        <f t="shared" si="2"/>
        <v>-1.8676316096649659E-3</v>
      </c>
      <c r="E81" s="5">
        <f t="shared" si="3"/>
        <v>8.3665891816597782E-3</v>
      </c>
    </row>
    <row r="82" spans="1:5" x14ac:dyDescent="0.3">
      <c r="A82" s="2">
        <v>45395</v>
      </c>
      <c r="B82">
        <v>430.1</v>
      </c>
      <c r="C82">
        <v>22519.4</v>
      </c>
      <c r="D82" s="5">
        <f t="shared" si="2"/>
        <v>5.9642147117295874E-3</v>
      </c>
      <c r="E82" s="5">
        <f t="shared" si="3"/>
        <v>2.5317917534661838E-4</v>
      </c>
    </row>
    <row r="83" spans="1:5" x14ac:dyDescent="0.3">
      <c r="A83" s="2">
        <v>45402</v>
      </c>
      <c r="B83">
        <v>424.75</v>
      </c>
      <c r="C83">
        <v>22147</v>
      </c>
      <c r="D83" s="5">
        <f t="shared" si="2"/>
        <v>-1.2438967681934532E-2</v>
      </c>
      <c r="E83" s="5">
        <f t="shared" si="3"/>
        <v>-1.6536852669254087E-2</v>
      </c>
    </row>
    <row r="84" spans="1:5" x14ac:dyDescent="0.3">
      <c r="A84" s="2">
        <v>45409</v>
      </c>
      <c r="B84">
        <v>440</v>
      </c>
      <c r="C84">
        <v>22419.95</v>
      </c>
      <c r="D84" s="5">
        <f t="shared" si="2"/>
        <v>3.5903472630959499E-2</v>
      </c>
      <c r="E84" s="5">
        <f t="shared" si="3"/>
        <v>1.2324468325281002E-2</v>
      </c>
    </row>
    <row r="85" spans="1:5" x14ac:dyDescent="0.3">
      <c r="A85" s="2">
        <v>45416</v>
      </c>
      <c r="B85">
        <v>436.45</v>
      </c>
      <c r="C85">
        <v>22475.85</v>
      </c>
      <c r="D85" s="5">
        <f t="shared" si="2"/>
        <v>-8.0681818181818077E-3</v>
      </c>
      <c r="E85" s="5">
        <f t="shared" si="3"/>
        <v>2.4933151055197555E-3</v>
      </c>
    </row>
    <row r="86" spans="1:5" x14ac:dyDescent="0.3">
      <c r="A86" s="2">
        <v>45423</v>
      </c>
      <c r="B86">
        <v>433.35</v>
      </c>
      <c r="C86">
        <v>22055.200000000001</v>
      </c>
      <c r="D86" s="5">
        <f t="shared" si="2"/>
        <v>-7.1027609119027613E-3</v>
      </c>
      <c r="E86" s="5">
        <f t="shared" si="3"/>
        <v>-1.8715643679771743E-2</v>
      </c>
    </row>
    <row r="87" spans="1:5" x14ac:dyDescent="0.3">
      <c r="A87" s="2">
        <v>45430</v>
      </c>
      <c r="B87">
        <v>436.65</v>
      </c>
      <c r="C87">
        <v>22502</v>
      </c>
      <c r="D87" s="5">
        <f t="shared" si="2"/>
        <v>7.6150917272410634E-3</v>
      </c>
      <c r="E87" s="5">
        <f t="shared" si="3"/>
        <v>2.0258261090355001E-2</v>
      </c>
    </row>
    <row r="88" spans="1:5" x14ac:dyDescent="0.3">
      <c r="A88" s="2">
        <v>45437</v>
      </c>
      <c r="B88">
        <v>436.2</v>
      </c>
      <c r="C88">
        <v>22957.1</v>
      </c>
      <c r="D88" s="5">
        <f t="shared" si="2"/>
        <v>-1.0305736860185544E-3</v>
      </c>
      <c r="E88" s="5">
        <f t="shared" si="3"/>
        <v>2.0224868900542203E-2</v>
      </c>
    </row>
    <row r="89" spans="1:5" x14ac:dyDescent="0.3">
      <c r="A89" s="2">
        <v>45444</v>
      </c>
      <c r="B89">
        <v>426.45</v>
      </c>
      <c r="C89">
        <v>22530.7</v>
      </c>
      <c r="D89" s="5">
        <f t="shared" si="2"/>
        <v>-2.235213204951858E-2</v>
      </c>
      <c r="E89" s="5">
        <f t="shared" si="3"/>
        <v>-1.8573774562117951E-2</v>
      </c>
    </row>
    <row r="90" spans="1:5" x14ac:dyDescent="0.3">
      <c r="A90" s="2">
        <v>45451</v>
      </c>
      <c r="B90">
        <v>439.15</v>
      </c>
      <c r="C90">
        <v>23290.15</v>
      </c>
      <c r="D90" s="5">
        <f t="shared" si="2"/>
        <v>2.9780748036112081E-2</v>
      </c>
      <c r="E90" s="5">
        <f t="shared" si="3"/>
        <v>3.3707341538434354E-2</v>
      </c>
    </row>
    <row r="91" spans="1:5" x14ac:dyDescent="0.3">
      <c r="A91" s="2">
        <v>45458</v>
      </c>
      <c r="B91">
        <v>431.15</v>
      </c>
      <c r="C91">
        <v>23465.599999999999</v>
      </c>
      <c r="D91" s="5">
        <f t="shared" si="2"/>
        <v>-1.8217010133211864E-2</v>
      </c>
      <c r="E91" s="5">
        <f t="shared" si="3"/>
        <v>7.5332275661599279E-3</v>
      </c>
    </row>
    <row r="92" spans="1:5" x14ac:dyDescent="0.3">
      <c r="A92" s="2">
        <v>45465</v>
      </c>
      <c r="B92">
        <v>419.6</v>
      </c>
      <c r="C92">
        <v>23501.1</v>
      </c>
      <c r="D92" s="5">
        <f t="shared" si="2"/>
        <v>-2.6788820596080121E-2</v>
      </c>
      <c r="E92" s="5">
        <f t="shared" si="3"/>
        <v>1.5128528569481325E-3</v>
      </c>
    </row>
    <row r="93" spans="1:5" x14ac:dyDescent="0.3">
      <c r="A93" s="2">
        <v>45472</v>
      </c>
      <c r="B93">
        <v>424.9</v>
      </c>
      <c r="C93">
        <v>24010.6</v>
      </c>
      <c r="D93" s="5">
        <f t="shared" si="2"/>
        <v>1.2631077216396447E-2</v>
      </c>
      <c r="E93" s="5">
        <f t="shared" si="3"/>
        <v>2.1679836262983532E-2</v>
      </c>
    </row>
    <row r="94" spans="1:5" x14ac:dyDescent="0.3">
      <c r="A94" s="2">
        <v>45479</v>
      </c>
      <c r="B94">
        <v>433.65</v>
      </c>
      <c r="C94">
        <v>24323.85</v>
      </c>
      <c r="D94" s="5">
        <f t="shared" si="2"/>
        <v>2.0593080724876422E-2</v>
      </c>
      <c r="E94" s="5">
        <f t="shared" si="3"/>
        <v>1.3046321208133094E-2</v>
      </c>
    </row>
    <row r="95" spans="1:5" x14ac:dyDescent="0.3">
      <c r="A95" s="2">
        <v>45486</v>
      </c>
      <c r="B95">
        <v>459.05</v>
      </c>
      <c r="C95">
        <v>24502.15</v>
      </c>
      <c r="D95" s="5">
        <f t="shared" si="2"/>
        <v>5.8572581575002891E-2</v>
      </c>
      <c r="E95" s="5">
        <f t="shared" si="3"/>
        <v>7.3302540510651326E-3</v>
      </c>
    </row>
    <row r="96" spans="1:5" x14ac:dyDescent="0.3">
      <c r="A96" s="2">
        <v>45493</v>
      </c>
      <c r="B96">
        <v>474.55</v>
      </c>
      <c r="C96">
        <v>24530.9</v>
      </c>
      <c r="D96" s="5">
        <f t="shared" si="2"/>
        <v>3.3765385034310036E-2</v>
      </c>
      <c r="E96" s="5">
        <f t="shared" si="3"/>
        <v>1.1733664188653403E-3</v>
      </c>
    </row>
    <row r="97" spans="1:5" x14ac:dyDescent="0.3">
      <c r="A97" s="2">
        <v>45500</v>
      </c>
      <c r="B97">
        <v>502.2</v>
      </c>
      <c r="C97">
        <v>24834.85</v>
      </c>
      <c r="D97" s="5">
        <f t="shared" si="2"/>
        <v>5.8265725424085923E-2</v>
      </c>
      <c r="E97" s="5">
        <f t="shared" si="3"/>
        <v>1.2390495252925682E-2</v>
      </c>
    </row>
    <row r="98" spans="1:5" x14ac:dyDescent="0.3">
      <c r="A98" s="2">
        <v>45507</v>
      </c>
      <c r="B98">
        <v>489.1</v>
      </c>
      <c r="C98">
        <v>24717.7</v>
      </c>
      <c r="D98" s="5">
        <f t="shared" si="2"/>
        <v>-2.6085225009956137E-2</v>
      </c>
      <c r="E98" s="5">
        <f t="shared" si="3"/>
        <v>-4.7171615693268887E-3</v>
      </c>
    </row>
    <row r="99" spans="1:5" x14ac:dyDescent="0.3">
      <c r="A99" s="2">
        <v>45514</v>
      </c>
      <c r="B99">
        <v>495.9</v>
      </c>
      <c r="C99">
        <v>24367.5</v>
      </c>
      <c r="D99" s="5">
        <f t="shared" si="2"/>
        <v>1.3903087303209993E-2</v>
      </c>
      <c r="E99" s="5">
        <f t="shared" si="3"/>
        <v>-1.4167984885325113E-2</v>
      </c>
    </row>
    <row r="100" spans="1:5" x14ac:dyDescent="0.3">
      <c r="A100" s="2">
        <v>45521</v>
      </c>
      <c r="B100">
        <v>502.65</v>
      </c>
      <c r="C100">
        <v>24541.15</v>
      </c>
      <c r="D100" s="5">
        <f t="shared" si="2"/>
        <v>1.3611615245008979E-2</v>
      </c>
      <c r="E100" s="5">
        <f t="shared" si="3"/>
        <v>7.1262952703396998E-3</v>
      </c>
    </row>
    <row r="101" spans="1:5" x14ac:dyDescent="0.3">
      <c r="A101" s="2">
        <v>45528</v>
      </c>
      <c r="B101">
        <v>505.8</v>
      </c>
      <c r="C101">
        <v>24823.15</v>
      </c>
      <c r="D101" s="5">
        <f t="shared" si="2"/>
        <v>6.2667860340197556E-3</v>
      </c>
      <c r="E101" s="5">
        <f t="shared" si="3"/>
        <v>1.1490904052988471E-2</v>
      </c>
    </row>
    <row r="102" spans="1:5" x14ac:dyDescent="0.3">
      <c r="A102" s="2">
        <v>45535</v>
      </c>
      <c r="B102">
        <v>501.9</v>
      </c>
      <c r="C102">
        <v>25235.9</v>
      </c>
      <c r="D102" s="5">
        <f t="shared" si="2"/>
        <v>-7.7105575326216202E-3</v>
      </c>
      <c r="E102" s="5">
        <f t="shared" si="3"/>
        <v>1.6627623810837822E-2</v>
      </c>
    </row>
    <row r="103" spans="1:5" x14ac:dyDescent="0.3">
      <c r="A103" s="2">
        <v>45542</v>
      </c>
      <c r="B103">
        <v>501.7</v>
      </c>
      <c r="C103">
        <v>24852.15</v>
      </c>
      <c r="D103" s="5">
        <f t="shared" si="2"/>
        <v>-3.9848575413425902E-4</v>
      </c>
      <c r="E103" s="5">
        <f t="shared" si="3"/>
        <v>-1.5206511358818231E-2</v>
      </c>
    </row>
    <row r="104" spans="1:5" x14ac:dyDescent="0.3">
      <c r="A104" s="2">
        <v>45549</v>
      </c>
      <c r="B104">
        <v>513.85</v>
      </c>
      <c r="C104">
        <v>25356.5</v>
      </c>
      <c r="D104" s="5">
        <f t="shared" si="2"/>
        <v>2.4217659956149218E-2</v>
      </c>
      <c r="E104" s="5">
        <f t="shared" si="3"/>
        <v>2.0294018827344829E-2</v>
      </c>
    </row>
    <row r="105" spans="1:5" x14ac:dyDescent="0.3">
      <c r="A105" s="2">
        <v>45556</v>
      </c>
      <c r="B105">
        <v>514.4</v>
      </c>
      <c r="C105">
        <v>25790.95</v>
      </c>
      <c r="D105" s="5">
        <f t="shared" si="2"/>
        <v>1.0703512698257978E-3</v>
      </c>
      <c r="E105" s="5">
        <f t="shared" si="3"/>
        <v>1.7133673811448702E-2</v>
      </c>
    </row>
    <row r="106" spans="1:5" x14ac:dyDescent="0.3">
      <c r="A106" s="2">
        <v>45563</v>
      </c>
      <c r="B106">
        <v>522.70000000000005</v>
      </c>
      <c r="C106">
        <v>26178.95</v>
      </c>
      <c r="D106" s="5">
        <f t="shared" si="2"/>
        <v>1.6135303265941037E-2</v>
      </c>
      <c r="E106" s="5">
        <f t="shared" si="3"/>
        <v>1.5044036764834123E-2</v>
      </c>
    </row>
    <row r="110" spans="1:5" x14ac:dyDescent="0.3">
      <c r="A110" t="s">
        <v>8</v>
      </c>
    </row>
    <row r="111" spans="1:5" ht="15" thickBot="1" x14ac:dyDescent="0.35"/>
    <row r="112" spans="1:5" x14ac:dyDescent="0.3">
      <c r="A112" s="9" t="s">
        <v>9</v>
      </c>
      <c r="B112" s="9"/>
    </row>
    <row r="113" spans="1:9" x14ac:dyDescent="0.3">
      <c r="A113" s="6" t="s">
        <v>10</v>
      </c>
      <c r="B113" s="6">
        <v>0.35595437507975941</v>
      </c>
    </row>
    <row r="114" spans="1:9" x14ac:dyDescent="0.3">
      <c r="A114" s="6" t="s">
        <v>11</v>
      </c>
      <c r="B114" s="6">
        <v>0.12670351713842207</v>
      </c>
    </row>
    <row r="115" spans="1:9" x14ac:dyDescent="0.3">
      <c r="A115" s="6" t="s">
        <v>12</v>
      </c>
      <c r="B115" s="6">
        <v>0.11814178691428895</v>
      </c>
    </row>
    <row r="116" spans="1:9" x14ac:dyDescent="0.3">
      <c r="A116" s="6" t="s">
        <v>13</v>
      </c>
      <c r="B116" s="6">
        <v>2.2332759756997167E-2</v>
      </c>
    </row>
    <row r="117" spans="1:9" ht="15" thickBot="1" x14ac:dyDescent="0.35">
      <c r="A117" s="7" t="s">
        <v>14</v>
      </c>
      <c r="B117" s="7">
        <v>104</v>
      </c>
    </row>
    <row r="119" spans="1:9" ht="15" thickBot="1" x14ac:dyDescent="0.35">
      <c r="A119" t="s">
        <v>15</v>
      </c>
    </row>
    <row r="120" spans="1:9" x14ac:dyDescent="0.3">
      <c r="A120" s="8"/>
      <c r="B120" s="8" t="s">
        <v>20</v>
      </c>
      <c r="C120" s="8" t="s">
        <v>21</v>
      </c>
      <c r="D120" s="8" t="s">
        <v>22</v>
      </c>
      <c r="E120" s="8" t="s">
        <v>23</v>
      </c>
      <c r="F120" s="8" t="s">
        <v>24</v>
      </c>
    </row>
    <row r="121" spans="1:9" x14ac:dyDescent="0.3">
      <c r="A121" s="6" t="s">
        <v>16</v>
      </c>
      <c r="B121" s="6">
        <v>1</v>
      </c>
      <c r="C121" s="6">
        <v>7.3809441538979434E-3</v>
      </c>
      <c r="D121" s="6">
        <v>7.3809441538979434E-3</v>
      </c>
      <c r="E121" s="6">
        <v>14.798821479013712</v>
      </c>
      <c r="F121" s="6">
        <v>2.0857990465021839E-4</v>
      </c>
    </row>
    <row r="122" spans="1:9" x14ac:dyDescent="0.3">
      <c r="A122" s="6" t="s">
        <v>17</v>
      </c>
      <c r="B122" s="6">
        <v>102</v>
      </c>
      <c r="C122" s="6">
        <v>5.0872720153102714E-2</v>
      </c>
      <c r="D122" s="6">
        <v>4.9875215836375211E-4</v>
      </c>
      <c r="E122" s="6"/>
      <c r="F122" s="6"/>
    </row>
    <row r="123" spans="1:9" ht="15" thickBot="1" x14ac:dyDescent="0.35">
      <c r="A123" s="7" t="s">
        <v>18</v>
      </c>
      <c r="B123" s="7">
        <v>103</v>
      </c>
      <c r="C123" s="7">
        <v>5.8253664307000658E-2</v>
      </c>
      <c r="D123" s="7"/>
      <c r="E123" s="7"/>
      <c r="F123" s="7"/>
    </row>
    <row r="124" spans="1:9" ht="15" thickBot="1" x14ac:dyDescent="0.35"/>
    <row r="125" spans="1:9" x14ac:dyDescent="0.3">
      <c r="A125" s="8"/>
      <c r="B125" s="8" t="s">
        <v>25</v>
      </c>
      <c r="C125" s="8" t="s">
        <v>13</v>
      </c>
      <c r="D125" s="8" t="s">
        <v>26</v>
      </c>
      <c r="E125" s="8" t="s">
        <v>27</v>
      </c>
      <c r="F125" s="8" t="s">
        <v>28</v>
      </c>
      <c r="G125" s="8" t="s">
        <v>29</v>
      </c>
      <c r="H125" s="8" t="s">
        <v>30</v>
      </c>
      <c r="I125" s="8" t="s">
        <v>31</v>
      </c>
    </row>
    <row r="126" spans="1:9" x14ac:dyDescent="0.3">
      <c r="A126" s="6" t="s">
        <v>19</v>
      </c>
      <c r="B126" s="6">
        <v>2.0918874073747704E-3</v>
      </c>
      <c r="C126" s="6">
        <v>2.2882244237038447E-3</v>
      </c>
      <c r="D126" s="6">
        <v>0.91419678319346287</v>
      </c>
      <c r="E126" s="6">
        <v>0.36276946957684575</v>
      </c>
      <c r="F126" s="6">
        <v>-2.4467948875695864E-3</v>
      </c>
      <c r="G126" s="6">
        <v>6.6305697023191276E-3</v>
      </c>
      <c r="H126" s="6">
        <v>-2.4467948875695864E-3</v>
      </c>
      <c r="I126" s="6">
        <v>6.6305697023191276E-3</v>
      </c>
    </row>
    <row r="127" spans="1:9" ht="15" thickBot="1" x14ac:dyDescent="0.35">
      <c r="A127" s="7" t="s">
        <v>32</v>
      </c>
      <c r="B127" s="7">
        <v>0.60737222025118343</v>
      </c>
      <c r="C127" s="7">
        <v>0.15788517718471967</v>
      </c>
      <c r="D127" s="7">
        <v>3.8469236383133101</v>
      </c>
      <c r="E127" s="7">
        <v>2.0857990465021839E-4</v>
      </c>
      <c r="F127" s="7">
        <v>0.2942077199079316</v>
      </c>
      <c r="G127" s="7">
        <v>0.92053672059443525</v>
      </c>
      <c r="H127" s="7">
        <v>0.2942077199079316</v>
      </c>
      <c r="I127" s="7">
        <v>0.92053672059443525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tabSelected="1" workbookViewId="0">
      <selection sqref="A1:XFD1048576"/>
    </sheetView>
  </sheetViews>
  <sheetFormatPr defaultRowHeight="14.4" x14ac:dyDescent="0.3"/>
  <cols>
    <col min="1" max="1" width="17.44140625" bestFit="1" customWidth="1"/>
    <col min="2" max="2" width="18.88671875" bestFit="1" customWidth="1"/>
    <col min="3" max="3" width="13.44140625" bestFit="1" customWidth="1"/>
    <col min="4" max="4" width="12" style="4" bestFit="1" customWidth="1"/>
    <col min="5" max="5" width="12.77734375" style="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5" x14ac:dyDescent="0.3">
      <c r="A1" t="s">
        <v>0</v>
      </c>
      <c r="B1" t="s">
        <v>1</v>
      </c>
      <c r="C1" t="s">
        <v>5</v>
      </c>
      <c r="D1" s="4" t="s">
        <v>6</v>
      </c>
      <c r="E1" s="5" t="s">
        <v>7</v>
      </c>
    </row>
    <row r="2" spans="1:5" x14ac:dyDescent="0.3">
      <c r="A2" s="1">
        <v>44440</v>
      </c>
      <c r="B2">
        <v>236.15</v>
      </c>
      <c r="C2">
        <v>17618.150000000001</v>
      </c>
    </row>
    <row r="3" spans="1:5" x14ac:dyDescent="0.3">
      <c r="A3" s="1">
        <v>44470</v>
      </c>
      <c r="B3">
        <v>223.2</v>
      </c>
      <c r="C3">
        <v>17671.650000000001</v>
      </c>
      <c r="D3" s="4">
        <f>B3/B2-1</f>
        <v>-5.4838026677959006E-2</v>
      </c>
      <c r="E3" s="5">
        <f>C3/C2-1</f>
        <v>3.0366411910445201E-3</v>
      </c>
    </row>
    <row r="4" spans="1:5" x14ac:dyDescent="0.3">
      <c r="A4" s="1">
        <v>44501</v>
      </c>
      <c r="B4">
        <v>221.15</v>
      </c>
      <c r="C4">
        <v>16983.2</v>
      </c>
      <c r="D4" s="4">
        <f t="shared" ref="D4:D38" si="0">B4/B3-1</f>
        <v>-9.184587813619971E-3</v>
      </c>
      <c r="E4" s="5">
        <f t="shared" ref="E4:E38" si="1">C4/C3-1</f>
        <v>-3.8957878862471818E-2</v>
      </c>
    </row>
    <row r="5" spans="1:5" x14ac:dyDescent="0.3">
      <c r="A5" s="1">
        <v>44531</v>
      </c>
      <c r="B5">
        <v>218.05</v>
      </c>
      <c r="C5">
        <v>17354.05</v>
      </c>
      <c r="D5" s="4">
        <f t="shared" si="0"/>
        <v>-1.4017635089305869E-2</v>
      </c>
      <c r="E5" s="5">
        <f t="shared" si="1"/>
        <v>2.1836285270149247E-2</v>
      </c>
    </row>
    <row r="6" spans="1:5" x14ac:dyDescent="0.3">
      <c r="A6" s="1">
        <v>44562</v>
      </c>
      <c r="B6">
        <v>220.2</v>
      </c>
      <c r="C6">
        <v>17339.849999999999</v>
      </c>
      <c r="D6" s="4">
        <f t="shared" si="0"/>
        <v>9.8601238248108292E-3</v>
      </c>
      <c r="E6" s="5">
        <f t="shared" si="1"/>
        <v>-8.1825279977876253E-4</v>
      </c>
    </row>
    <row r="7" spans="1:5" x14ac:dyDescent="0.3">
      <c r="A7" s="1">
        <v>44593</v>
      </c>
      <c r="B7">
        <v>215.85</v>
      </c>
      <c r="C7">
        <v>16793.900000000001</v>
      </c>
      <c r="D7" s="4">
        <f t="shared" si="0"/>
        <v>-1.9754768392370559E-2</v>
      </c>
      <c r="E7" s="5">
        <f t="shared" si="1"/>
        <v>-3.1485278131010208E-2</v>
      </c>
    </row>
    <row r="8" spans="1:5" x14ac:dyDescent="0.3">
      <c r="A8" s="1">
        <v>44621</v>
      </c>
      <c r="B8">
        <v>250.65</v>
      </c>
      <c r="C8">
        <v>17464.75</v>
      </c>
      <c r="D8" s="4">
        <f t="shared" si="0"/>
        <v>0.1612230715774845</v>
      </c>
      <c r="E8" s="5">
        <f t="shared" si="1"/>
        <v>3.9946051840251462E-2</v>
      </c>
    </row>
    <row r="9" spans="1:5" x14ac:dyDescent="0.3">
      <c r="A9" s="1">
        <v>44652</v>
      </c>
      <c r="B9">
        <v>259.55</v>
      </c>
      <c r="C9">
        <v>17102.55</v>
      </c>
      <c r="D9" s="4">
        <f t="shared" si="0"/>
        <v>3.5507680031916955E-2</v>
      </c>
      <c r="E9" s="5">
        <f t="shared" si="1"/>
        <v>-2.0738916961307807E-2</v>
      </c>
    </row>
    <row r="10" spans="1:5" x14ac:dyDescent="0.3">
      <c r="A10" s="1">
        <v>44682</v>
      </c>
      <c r="B10">
        <v>270.64999999999998</v>
      </c>
      <c r="C10">
        <v>16584.55</v>
      </c>
      <c r="D10" s="4">
        <f t="shared" si="0"/>
        <v>4.276632633403965E-2</v>
      </c>
      <c r="E10" s="5">
        <f t="shared" si="1"/>
        <v>-3.0287881046978327E-2</v>
      </c>
    </row>
    <row r="11" spans="1:5" x14ac:dyDescent="0.3">
      <c r="A11" s="1">
        <v>44713</v>
      </c>
      <c r="B11">
        <v>273.5</v>
      </c>
      <c r="C11">
        <v>15780.25</v>
      </c>
      <c r="D11" s="4">
        <f t="shared" si="0"/>
        <v>1.0530205061888065E-2</v>
      </c>
      <c r="E11" s="5">
        <f t="shared" si="1"/>
        <v>-4.8496944445281853E-2</v>
      </c>
    </row>
    <row r="12" spans="1:5" x14ac:dyDescent="0.3">
      <c r="A12" s="1">
        <v>44743</v>
      </c>
      <c r="B12">
        <v>303.05</v>
      </c>
      <c r="C12">
        <v>17158.25</v>
      </c>
      <c r="D12" s="4">
        <f t="shared" si="0"/>
        <v>0.10804387568555773</v>
      </c>
      <c r="E12" s="5">
        <f t="shared" si="1"/>
        <v>8.7324345305048956E-2</v>
      </c>
    </row>
    <row r="13" spans="1:5" x14ac:dyDescent="0.3">
      <c r="A13" s="1">
        <v>44774</v>
      </c>
      <c r="B13">
        <v>320.5</v>
      </c>
      <c r="C13">
        <v>17759.3</v>
      </c>
      <c r="D13" s="4">
        <f t="shared" si="0"/>
        <v>5.7581257218280779E-2</v>
      </c>
      <c r="E13" s="5">
        <f t="shared" si="1"/>
        <v>3.5029796162195925E-2</v>
      </c>
    </row>
    <row r="14" spans="1:5" x14ac:dyDescent="0.3">
      <c r="A14" s="1">
        <v>44805</v>
      </c>
      <c r="B14">
        <v>332.2</v>
      </c>
      <c r="C14">
        <v>17094.349999999999</v>
      </c>
      <c r="D14" s="4">
        <f t="shared" si="0"/>
        <v>3.6505460218408725E-2</v>
      </c>
      <c r="E14" s="5">
        <f t="shared" si="1"/>
        <v>-3.7442354146841383E-2</v>
      </c>
    </row>
    <row r="15" spans="1:5" x14ac:dyDescent="0.3">
      <c r="A15" s="1">
        <v>44835</v>
      </c>
      <c r="B15">
        <v>348.7</v>
      </c>
      <c r="C15">
        <v>18012.2</v>
      </c>
      <c r="D15" s="4">
        <f t="shared" si="0"/>
        <v>4.9668874172185351E-2</v>
      </c>
      <c r="E15" s="5">
        <f t="shared" si="1"/>
        <v>5.3693179325332796E-2</v>
      </c>
    </row>
    <row r="16" spans="1:5" x14ac:dyDescent="0.3">
      <c r="A16" s="1">
        <v>44866</v>
      </c>
      <c r="B16">
        <v>340</v>
      </c>
      <c r="C16">
        <v>18758.349999999999</v>
      </c>
      <c r="D16" s="4">
        <f t="shared" si="0"/>
        <v>-2.4949813593346692E-2</v>
      </c>
      <c r="E16" s="5">
        <f t="shared" si="1"/>
        <v>4.1424701035964295E-2</v>
      </c>
    </row>
    <row r="17" spans="1:5" x14ac:dyDescent="0.3">
      <c r="A17" s="1">
        <v>44896</v>
      </c>
      <c r="B17">
        <v>331.55</v>
      </c>
      <c r="C17">
        <v>18105.3</v>
      </c>
      <c r="D17" s="4">
        <f t="shared" si="0"/>
        <v>-2.4852941176470522E-2</v>
      </c>
      <c r="E17" s="5">
        <f t="shared" si="1"/>
        <v>-3.4813829574562805E-2</v>
      </c>
    </row>
    <row r="18" spans="1:5" x14ac:dyDescent="0.3">
      <c r="A18" s="1">
        <v>44927</v>
      </c>
      <c r="B18">
        <v>352.35</v>
      </c>
      <c r="C18">
        <v>17662.150000000001</v>
      </c>
      <c r="D18" s="4">
        <f t="shared" si="0"/>
        <v>6.2735635650731369E-2</v>
      </c>
      <c r="E18" s="5">
        <f t="shared" si="1"/>
        <v>-2.4476258333195111E-2</v>
      </c>
    </row>
    <row r="19" spans="1:5" x14ac:dyDescent="0.3">
      <c r="A19" s="1">
        <v>44958</v>
      </c>
      <c r="B19">
        <v>376.7</v>
      </c>
      <c r="C19">
        <v>17303.95</v>
      </c>
      <c r="D19" s="4">
        <f t="shared" si="0"/>
        <v>6.9107421597842889E-2</v>
      </c>
      <c r="E19" s="5">
        <f t="shared" si="1"/>
        <v>-2.0280656658447582E-2</v>
      </c>
    </row>
    <row r="20" spans="1:5" x14ac:dyDescent="0.3">
      <c r="A20" s="1">
        <v>44986</v>
      </c>
      <c r="B20">
        <v>383.5</v>
      </c>
      <c r="C20">
        <v>17359.75</v>
      </c>
      <c r="D20" s="4">
        <f t="shared" si="0"/>
        <v>1.8051499867268506E-2</v>
      </c>
      <c r="E20" s="5">
        <f t="shared" si="1"/>
        <v>3.2246972512055549E-3</v>
      </c>
    </row>
    <row r="21" spans="1:5" x14ac:dyDescent="0.3">
      <c r="A21" s="1">
        <v>45017</v>
      </c>
      <c r="B21">
        <v>425.55</v>
      </c>
      <c r="C21">
        <v>18065</v>
      </c>
      <c r="D21" s="4">
        <f t="shared" si="0"/>
        <v>0.10964797913950464</v>
      </c>
      <c r="E21" s="5">
        <f t="shared" si="1"/>
        <v>4.0625585045867663E-2</v>
      </c>
    </row>
    <row r="22" spans="1:5" x14ac:dyDescent="0.3">
      <c r="A22" s="1">
        <v>45047</v>
      </c>
      <c r="B22">
        <v>445.5</v>
      </c>
      <c r="C22">
        <v>18534.400000000001</v>
      </c>
      <c r="D22" s="4">
        <f t="shared" si="0"/>
        <v>4.6880507578427988E-2</v>
      </c>
      <c r="E22" s="5">
        <f t="shared" si="1"/>
        <v>2.5983946858566309E-2</v>
      </c>
    </row>
    <row r="23" spans="1:5" x14ac:dyDescent="0.3">
      <c r="A23" s="1">
        <v>45078</v>
      </c>
      <c r="B23">
        <v>451.6</v>
      </c>
      <c r="C23">
        <v>19189.05</v>
      </c>
      <c r="D23" s="4">
        <f t="shared" si="0"/>
        <v>1.3692480359147163E-2</v>
      </c>
      <c r="E23" s="5">
        <f t="shared" si="1"/>
        <v>3.5320808874309328E-2</v>
      </c>
    </row>
    <row r="24" spans="1:5" x14ac:dyDescent="0.3">
      <c r="A24" s="1">
        <v>45108</v>
      </c>
      <c r="B24">
        <v>465.7</v>
      </c>
      <c r="C24">
        <v>19753.8</v>
      </c>
      <c r="D24" s="4">
        <f t="shared" si="0"/>
        <v>3.1222320637732448E-2</v>
      </c>
      <c r="E24" s="5">
        <f t="shared" si="1"/>
        <v>2.9430847280089489E-2</v>
      </c>
    </row>
    <row r="25" spans="1:5" x14ac:dyDescent="0.3">
      <c r="A25" s="1">
        <v>45139</v>
      </c>
      <c r="B25">
        <v>439.7</v>
      </c>
      <c r="C25">
        <v>19253.8</v>
      </c>
      <c r="D25" s="4">
        <f t="shared" si="0"/>
        <v>-5.5829933433540924E-2</v>
      </c>
      <c r="E25" s="5">
        <f t="shared" si="1"/>
        <v>-2.5311585618969512E-2</v>
      </c>
    </row>
    <row r="26" spans="1:5" x14ac:dyDescent="0.3">
      <c r="A26" s="1">
        <v>45170</v>
      </c>
      <c r="B26">
        <v>444.4</v>
      </c>
      <c r="C26">
        <v>19638.3</v>
      </c>
      <c r="D26" s="4">
        <f t="shared" si="0"/>
        <v>1.0689106208778609E-2</v>
      </c>
      <c r="E26" s="5">
        <f t="shared" si="1"/>
        <v>1.9970083827608009E-2</v>
      </c>
    </row>
    <row r="27" spans="1:5" x14ac:dyDescent="0.3">
      <c r="A27" s="1">
        <v>45200</v>
      </c>
      <c r="B27">
        <v>428.4</v>
      </c>
      <c r="C27">
        <v>19079.599999999999</v>
      </c>
      <c r="D27" s="4">
        <f t="shared" si="0"/>
        <v>-3.6003600360036025E-2</v>
      </c>
      <c r="E27" s="5">
        <f t="shared" si="1"/>
        <v>-2.844950937708457E-2</v>
      </c>
    </row>
    <row r="28" spans="1:5" x14ac:dyDescent="0.3">
      <c r="A28" s="1">
        <v>45231</v>
      </c>
      <c r="B28">
        <v>435.8</v>
      </c>
      <c r="C28">
        <v>20133.150000000001</v>
      </c>
      <c r="D28" s="4">
        <f t="shared" si="0"/>
        <v>1.727357609710567E-2</v>
      </c>
      <c r="E28" s="5">
        <f t="shared" si="1"/>
        <v>5.5218662865049728E-2</v>
      </c>
    </row>
    <row r="29" spans="1:5" x14ac:dyDescent="0.3">
      <c r="A29" s="1">
        <v>45261</v>
      </c>
      <c r="B29">
        <v>462.1</v>
      </c>
      <c r="C29">
        <v>21731.4</v>
      </c>
      <c r="D29" s="4">
        <f t="shared" si="0"/>
        <v>6.034878384580078E-2</v>
      </c>
      <c r="E29" s="5">
        <f t="shared" si="1"/>
        <v>7.9384001013254268E-2</v>
      </c>
    </row>
    <row r="30" spans="1:5" x14ac:dyDescent="0.3">
      <c r="A30" s="1">
        <v>45292</v>
      </c>
      <c r="B30">
        <v>441.55</v>
      </c>
      <c r="C30">
        <v>21725.7</v>
      </c>
      <c r="D30" s="4">
        <f t="shared" si="0"/>
        <v>-4.4470893745942486E-2</v>
      </c>
      <c r="E30" s="5">
        <f t="shared" si="1"/>
        <v>-2.6229327148741266E-4</v>
      </c>
    </row>
    <row r="31" spans="1:5" x14ac:dyDescent="0.3">
      <c r="A31" s="1">
        <v>45323</v>
      </c>
      <c r="B31">
        <v>406.3</v>
      </c>
      <c r="C31">
        <v>21982.799999999999</v>
      </c>
      <c r="D31" s="4">
        <f t="shared" si="0"/>
        <v>-7.9832408560751911E-2</v>
      </c>
      <c r="E31" s="5">
        <f t="shared" si="1"/>
        <v>1.1833910990209695E-2</v>
      </c>
    </row>
    <row r="32" spans="1:5" x14ac:dyDescent="0.3">
      <c r="A32" s="1">
        <v>45352</v>
      </c>
      <c r="B32">
        <v>428.35</v>
      </c>
      <c r="C32">
        <v>22326.9</v>
      </c>
      <c r="D32" s="4">
        <f t="shared" si="0"/>
        <v>5.4270243662318585E-2</v>
      </c>
      <c r="E32" s="5">
        <f t="shared" si="1"/>
        <v>1.5653147005840973E-2</v>
      </c>
    </row>
    <row r="33" spans="1:9" x14ac:dyDescent="0.3">
      <c r="A33" s="1">
        <v>45383</v>
      </c>
      <c r="B33">
        <v>435.65</v>
      </c>
      <c r="C33">
        <v>22604.85</v>
      </c>
      <c r="D33" s="4">
        <f t="shared" si="0"/>
        <v>1.7042138438192911E-2</v>
      </c>
      <c r="E33" s="5">
        <f t="shared" si="1"/>
        <v>1.2449108474530624E-2</v>
      </c>
    </row>
    <row r="34" spans="1:9" x14ac:dyDescent="0.3">
      <c r="A34" s="1">
        <v>45413</v>
      </c>
      <c r="B34">
        <v>426.45</v>
      </c>
      <c r="C34">
        <v>22530.7</v>
      </c>
      <c r="D34" s="4">
        <f t="shared" si="0"/>
        <v>-2.1117869849649917E-2</v>
      </c>
      <c r="E34" s="5">
        <f t="shared" si="1"/>
        <v>-3.2802694996869608E-3</v>
      </c>
    </row>
    <row r="35" spans="1:9" x14ac:dyDescent="0.3">
      <c r="A35" s="1">
        <v>45444</v>
      </c>
      <c r="B35">
        <v>424.9</v>
      </c>
      <c r="C35">
        <v>24010.6</v>
      </c>
      <c r="D35" s="4">
        <f t="shared" si="0"/>
        <v>-3.6346582248798498E-3</v>
      </c>
      <c r="E35" s="5">
        <f t="shared" si="1"/>
        <v>6.5683711558007341E-2</v>
      </c>
    </row>
    <row r="36" spans="1:9" x14ac:dyDescent="0.3">
      <c r="A36" s="1">
        <v>45474</v>
      </c>
      <c r="B36">
        <v>495.35</v>
      </c>
      <c r="C36">
        <v>24951.15</v>
      </c>
      <c r="D36" s="4">
        <f t="shared" si="0"/>
        <v>0.16580371852200537</v>
      </c>
      <c r="E36" s="5">
        <f t="shared" si="1"/>
        <v>3.917228224200997E-2</v>
      </c>
    </row>
    <row r="37" spans="1:9" x14ac:dyDescent="0.3">
      <c r="A37" s="1">
        <v>45505</v>
      </c>
      <c r="B37">
        <v>501.9</v>
      </c>
      <c r="C37">
        <v>25235.9</v>
      </c>
      <c r="D37" s="4">
        <f t="shared" si="0"/>
        <v>1.3222973654991366E-2</v>
      </c>
      <c r="E37" s="5">
        <f t="shared" si="1"/>
        <v>1.141229963348378E-2</v>
      </c>
    </row>
    <row r="38" spans="1:9" x14ac:dyDescent="0.3">
      <c r="A38" s="1">
        <v>45536</v>
      </c>
      <c r="B38">
        <v>522.70000000000005</v>
      </c>
      <c r="C38">
        <v>26178.95</v>
      </c>
      <c r="D38" s="4">
        <f t="shared" si="0"/>
        <v>4.1442518429966269E-2</v>
      </c>
      <c r="E38" s="5">
        <f t="shared" si="1"/>
        <v>3.7369382506666993E-2</v>
      </c>
    </row>
    <row r="41" spans="1:9" x14ac:dyDescent="0.3">
      <c r="A41" s="10"/>
      <c r="B41" s="10"/>
      <c r="C41" s="10"/>
      <c r="D41" s="11"/>
      <c r="E41" s="12"/>
      <c r="F41" s="10"/>
      <c r="G41" s="10"/>
      <c r="H41" s="10"/>
      <c r="I41" s="10"/>
    </row>
    <row r="42" spans="1:9" x14ac:dyDescent="0.3">
      <c r="A42" t="s">
        <v>8</v>
      </c>
      <c r="D42"/>
      <c r="E42"/>
    </row>
    <row r="43" spans="1:9" ht="15" thickBot="1" x14ac:dyDescent="0.35">
      <c r="D43"/>
      <c r="E43"/>
    </row>
    <row r="44" spans="1:9" x14ac:dyDescent="0.3">
      <c r="A44" s="9" t="s">
        <v>9</v>
      </c>
      <c r="B44" s="9"/>
      <c r="D44"/>
      <c r="E44"/>
    </row>
    <row r="45" spans="1:9" x14ac:dyDescent="0.3">
      <c r="A45" s="6" t="s">
        <v>10</v>
      </c>
      <c r="B45" s="6">
        <v>0.40428150371356247</v>
      </c>
      <c r="D45"/>
      <c r="E45"/>
    </row>
    <row r="46" spans="1:9" x14ac:dyDescent="0.3">
      <c r="A46" s="6" t="s">
        <v>11</v>
      </c>
      <c r="B46" s="6">
        <v>0.16344353424489921</v>
      </c>
      <c r="D46"/>
      <c r="E46"/>
    </row>
    <row r="47" spans="1:9" x14ac:dyDescent="0.3">
      <c r="A47" s="6" t="s">
        <v>12</v>
      </c>
      <c r="B47" s="6">
        <v>0.13883893231092567</v>
      </c>
      <c r="D47"/>
      <c r="E47"/>
    </row>
    <row r="48" spans="1:9" x14ac:dyDescent="0.3">
      <c r="A48" s="6" t="s">
        <v>13</v>
      </c>
      <c r="B48" s="6">
        <v>5.1316063908974308E-2</v>
      </c>
      <c r="D48"/>
      <c r="E48"/>
    </row>
    <row r="49" spans="1:9" ht="15" thickBot="1" x14ac:dyDescent="0.35">
      <c r="A49" s="7" t="s">
        <v>14</v>
      </c>
      <c r="B49" s="7">
        <v>36</v>
      </c>
      <c r="D49"/>
      <c r="E49"/>
    </row>
    <row r="50" spans="1:9" x14ac:dyDescent="0.3">
      <c r="D50"/>
      <c r="E50"/>
    </row>
    <row r="51" spans="1:9" ht="15" thickBot="1" x14ac:dyDescent="0.35">
      <c r="A51" t="s">
        <v>15</v>
      </c>
      <c r="D51"/>
      <c r="E51"/>
    </row>
    <row r="52" spans="1:9" x14ac:dyDescent="0.3">
      <c r="A52" s="8"/>
      <c r="B52" s="8" t="s">
        <v>20</v>
      </c>
      <c r="C52" s="8" t="s">
        <v>21</v>
      </c>
      <c r="D52" s="8" t="s">
        <v>22</v>
      </c>
      <c r="E52" s="8" t="s">
        <v>23</v>
      </c>
      <c r="F52" s="8" t="s">
        <v>24</v>
      </c>
    </row>
    <row r="53" spans="1:9" x14ac:dyDescent="0.3">
      <c r="A53" s="6" t="s">
        <v>16</v>
      </c>
      <c r="B53" s="6">
        <v>1</v>
      </c>
      <c r="C53" s="6">
        <v>1.7492749469526614E-2</v>
      </c>
      <c r="D53" s="6">
        <v>1.7492749469526614E-2</v>
      </c>
      <c r="E53" s="6">
        <v>6.6428034350443843</v>
      </c>
      <c r="F53" s="6">
        <v>1.4465364552925641E-2</v>
      </c>
    </row>
    <row r="54" spans="1:9" x14ac:dyDescent="0.3">
      <c r="A54" s="6" t="s">
        <v>17</v>
      </c>
      <c r="B54" s="6">
        <v>34</v>
      </c>
      <c r="C54" s="6">
        <v>8.953350611373781E-2</v>
      </c>
      <c r="D54" s="6">
        <v>2.6333384151099354E-3</v>
      </c>
      <c r="E54" s="6"/>
      <c r="F54" s="6"/>
    </row>
    <row r="55" spans="1:9" ht="15" thickBot="1" x14ac:dyDescent="0.35">
      <c r="A55" s="7" t="s">
        <v>18</v>
      </c>
      <c r="B55" s="7">
        <v>35</v>
      </c>
      <c r="C55" s="7">
        <v>0.10702625558326442</v>
      </c>
      <c r="D55" s="7"/>
      <c r="E55" s="7"/>
      <c r="F55" s="7"/>
    </row>
    <row r="56" spans="1:9" ht="15" thickBot="1" x14ac:dyDescent="0.35">
      <c r="D56"/>
      <c r="E56"/>
    </row>
    <row r="57" spans="1:9" x14ac:dyDescent="0.3">
      <c r="A57" s="8"/>
      <c r="B57" s="8" t="s">
        <v>25</v>
      </c>
      <c r="C57" s="8" t="s">
        <v>13</v>
      </c>
      <c r="D57" s="8" t="s">
        <v>26</v>
      </c>
      <c r="E57" s="8" t="s">
        <v>27</v>
      </c>
      <c r="F57" s="8" t="s">
        <v>28</v>
      </c>
      <c r="G57" s="8" t="s">
        <v>29</v>
      </c>
      <c r="H57" s="8" t="s">
        <v>30</v>
      </c>
      <c r="I57" s="8" t="s">
        <v>31</v>
      </c>
    </row>
    <row r="58" spans="1:9" x14ac:dyDescent="0.3">
      <c r="A58" s="6" t="s">
        <v>19</v>
      </c>
      <c r="B58" s="6">
        <v>1.6388699444678228E-2</v>
      </c>
      <c r="C58" s="6">
        <v>9.0157128004352272E-3</v>
      </c>
      <c r="D58" s="6">
        <v>1.8177929807044291</v>
      </c>
      <c r="E58" s="6">
        <v>7.7916766699304502E-2</v>
      </c>
      <c r="F58" s="6">
        <v>-1.93343339159174E-3</v>
      </c>
      <c r="G58" s="6">
        <v>3.4710832280948192E-2</v>
      </c>
      <c r="H58" s="6">
        <v>-1.93343339159174E-3</v>
      </c>
      <c r="I58" s="6">
        <v>3.4710832280948192E-2</v>
      </c>
    </row>
    <row r="59" spans="1:9" ht="15" thickBot="1" x14ac:dyDescent="0.35">
      <c r="A59" s="7" t="s">
        <v>32</v>
      </c>
      <c r="B59" s="7">
        <v>0.6302068809804553</v>
      </c>
      <c r="C59" s="7">
        <v>0.24451608859127788</v>
      </c>
      <c r="D59" s="7">
        <v>2.5773636598362279</v>
      </c>
      <c r="E59" s="7">
        <v>1.4465364552925587E-2</v>
      </c>
      <c r="F59" s="7">
        <v>0.13329040250098584</v>
      </c>
      <c r="G59" s="7">
        <v>1.1271233594599248</v>
      </c>
      <c r="H59" s="7">
        <v>0.13329040250098584</v>
      </c>
      <c r="I59" s="7">
        <v>1.1271233594599248</v>
      </c>
    </row>
    <row r="60" spans="1:9" x14ac:dyDescent="0.3">
      <c r="D60"/>
      <c r="E60"/>
    </row>
    <row r="61" spans="1:9" x14ac:dyDescent="0.3">
      <c r="D61"/>
      <c r="E61"/>
    </row>
    <row r="62" spans="1:9" x14ac:dyDescent="0.3">
      <c r="D62"/>
      <c r="E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Sahni</dc:creator>
  <cp:lastModifiedBy>Aryan Sahni</cp:lastModifiedBy>
  <dcterms:created xsi:type="dcterms:W3CDTF">2024-09-28T13:54:51Z</dcterms:created>
  <dcterms:modified xsi:type="dcterms:W3CDTF">2024-11-20T21:26:36Z</dcterms:modified>
</cp:coreProperties>
</file>