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<sst xmlns="http://schemas.openxmlformats.org/spreadsheetml/2006/main" count="1117" uniqueCount="656">
  <si>
    <t xml:space="preserve">Ericsson Parameter Details-12B</t>
  </si>
  <si>
    <t xml:space="preserve">Details</t>
  </si>
  <si>
    <t xml:space="preserve">MOC_Name</t>
  </si>
  <si>
    <t xml:space="preserve">Parameters Name</t>
  </si>
  <si>
    <t xml:space="preserve">Baseline_Value</t>
  </si>
  <si>
    <t xml:space="preserve">Parameter Description</t>
  </si>
  <si>
    <t xml:space="preserve">Huawei- Range</t>
  </si>
  <si>
    <t xml:space="preserve">Comment</t>
  </si>
  <si>
    <t xml:space="preserve">AdmissionControl</t>
  </si>
  <si>
    <t xml:space="preserve">dlNonGbrRatio</t>
  </si>
  <si>
    <t xml:space="preserve">Indicates the maximum number of non-GBR services (excluding IP Multimedia Subsystem [IMS] services) that can be provided by a cell. The value of this parameter is applied to both UL and DL.</t>
  </si>
  <si>
    <t xml:space="preserve">0~9000</t>
  </si>
  <si>
    <t xml:space="preserve">dlTransNwBandwidth</t>
  </si>
  <si>
    <t xml:space="preserve">Indicates the TX bandwidth of a transmission resource group.</t>
  </si>
  <si>
    <t xml:space="preserve">32~1000000</t>
  </si>
  <si>
    <t xml:space="preserve">emergencyArpLimit(deprecated since L11B)</t>
  </si>
  <si>
    <t xml:space="preserve">Indicates the Allocation and Retention Priority (ARP) value of the dedicated emergency call bearer.</t>
  </si>
  <si>
    <t xml:space="preserve">1~15</t>
  </si>
  <si>
    <t xml:space="preserve">nrOfBearersReserved(deprecated since L11B)</t>
  </si>
  <si>
    <t xml:space="preserve">nrOfRrcConnectedReserved</t>
  </si>
  <si>
    <t xml:space="preserve">paArpOverride</t>
  </si>
  <si>
    <t xml:space="preserve">ulNonGbrRatio</t>
  </si>
  <si>
    <t xml:space="preserve">ulTransNwBandwidth</t>
  </si>
  <si>
    <t xml:space="preserve">Indicates the RX bandwidth of a transmission resource group.</t>
  </si>
  <si>
    <t xml:space="preserve">AirIfLoadProfile</t>
  </si>
  <si>
    <t xml:space="preserve">ailgHighPrio</t>
  </si>
  <si>
    <t xml:space="preserve">2 (NO_HIGH_PRIO_LOAD)</t>
  </si>
  <si>
    <t xml:space="preserve">ailgLowPrioModType</t>
  </si>
  <si>
    <t xml:space="preserve">0 (QPSK_MOD_SCH)</t>
  </si>
  <si>
    <t xml:space="preserve">dlPrbLoadLevel</t>
  </si>
  <si>
    <t xml:space="preserve">noOfOcngPrbSeries</t>
  </si>
  <si>
    <t xml:space="preserve">trafficModelPrb_bitRatePerQci</t>
  </si>
  <si>
    <t xml:space="preserve">0 0 0 0 0 0 0 0 0</t>
  </si>
  <si>
    <t xml:space="preserve">trafficModelPrb_qciDistSinrMedium</t>
  </si>
  <si>
    <t xml:space="preserve">100 0 0 0 0 0 0 0 0</t>
  </si>
  <si>
    <t xml:space="preserve">AnrFunction</t>
  </si>
  <si>
    <t xml:space="preserve">anrUesEUtraIntraFMax</t>
  </si>
  <si>
    <t xml:space="preserve">Indicates the maximum allowed number of UEs that perform intra-RAT measurements for fast ANR. After the number of UEs performing intra-RAT measurements for fast ANR reaches the maximum number, intra-RAT measurements for fast ANR will not be performed on other UEs.</t>
  </si>
  <si>
    <t xml:space="preserve">1~200</t>
  </si>
  <si>
    <t xml:space="preserve">anrUesEUtraIntraFMin</t>
  </si>
  <si>
    <t xml:space="preserve">Indicates the minimum required number of UEs that have performed measurements for fast ANR before intra-RAT fast ANR can be automatically disabled.</t>
  </si>
  <si>
    <t xml:space="preserve">1~10000</t>
  </si>
  <si>
    <t xml:space="preserve">cellAddRsrpThresholdEutran</t>
  </si>
  <si>
    <t xml:space="preserve">-950(-95dB)</t>
  </si>
  <si>
    <t xml:space="preserve">Indicates the reference signal received power (RSRP) threshold for intra-RAT fast ANR. If the signal quality in a neighboring E-UTRAN cell reported by the UE is lower than the threshold, the cell is not automatically added as an external cell of the eNodeB.</t>
  </si>
  <si>
    <t xml:space="preserve">-130~-70</t>
  </si>
  <si>
    <t xml:space="preserve">removeNcellTime</t>
  </si>
  <si>
    <t xml:space="preserve">Indicates the period during which the number of handovers are measured for neighboring relation removal from a neighbor relation table (NRT). In a measurement period for neighboring relation removal, when the total number of handovers from a cell exceeds the threshold for neighboring relation removal, the neighboring cells that are not detected by UEs are removed from the NRT.</t>
  </si>
  <si>
    <t xml:space="preserve">1~50400(min)</t>
  </si>
  <si>
    <t xml:space="preserve">removeNenbTime</t>
  </si>
  <si>
    <t xml:space="preserve">removeNrelTime</t>
  </si>
  <si>
    <t xml:space="preserve">AnrFunctionEUtran</t>
  </si>
  <si>
    <t xml:space="preserve">anrIntraFreqState</t>
  </si>
  <si>
    <t xml:space="preserve">1 (ACTIVATED)</t>
  </si>
  <si>
    <t xml:space="preserve">Controls activation/Deactivation of ANR feature </t>
  </si>
  <si>
    <t xml:space="preserve">IntraRatEventAnrSwitch:Off, IntraRatFastAnrSwitch:Off, IntraRatAnrAutoDelSwitch:On, UtranEventAnrSwitch:Off, GeranEventAnrSwitch:Off, UtranFastAnrSwitch:Off, GeranFastAnrSwitch:Off, CdmaFastAnrSwitch:Off, UtranAutoNrtDeleteSwitch:On, GeranAutoNrtDeleteSwitch:On, CdmaAutoNrtDeleteSwitch:On, ExtendIntraRatAnrSwitch:Off</t>
  </si>
  <si>
    <t xml:space="preserve">Cdma2000FreqBandRelation</t>
  </si>
  <si>
    <t xml:space="preserve">cellReselectionPriority</t>
  </si>
  <si>
    <t xml:space="preserve">Indicates the absolute priority of the CDMA2000 band class to be used during cell reselection. The value 0 indicates the lowest priority. Frequencies used for different RATs must be assigned different cell reselection priorities. </t>
  </si>
  <si>
    <t xml:space="preserve">0-7</t>
  </si>
  <si>
    <t xml:space="preserve">threshXHighHrpd</t>
  </si>
  <si>
    <t xml:space="preserve">Indicates the minimum RX level required for a neighboring cell on a frequency in the CDMA2000 band class to become a candidate for reselection if the priority of the frequency is higher than that of the serving frequency.
After measurements are started for neighboring cells on a frequency in the band class, the UE reselects to a neighboring cell only if the RX level of the cell is higher than the value specified by this parameter for a time-to-trigger. </t>
  </si>
  <si>
    <t xml:space="preserve">0-63</t>
  </si>
  <si>
    <t xml:space="preserve">threshXLowHrpd</t>
  </si>
  <si>
    <t xml:space="preserve">DataRadioBearer</t>
  </si>
  <si>
    <t xml:space="preserve">dlMaxRetxThreshold</t>
  </si>
  <si>
    <t xml:space="preserve">Indicates the eNodeB-specific maximum number of RLC ARQ retransmissions, namely the maximum number of AM PDU retransmissions. When the number of retransmissions reaches the value of this parameter, RRC connection re-establishment is initiated.</t>
  </si>
  <si>
    <t xml:space="preserve">Maxretx_Threshold_t1, Maxretx_Threshold_t2, Maxretx_Threshold_t3, Maxretx_Threshold_t4, Maxretx_Threshold_t6, Maxretx_Threshold_t8, Maxretx_Threshold_t16, Maxretx_Threshold_t32</t>
  </si>
  <si>
    <t xml:space="preserve">dlPollPDU</t>
  </si>
  <si>
    <t xml:space="preserve">Indicates the eNodeB-specific number of PDUs to trigger polling. When the transmitted number of PDUs reaches the value of this parameter, the Poll flag is set in the PDU header.</t>
  </si>
  <si>
    <t xml:space="preserve">PollPdu_p4, PollPdu_p8, PollPdu_p16, PollPdu_p32, PollPdu_p64, PollPdu_p128, PollPdu_p256, PollPdu_Infinity</t>
  </si>
  <si>
    <t xml:space="preserve">tPollRetransmitDl</t>
  </si>
  <si>
    <t xml:space="preserve">Indicates the length of the Polling PDU retransmission timer for the eNodeB.</t>
  </si>
  <si>
    <t xml:space="preserve">Tpollretrans_m5, Tpollretrans_m10, Tpollretrans_m15, Tpollretrans_m20, Tpollretrans_m25, Tpollretrans_m30, Tpollretrans_m35, Tpollretrans_m40, Tpollretrans_m45, Tpollretrans_m50, Tpollretrans_m55, Tpollretrans_m60, Tpollretrans_m65, Tpollretrans_m70, Tpollretrans_m75, Tpollretrans_m80, Tpollretrans_m85, Tpollretrans_m90, Tpollretrans_m95, Tpollretrans_m100, Tpollretrans_m105, Tpollretrans_m110, Tpollretrans_m115, Tpollretrans_m120, Tpollretrans_m125, Tpollretrans_m130, Tpollretrans_m135, Tpollretrans_m140, Tpollretrans_m145, Tpollretrans_m150, Tpollretrans_m155, Tpollretrans_m160, Tpollretrans_m165, Tpollretrans_m170, Tpollretrans_m175, Tpollretrans_m180, Tpollretrans_m185, Tpollretrans_m190, Tpollretrans_m195, Tpollretrans_m200, Tpollretrans_m205, Tpollretrans_m210, Tpollretrans_m215, Tpollretrans_m220, Tpollretrans_m225, Tpollretrans_m230, Tpollretrans_m235, Tpollretrans_m240, Tpollretrans_m245, Tpollretrans_m250, Tpollretrans_m300, Tpollretrans_m350, Tpollretrans_m400, Tpollretrans_m450, Tpollretrans_m500</t>
  </si>
  <si>
    <t xml:space="preserve">tPollRetransmitUl</t>
  </si>
  <si>
    <t xml:space="preserve">Indicates the length of the Polling PDU retransmission timer for the UE.</t>
  </si>
  <si>
    <t xml:space="preserve">tStatusProhibitDl</t>
  </si>
  <si>
    <t xml:space="preserve">Indicates the length of the eNodeB-specific timer for prohibiting status reporting from the receiver in AM.</t>
  </si>
  <si>
    <t xml:space="preserve">Tstatprohibit_m0, Tstatprohibit_m5, Tstatprohibit_m10, Tstatprohibit_m15, Tstatprohibit_m20, Tstatprohibit_m25, Tstatprohibit_m30, Tstatprohibit_m35, Tstatprohibit_m40, Tstatprohibit_m45, Tstatprohibit_m50, Tstatprohibit_m55, Tstatprohibit_m60, Tstatprohibit_m65, Tstatprohibit_m70, Tstatprohibit_m75, Tstatprohibit_m80, Tstatprohibit_m85, Tstatprohibit_m90, Tstatprohibit_m95, Tstatprohibit_m100, Tstatprohibit_m105, Tstatprohibit_m110, Tstatprohibit_m115, Tstatprohibit_m120, Tstatprohibit_m125, Tstatprohibit_m130, Tstatprohibit_m135, Tstatprohibit_m140, Tstatprohibit_m145, Tstatprohibit_m150, Tstatprohibit_m155, Tstatprohibit_m160, Tstatprohibit_m165, Tstatprohibit_m170, Tstatprohibit_m175, Tstatprohibit_m180, Tstatprohibit_m185, Tstatprohibit_m190, Tstatprohibit_m195, Tstatprohibit_m200, Tstatprohibit_m205, Tstatprohibit_m210, Tstatprohibit_m215, Tstatprohibit_m220, Tstatprohibit_m225, Tstatprohibit_m230, Tstatprohibit_m235, Tstatprohibit_m240, Tstatprohibit_m245, Tstatprohibit_m250, Tstatprohibit_m300, Tstatprohibit_m350, Tstatprohibit_m400, Tstatprohibit_m450, Tstatprohibit_m500</t>
  </si>
  <si>
    <t xml:space="preserve">tStatusProhibitUl</t>
  </si>
  <si>
    <t xml:space="preserve">Indicates the length of the UE-specific timer for prohibiting status reporting from the receiver in AM.</t>
  </si>
  <si>
    <t xml:space="preserve">ulMaxRetxThreshold</t>
  </si>
  <si>
    <t xml:space="preserve">Indicates the UE-specific maximum number of RLC ARQ retransmissions, namely the maximum number of AM PDU retransmissions. When the number of retransmissions reaches the value of this parameter, RRC connection re-establishment is initiated.</t>
  </si>
  <si>
    <t xml:space="preserve">ulPollPDU</t>
  </si>
  <si>
    <t xml:space="preserve">Indicates the UE-specific number of PDUs to trigger polling. When the transmitted number of PDUs reaches the value of this parameter, the Poll flag is set in the PDU header.</t>
  </si>
  <si>
    <t xml:space="preserve">ENodeBFunction</t>
  </si>
  <si>
    <t xml:space="preserve">Indicates the maximum uplink bandwidth of a transmission resource group at the MAC layer when the transmission resource group is carried over IP. This parameter value is used as the uplink transport admission bandwidth and TX traffic shaping bandwidth.</t>
  </si>
  <si>
    <t xml:space="preserve">32~360000</t>
  </si>
  <si>
    <t xml:space="preserve">dnsLookupOnTai</t>
  </si>
  <si>
    <t xml:space="preserve">1 (ON)</t>
  </si>
  <si>
    <t xml:space="preserve">dnsLookupTimer</t>
  </si>
  <si>
    <t xml:space="preserve">dscpLabel</t>
  </si>
  <si>
    <t xml:space="preserve">Indicates the Differentiated Services Code Point</t>
  </si>
  <si>
    <t xml:space="preserve">0~63</t>
  </si>
  <si>
    <t xml:space="preserve">enodebplmnid_mnclength</t>
  </si>
  <si>
    <t xml:space="preserve">nnsfMode</t>
  </si>
  <si>
    <t xml:space="preserve">1 (RPLMN_IF_SAME_AS_SPLMN)</t>
  </si>
  <si>
    <t xml:space="preserve">oaMLinkSuperVisionActive</t>
  </si>
  <si>
    <t xml:space="preserve">s1RetryTimer</t>
  </si>
  <si>
    <t xml:space="preserve">Indicates the minimum/maximum length of the S1 re-establishment timer.</t>
  </si>
  <si>
    <t xml:space="preserve">1~300</t>
  </si>
  <si>
    <t xml:space="preserve">schedulingStrategy-Depricated since L12A</t>
  </si>
  <si>
    <t xml:space="preserve">1 (ROUND_ROBIN)</t>
  </si>
  <si>
    <t xml:space="preserve">Indicates DL Scheduling strategy.</t>
  </si>
  <si>
    <t xml:space="preserve">DLSCH_PRI_TYPE_EPF, DLSCH_PRI_TYPE_PF, DLSCH_PRI_TYPE_MAX_CI, DLSCH_PRI_TYPE_RR</t>
  </si>
  <si>
    <t xml:space="preserve">tHODataFwdReordering-Depricated since L13A</t>
  </si>
  <si>
    <t xml:space="preserve">timeAndPhaseSynchCritical</t>
  </si>
  <si>
    <t xml:space="preserve">ulSchedulerDynamicBWAllocationEnabled</t>
  </si>
  <si>
    <t xml:space="preserve">Indicates UL Scheduling strategy(Basic and Enhanced Feature)</t>
  </si>
  <si>
    <t xml:space="preserve">ULSCH_STRATEGY_EPF, ULSCH_STRATEGY_MAX_CI, ULSCH_STRATEGY_PF, ULSCH_STRATEGY_RR</t>
  </si>
  <si>
    <t xml:space="preserve">x2IpAddrViaS1Active</t>
  </si>
  <si>
    <t xml:space="preserve">x2retryTimerMaxAuto</t>
  </si>
  <si>
    <t xml:space="preserve">x2retryTimerStart</t>
  </si>
  <si>
    <t xml:space="preserve">EUtranCellFDD</t>
  </si>
  <si>
    <t xml:space="preserve">acBarringInfo_acBarringFactorForMoData</t>
  </si>
  <si>
    <t xml:space="preserve">Access probability factor for originating call</t>
  </si>
  <si>
    <t xml:space="preserve">P00, P05, P10, P15, P20, P25, P30, P40, P50, P60, P70, P75, P80, P85, P90, P95</t>
  </si>
  <si>
    <t xml:space="preserve">acBarringInfo_acBarringFactorForMoSignalling</t>
  </si>
  <si>
    <t xml:space="preserve">Access probability factor for Signalling</t>
  </si>
  <si>
    <t xml:space="preserve">acBarringInfo_acBarringForEmergency</t>
  </si>
  <si>
    <t xml:space="preserve">Indicates the emergency call barring status of access class 10, indicating whether UEs of access class 10 can initiate emergency calls.
If this parameter is set to BOOLEAN_TRUE, UEs of access classes 0 to 9 or those without IMSIs cannot initiate emergency calls. If this parameter is set to BOOLEAN_FALSE, UEs of access classes 0 to 9 and those without IMSIs can initiate emergency calls.
A UE in access classes 11 to 15 cannot initiate emergency calls only when its access class and access class 10 are both barred. If its access class or access class 10 is not barred, emergency calls initiated by the UE are granted access.</t>
  </si>
  <si>
    <t xml:space="preserve">BOOLEAN_FALSE, BOOLEAN_TRUE</t>
  </si>
  <si>
    <t xml:space="preserve">acBarringInfo_acBarringInfoPresent</t>
  </si>
  <si>
    <t xml:space="preserve">Indicates whether to configure the access barring information.</t>
  </si>
  <si>
    <t xml:space="preserve">NOT_CFG, CFG</t>
  </si>
  <si>
    <t xml:space="preserve">acBarringInfo_acBarringMoDataPresent</t>
  </si>
  <si>
    <t xml:space="preserve">Indicates whether to configure the access barring information</t>
  </si>
  <si>
    <t xml:space="preserve">NOT_CFG~0, CFG~1</t>
  </si>
  <si>
    <t xml:space="preserve">acBarringInfo_acBarringMoSignallingPresent</t>
  </si>
  <si>
    <t xml:space="preserve">Indicates whether to configure the access barring information for the initial mobile signaling.</t>
  </si>
  <si>
    <t xml:space="preserve">acBarringInfo_acBarringSpecialAcForMoData</t>
  </si>
  <si>
    <t xml:space="preserve">false false false false false</t>
  </si>
  <si>
    <t xml:space="preserve">Indicates the originating call barring status of access class 11-15</t>
  </si>
  <si>
    <t xml:space="preserve">acBarringInfo_acBarringSpecialAcForMoSignalling</t>
  </si>
  <si>
    <t xml:space="preserve">acBarringInfo_acBarringTimeForMoData</t>
  </si>
  <si>
    <t xml:space="preserve">Indicates the average access barring duration of originating calls.</t>
  </si>
  <si>
    <t xml:space="preserve">ACCESS_BARRING_TIME_S4, ACCESS_BARRING_TIME_S8, ACCESS_BARRING_TIME_S16, ACCESS_BARRING_TIME_S32, ACCESS_BARRING_TIME_S64, ACCESS_BARRING_TIME_S128, ACCESS_BARRING_TIME_S256, ACCESS_BARRING_TIME_S512</t>
  </si>
  <si>
    <t xml:space="preserve">acBarringInfo_acBarringTimeForMoSignalling</t>
  </si>
  <si>
    <t xml:space="preserve">Indicates the average access barring duration of signaling.</t>
  </si>
  <si>
    <t xml:space="preserve">additionalPlmnReservedList</t>
  </si>
  <si>
    <t xml:space="preserve">agpsSuplActive</t>
  </si>
  <si>
    <t xml:space="preserve">altitude</t>
  </si>
  <si>
    <t xml:space="preserve">Indicates the altitude of the sector in the WGS-84 coordinate system. If the value is greater than 0, the sector is above the ellipsoid surface in the WGS-84 coordinate system. If the value is less than 0, the sector is below the ellipsoid surface in the WGS-84 coordinate system. </t>
  </si>
  <si>
    <t xml:space="preserve">-32767~32767</t>
  </si>
  <si>
    <t xml:space="preserve">cellRange</t>
  </si>
  <si>
    <t xml:space="preserve">Indicates the radius of the cell.</t>
  </si>
  <si>
    <t xml:space="preserve">1~100000m</t>
  </si>
  <si>
    <t xml:space="preserve">changeNotification_changeNotificationSIB1</t>
  </si>
  <si>
    <t xml:space="preserve">changeNotification_changeNotificationSIB2</t>
  </si>
  <si>
    <t xml:space="preserve">changeNotification_changeNotificationSIB3</t>
  </si>
  <si>
    <t xml:space="preserve">changeNotification_changeNotificationSIB4</t>
  </si>
  <si>
    <t xml:space="preserve">changeNotification_changeNotificationSIB5</t>
  </si>
  <si>
    <t xml:space="preserve">changeNotification_changeNotificationSIB6</t>
  </si>
  <si>
    <t xml:space="preserve">changeNotification_changeNotificationSIB7</t>
  </si>
  <si>
    <t xml:space="preserve">changeNotification_changeNotificationSIB8</t>
  </si>
  <si>
    <t xml:space="preserve">confidence</t>
  </si>
  <si>
    <t xml:space="preserve">configurableFrequencyStart-deprecated(dlconfigurablefrequencystart)-since L11B</t>
  </si>
  <si>
    <t xml:space="preserve">covTriggerdBlindHoAllowed</t>
  </si>
  <si>
    <t xml:space="preserve">dlChannelBandwidth</t>
  </si>
  <si>
    <t xml:space="preserve">CELL_BW_N6, CELL_BW_N15, CELL_BW_N25, CELL_BW_N50, CELL_BW_N75, CELL_BW_N100</t>
  </si>
  <si>
    <t xml:space="preserve">dlConfigurableFrequencyStart</t>
  </si>
  <si>
    <t xml:space="preserve">Indicates the percentage of free shared RBs on the PDSCH in scheduling based on pay-free users and pay users. The other RBs on the PDSCH are allocated to pay users. When sufficient capacity is available, the percentage of RBs occupied by pay-free users and that occupied by pay users will reach the preset values. Changes in this parameter affect the percentage of RBs for pay-free users and that for pay users. Modifying the value of this parameter for an active cell will lead to the re-setup of the cell.</t>
  </si>
  <si>
    <t xml:space="preserve">0~100(%)</t>
  </si>
  <si>
    <t xml:space="preserve">dlFrequencyAllocationProportion</t>
  </si>
  <si>
    <t xml:space="preserve">dlInterferenceManagementActive</t>
  </si>
  <si>
    <t xml:space="preserve">Indicates the DL ICIC algorithm switch. There are four states.
DlIcicSwitch_OFF_ENUM:Indicates that DL ICIC is disabled.
DlIcicDynamicSwitch_ON_ENUM:Indicates that dynamic DL ICIC is enabled.
DlIcicStaticSwitch_ON_ENUM:Indicates that static DL ICIC is enabled.
DlIcicReuse3Switch_ON_ENUM: This state will be removed in the later versions. In this version, the setting of this state is still synchronized between the M2000 and the eNodeB, but it is no longer used internally. Therefore, avoid using this state.</t>
  </si>
  <si>
    <t xml:space="preserve">DlIcicSwitch_OFF_ENUM, DlIcicDynamicSwitch_ON_ENUM, DlIcicStaticSwitch_ON_ENUM, DlIcicReuse3Switch_ON_ENUM</t>
  </si>
  <si>
    <t xml:space="preserve">drxActive</t>
  </si>
  <si>
    <t xml:space="preserve">Indicates whether DRX is supported. If this parameter is set to TRUE, ordinary DRX parameters are applied to UEs with the SPID. If this parameter is set to FALSE, special DRX parameters are applied to UEs with the SPID.</t>
  </si>
  <si>
    <t xml:space="preserve">FALSE, TRUE</t>
  </si>
  <si>
    <t xml:space="preserve">eutranCellCoverage_posCellBearing</t>
  </si>
  <si>
    <t xml:space="preserve">Indicates antenna azimuth</t>
  </si>
  <si>
    <t xml:space="preserve">0~359</t>
  </si>
  <si>
    <t xml:space="preserve">eutranCellCoverage_posCellOpeningAngle</t>
  </si>
  <si>
    <t xml:space="preserve">Indicates the antenna angle, which is the angle with the horizontal line.</t>
  </si>
  <si>
    <t xml:space="preserve">0~89</t>
  </si>
  <si>
    <t xml:space="preserve">eutranCellCoverage_posCellRadius</t>
  </si>
  <si>
    <t xml:space="preserve">Indicates radius of the cell.</t>
  </si>
  <si>
    <t xml:space="preserve">1~100000</t>
  </si>
  <si>
    <t xml:space="preserve">frameStartOffset_subFrameOffset(Deprecated since L11B)-No fuctional behaviour</t>
  </si>
  <si>
    <t xml:space="preserve">frameStartOffset_symbolOffset(Deprecated since L10B)-No functionl behaviour</t>
  </si>
  <si>
    <t xml:space="preserve">frameStartOffset_timeOffset(Deprecated since L10B)-No functional behaviour</t>
  </si>
  <si>
    <t xml:space="preserve">idleModeMobilityControlInfoActive-Deprecated since L11B</t>
  </si>
  <si>
    <t xml:space="preserve">mappingInfo_mappingInfoSIB3</t>
  </si>
  <si>
    <t xml:space="preserve">1 (MAPPED_SI_1)</t>
  </si>
  <si>
    <t xml:space="preserve">Indicates whether the mapping from SIBs to SI messages is enabled.</t>
  </si>
  <si>
    <t xml:space="preserve">mappingInfo_mappingInfoSIB4</t>
  </si>
  <si>
    <t xml:space="preserve">2 (MAPPED_SI_2)</t>
  </si>
  <si>
    <t xml:space="preserve">mappingInfo_mappingInfoSIB5</t>
  </si>
  <si>
    <t xml:space="preserve">0 (NOT_MAPPED)</t>
  </si>
  <si>
    <t xml:space="preserve">mappingInfo_mappingInfoSIB6</t>
  </si>
  <si>
    <t xml:space="preserve">mappingInfo_mappingInfoSIB7</t>
  </si>
  <si>
    <t xml:space="preserve">mappingInfo_mappingInfoSIB8</t>
  </si>
  <si>
    <t xml:space="preserve">3 (MAPPED_SI_3)</t>
  </si>
  <si>
    <t xml:space="preserve">minBestCellHoAttempts(Deprecated Since L13A-has no functional behaviour-planned to be removed)</t>
  </si>
  <si>
    <t xml:space="preserve">modificationPeriodCoeff</t>
  </si>
  <si>
    <t xml:space="preserve">ModifyPeriodCoeff means the modification period coefficient for the BCCH.(unit:radio frames).</t>
  </si>
  <si>
    <t xml:space="preserve">MOD_PERIOD_COEFF_N2, MOD_PERIOD_COEFF_N4, MOD_PERIOD_COEFF_N8, MOD_PERIOD_COEFF_N16</t>
  </si>
  <si>
    <t xml:space="preserve">noOfPucchCqiUsers</t>
  </si>
  <si>
    <t xml:space="preserve">Indicates the number of RBs allocated to the CQIs at the RRC layer of FDD cell.</t>
  </si>
  <si>
    <t xml:space="preserve">0~20(unit:0.1)</t>
  </si>
  <si>
    <t xml:space="preserve">noOfPucchSrUsers</t>
  </si>
  <si>
    <t xml:space="preserve">Indicates the data length that the UL scheduler assigns to UEs that have sent scheduling requests. Within the data length, the UEs reports their buffer status and transmit certain data.</t>
  </si>
  <si>
    <t xml:space="preserve">16~15000</t>
  </si>
  <si>
    <t xml:space="preserve">nrOfSymbolsPdcch</t>
  </si>
  <si>
    <t xml:space="preserve">Indicates the number of OFDM symbols initially occupied by the PDCCH.
If the switch for dynamic adjustment to the number of OFDM symbols occupied by the PDCCH is turned off, this parameter indicates the number of OFDM symbols that are always occupied by the PDCCH. 
If the switch for dynamic adjustment to the number of OFDM symbols occupied by the PDCCH is turned on, the number of OFDM symbols occupied by the PDCCH is always 4 and 3 for the bandwidths of 1.4 MHz and 3 MHz, respectively, and therefore the parameter setting is invalid. For the bandwidth of 5 MHz, the number of OFDM symbols occupied by the PDCCH is adaptively adjusted between 2 and 3, and therefore the parameter setting is invalid. For the bandwidth of 10 MHz, 15 MHz, or 20 MHz, this parameter is set to 1 by default and the number of OFDM symbols occupied by the PDCCH is adaptively adjusted among 1, 2, and 3; if this parameter is set to 2 or 3, the number of OFDM symbols occupied by the PDCCH is adaptively adjusted between 2 and 3.</t>
  </si>
  <si>
    <t xml:space="preserve">1~4</t>
  </si>
  <si>
    <t xml:space="preserve">orientMajorAxis</t>
  </si>
  <si>
    <t xml:space="preserve">Indicates the major axis orientation of an uncertainty area by which the geographical location of the antennas in the sector is to be included. (The orientation is the counter-clockwise angle in degrees between the major axis and north). The smaller the parameter value is, the higher the positioning accuracy is. </t>
  </si>
  <si>
    <t xml:space="preserve">0~179</t>
  </si>
  <si>
    <t xml:space="preserve">otdoaSuplActive</t>
  </si>
  <si>
    <t xml:space="preserve">Indicates the location services (LCS) switch.
OtdoaSwitch: If the switch is turned on, observed time difference of arrival-based (OTDOA-based) positioning is enabled. If the switch is turned off, OTDOA-based positioning is disabled.</t>
  </si>
  <si>
    <t xml:space="preserve">partOfRadioPower(Deprecated Since L11B)</t>
  </si>
  <si>
    <t xml:space="preserve">partOfSectorPower</t>
  </si>
  <si>
    <t xml:space="preserve">pMaxServingCell</t>
  </si>
  <si>
    <t xml:space="preserve">Indicates the maximum TX power of the UE in the cell. If this parameter is not included in the SIB3, the UE uses the maximum TX power.</t>
  </si>
  <si>
    <t xml:space="preserve">-30~33</t>
  </si>
  <si>
    <t xml:space="preserve">primaryPlmnReserved</t>
  </si>
  <si>
    <t xml:space="preserve">prsConfigIndex</t>
  </si>
  <si>
    <t xml:space="preserve">prsPeriod</t>
  </si>
  <si>
    <t xml:space="preserve">3 (PP1280)</t>
  </si>
  <si>
    <t xml:space="preserve">pucchOverdimensioning</t>
  </si>
  <si>
    <t xml:space="preserve">pZeroNominalPucch</t>
  </si>
  <si>
    <t xml:space="preserve">Indicates the target UE transmit power for the PUCCH expected by the eNodeB on condition that normal demodulation can be performed.</t>
  </si>
  <si>
    <t xml:space="preserve">-127~-96</t>
  </si>
  <si>
    <t xml:space="preserve">pZeroNominalPusch</t>
  </si>
  <si>
    <t xml:space="preserve">Indicates the nominal P0 value of the PUSCH. It is used in UL power control.</t>
  </si>
  <si>
    <t xml:space="preserve">-126~24</t>
  </si>
  <si>
    <t xml:space="preserve">qRxLevMin</t>
  </si>
  <si>
    <t xml:space="preserve">Indicates the minimum required RX level for the cell to become a candidate during cell selection. This quantity is included in criteria S and used in the evaluation of cell selection</t>
  </si>
  <si>
    <t xml:space="preserve">-140~-44</t>
  </si>
  <si>
    <t xml:space="preserve">GeranFreqGroupRelation</t>
  </si>
  <si>
    <t xml:space="preserve">Indicates the RX level required for a neighboring cell on a frequency in the GERAN carrier frequency group to become a candidate for selection. It is included in criteria S and used in the evaluation for cell selection. During the evaluation for cell reselection, the UE performs the following calculation: Srxlev = Measured RSSI value of a neighboring cell on a frequency in the GERAN carrier frequency group - Value of this parameter - Compensated power. If Srxlev for a neighboring cell is better than a threshold for a time-to-trigger, reselection to the cell is started.</t>
  </si>
  <si>
    <t xml:space="preserve">-115~-25, step:2</t>
  </si>
  <si>
    <t xml:space="preserve">qRxLevMinOffset</t>
  </si>
  <si>
    <t xml:space="preserve">1000 (0dB)</t>
  </si>
  <si>
    <t xml:space="preserve">Indicates the offset to the minimum required RX level. This value is included in criteria S and used in the evaluation of cell selection. This parameter is valid only when the cell selection is triggered by periodic searches for higher-priority PLMNs and the UE is served by a Visited Public Land Mobile Network (VPLMN). </t>
  </si>
  <si>
    <t xml:space="preserve">0~16, step:2</t>
  </si>
  <si>
    <t xml:space="preserve">siPeriodicity_siPeriodicitySI1</t>
  </si>
  <si>
    <t xml:space="preserve">siPeriodicity_siPeriodicitySI2</t>
  </si>
  <si>
    <t xml:space="preserve">Indicates the transmission period for system information block type 2 (SIB2).</t>
  </si>
  <si>
    <t xml:space="preserve">RF8, RF16, RF32, RF64, RF128, RF256, RF512</t>
  </si>
  <si>
    <t xml:space="preserve">siPeriodicity_siPeriodicitySI3</t>
  </si>
  <si>
    <t xml:space="preserve">Indicates the transmission period for system information block type 3 (SIB3).</t>
  </si>
  <si>
    <t xml:space="preserve">siPeriodicity_siPeriodicitySI4</t>
  </si>
  <si>
    <t xml:space="preserve">Indicates the transmission period for system information block type 4 (SIB4). </t>
  </si>
  <si>
    <t xml:space="preserve">siPeriodicity_siPeriodicitySI5</t>
  </si>
  <si>
    <t xml:space="preserve">Indicates the transmission period for system information block type 5 (SIB5). </t>
  </si>
  <si>
    <t xml:space="preserve">siPeriodicity_siPeriodicitySI6</t>
  </si>
  <si>
    <t xml:space="preserve">Indicates the transmission period for system information block type 6 (SIB6). </t>
  </si>
  <si>
    <t xml:space="preserve">siPeriodicity_siPeriodicitySI7</t>
  </si>
  <si>
    <t xml:space="preserve">Indicates the transmission period for system information block type 7 (SIB7). </t>
  </si>
  <si>
    <t xml:space="preserve">siWindowLength</t>
  </si>
  <si>
    <t xml:space="preserve">systemInformationBlock3_nCellChangeHigh</t>
  </si>
  <si>
    <t xml:space="preserve">Indicates the handover number threshold used in the UE high mobility state evaluation. If the number of handovers performed during a period of time specified by the TcrMaxConnMode parameter exceeds the value of this parameter, the UE is considered to be in high mobility state and its handover-related parameters are adjusted.</t>
  </si>
  <si>
    <t xml:space="preserve">1~16</t>
  </si>
  <si>
    <t xml:space="preserve">systemInformationBlock3_nCellChangeMedium</t>
  </si>
  <si>
    <t xml:space="preserve">Indicates the handover number threshold used in the UE medium mobility state evaluation. If the number of handovers performed during a period of time specified by the TcrMaxConnMode parameter exceeds the value of this parameter, the UE is considered to be in medium mobility state and its handover-related parameters are adjusted.</t>
  </si>
  <si>
    <t xml:space="preserve">systemInformationBlock3_qHyst</t>
  </si>
  <si>
    <t xml:space="preserve">Indicates the hysteresis for cell reselection when RSRP values are used in the evaluation. This parameter must be set based on the slow fading characteristic of the area covered by the cell. The greater the slow fading variance is, the larger the value of this parameter must be set to. A larger value of the hysteresis results in a larger boundary of the serving cell and a higher probability of cell reselection to neighboring cells.</t>
  </si>
  <si>
    <t xml:space="preserve">DB0_Q_HYST, DB1_Q_HYST, DB2_Q_HYST, DB3_Q_HYST, DB4_Q_HYST, DB5_Q_HYST, DB6_Q_HYST, DB8_Q_HYST, DB10_Q_HYST, DB12_Q_HYST, DB14_Q_HYST, DB16_Q_HYST, DB18_Q_HYST, DB20_Q_HYST, DB22_Q_HYST, DB24_Q_HYST</t>
  </si>
  <si>
    <t xml:space="preserve">systemInformationBlock3_qHystSfHigh</t>
  </si>
  <si>
    <t xml:space="preserve">Indicates the additional hysteresis applied to Qhyst for high-mobility UEs.
For example, the value DB_6_Q_HYST_SF_HIGH indicates -6 dB additional hysteresis applied to Qhyst for high-mobility UEs, and DB_4_Q_HYST_SF_HIGH indicates -4 dB additional hysteresis.</t>
  </si>
  <si>
    <t xml:space="preserve">DB_6_Q_HYST_SF_HIGH, DB_4_Q_HYST_SF_HIGH, DB_2_Q_HYST_SF_HIGH, DB0_Q_HYST_SF_HIGH</t>
  </si>
  <si>
    <t xml:space="preserve">systemInformationBlock3_qHystSfMedium</t>
  </si>
  <si>
    <t xml:space="preserve">Indicates the additional hysteresis applied to Qhyst for medium-mobility UEs.
For example, the value DB_6_Q_HYST_SF_MEDIUM indicates -6 dB additional hysteresis applied to Qhyst for medium-mobility UEs, and DB_4_Q_HYST_SF_MEDIUM indicates -4 dB additional hysteresis.</t>
  </si>
  <si>
    <t xml:space="preserve">systemInformationBlock3_sIntraSearch</t>
  </si>
  <si>
    <t xml:space="preserve">Indicates the measurement triggering threshold for reselection to intra-frequency cells. The step is 2 dB.
The UEs start intra-frequency measurements only if the value of Cell selection RX level value (dB) is lower than or equal to the value of this parameter.</t>
  </si>
  <si>
    <t xml:space="preserve">0~62, step:2</t>
  </si>
  <si>
    <t xml:space="preserve">systemInformationBlock3_sNonIntraSearch</t>
  </si>
  <si>
    <t xml:space="preserve">Indicates the measurement triggering threshold for reselection to inter-frequency or inter-RAT cells. The step is 2 dB.
If the cell reselection priority of a frequency or RAT is higher than that of the serving frequency, the UEs always start inter-frequency or inter-RAT measurements.
If the cell reselection priority of a frequency is lower than or equal to that of the serving frequency or if the cell reselection priority of an RAT is lower than that of the serving frequency, the UEs start inter-frequency or inter-RAT measurements only when the value of Cell selection RX level value (dB) is lower than or equal to the value of this parameter.</t>
  </si>
  <si>
    <t xml:space="preserve">systemInformationBlock3_tEvaluation</t>
  </si>
  <si>
    <t xml:space="preserve">Indicates the duration in which the mobility status of the UE is evaluated. This parameter is one of the key parameters in deciding on the UE mobility. A smaller value of this parameter may lead to more frequent switching among mobility status and lower decision accuracy. A larger value of this parameter leads to the opposite effect.</t>
  </si>
  <si>
    <t xml:space="preserve">S30_T_EVALULATION, S60_T_EVALULATION, S120_T_EVALULATION, S180_T_EVALULATION, S240_T_EVALULATION</t>
  </si>
  <si>
    <t xml:space="preserve">systemInformationBlock3_threshServingLow</t>
  </si>
  <si>
    <t xml:space="preserve">Indicates the minimum RX level required for a neighboring cell on the frequency to become a candidate for reselection if the priority of the frequency is lower than or equal to that of the serving frequency. After measurements are started for neighboring cells on the frequency, the UE reselects to a neighboring cell on the frequency only if the RX level of the serving cell is lower than a specified threshold and that of the cell is higher than the value specified by this parameter for a time-to-trigger. </t>
  </si>
  <si>
    <t xml:space="preserve">systemInformationBlock3_tHystNormal</t>
  </si>
  <si>
    <t xml:space="preserve">Indicates the extra duration required in the evaluation before the UE can enter the normal-mobility state. This parameter can prevent UEs from frequently switching from the high- or medium-mobility state to the normal-mobility state, and is one of the key parameters in deciding on the UE mobility. A larger value of this parameter leads to a lower probability of transition from the high- or medium-mobility state to the normal-mobility state but higher decision accuracy. A smaller value of this parameter leads to the opposite effect.</t>
  </si>
  <si>
    <t xml:space="preserve">S30_T_HYST_NORMAL, S60_T_HYST_NORMAL, S120_T_HYST_NORMAL, S180_T_HYST_NORMAL, S240_T_HYST_NORMAL</t>
  </si>
  <si>
    <t xml:space="preserve">systemInformationBlock6_tReselectionUtra</t>
  </si>
  <si>
    <t xml:space="preserve">Indicates the cell reselection duration of UTRAN cell reselection. When the signal quality of the serving cell is lower than the low priority reselection threshold all the time and the signal of the new cell is higher than the low priority reselection threshold all the time, and the UE stays in the current serving cell for more than 1s, then the UE is initiating cell reselection request to the new cell. The lower the parameter is, the easier it is for the UE to initiate cell reselection. However, the Ping-Pong reselection probability is increased. The higher the parameter is, the harder it is for the UE to initiate cell reselection. The Ping-Pong reselection probability, however, is reduced.</t>
  </si>
  <si>
    <t xml:space="preserve">systemInformationBlock6_tReselectionUtraSfHigh</t>
  </si>
  <si>
    <t xml:space="preserve">100 (1)</t>
  </si>
  <si>
    <t xml:space="preserve">Indicates the scaling factor applied to TReselUtran for high-mobility UEs. The actual duration of cell reselection of high-mobility UEs to UTRAN is equal to TReselUtran multiplied by TReselUtranSfHigh.
The value T_RESEL_SF_0DOT25 means a scaling factor of 0.25, T_RESEL_SF_0DOT5 means 0.5, and so on.</t>
  </si>
  <si>
    <t xml:space="preserve">T_RESEL_SF_0DOT25~0, T_RESEL_SF_0DOT5~1, T_RESEL_SF_0DOT75~2, T_RESEL_SF_1DOT0~3</t>
  </si>
  <si>
    <t xml:space="preserve">systemInformationBlock6_tReselectionUtraSfMedium</t>
  </si>
  <si>
    <t xml:space="preserve">Indicates the scaling factor applied to TReselUtran for medium-mobility UEs. The actual duration of cell reselection of medium-mobility UEs to UTRAN is equal to TReselUtran multiplied by TReselUtranSfMedium.
The value T_RESEL_SF_0DOT25 means a scaling factor of 0.25, T_RESEL_SF_0DOT5 means 0.5, and so on.</t>
  </si>
  <si>
    <t xml:space="preserve">T_RESEL_SF_0DOT25, T_RESEL_SF_0DOT5, T_RESEL_SF_0DOT75, T_RESEL_SF_1DOT0</t>
  </si>
  <si>
    <t xml:space="preserve">systemInformationBlock7_tReselectionGeran</t>
  </si>
  <si>
    <t xml:space="preserve">Indicates the cell reselection duration of GERAN cell reselection. When the signal quality of the serving cell is lower than the low priority reselection threshold all the time and the signal of the new cell is higher than the low priority reselection threshold all the time, and the UE stays in the current serving cell for more than 1s, then the UE is initiating cell reselection request to the new cell. The lower the parameter is, the easier it is for the UE to initiate cell reselection. However, the Ping-Pong reselection probability is increased. The higher the parameter is, the harder it is for the UE to initiate cell reselection. The Ping-Pong reselection probability, however, is reduced.</t>
  </si>
  <si>
    <t xml:space="preserve">0~7</t>
  </si>
  <si>
    <t xml:space="preserve">systemInformationBlock7_tReselectionGeranSfHigh</t>
  </si>
  <si>
    <t xml:space="preserve">Indicates the scaling factor applied to TReselGeran for high-mobility UEs. The actual duration of cell reselection of high-mobility UEs to GERAN is equal to TReselGeran multiplied by TReselGeranSfHigh. The value T_RESEL_SF_0DOT25 means a scaling factor of 0.25, T_RESEL_SF_0DOT5 means 0.5, and so on.</t>
  </si>
  <si>
    <t xml:space="preserve">systemInformationBlock7_tReselectionGeranSfMedium</t>
  </si>
  <si>
    <t xml:space="preserve">Indicates the scaling factor applied to TReselGeran for medium-mobility UEs. The actual duration of cell reselection of medium-mobility UEs to GERAN is equal to TReselGeran multiplied by TReselGeranSfMedium.
The value T_RESEL_SF_0DOT25 means a scaling factor of 0.25, T_RESEL_SF_0DOT5 means 0.5, and so on.</t>
  </si>
  <si>
    <t xml:space="preserve">systemInformationBlock8_searchWindowSizeCdma</t>
  </si>
  <si>
    <t xml:space="preserve">Indicates the size of the CDMA2000 search window. UEs search for pilots for neighboring CDMA2000 cells within the time period specified by this parameter. For details, see the MeasObjectCDMA2000 IE defined in 3GPP TS 36.331.</t>
  </si>
  <si>
    <t xml:space="preserve">0~15</t>
  </si>
  <si>
    <t xml:space="preserve">systemInformationBlock8_tReselectionCdmaHrpd</t>
  </si>
  <si>
    <t xml:space="preserve">Indicates the duration used in cell reselection to CDMA2000 HRPD. The UE initiates reselection to a CDMA2000 HRPD cell when all the following conditions are met: (1) The signal quality in the serving cell is continuously lower than its low-priority reselection threshold during the time; (2) The signal quality in the CDMA2000 HRPD cell is continuously higher than its low-priority reselection threshold during the time; and (3) The UE camps on the current serving cell for more than 1s. A smaller value of this parameter indicates a higher probability of initiating cell reselection but a higher probability of ping-pong reselection. A larger value indicates a lower probability of initiating cell reselection but a lower probability of ping-pong reselection.</t>
  </si>
  <si>
    <t xml:space="preserve">systemInformationBlock8_tReselectionCdmaHrpdSfHigh</t>
  </si>
  <si>
    <t xml:space="preserve">Indicates the scaling factor applied to TReselCdmaHrpd for high-mobility UEs. The actual duration of cell reselection of high-mobility UEs to CDMA2000 HRPD is equal to TReselCdmaHrpd multiplied by TReselCdmaHrpdSfHigh.
The value T_RESEL_SF_0DOT25 means a scaling factor of 0.25, T_RESEL_SF_0DOT5 means 0.5, and so on. </t>
  </si>
  <si>
    <t xml:space="preserve">systemInformationBlock8_tReselectionCdmaHrpdSfMedium</t>
  </si>
  <si>
    <t xml:space="preserve">100(1)</t>
  </si>
  <si>
    <t xml:space="preserve">Indicates the scaling factor applied to TReselCdmaHrpd for medium-mobility UEs. The actual duration of cell reselection of medium-mobility UEs to CDMA2000 HRPD is equal to TReselCdmaHrpd multiplied by TReselCdmaHrpdSfMedium.
The value T_RESEL_SF_0DOT25 means a scaling factor of 0.25, T_RESEL_SF_0DOT5 means 0.5, and so on. </t>
  </si>
  <si>
    <t xml:space="preserve">threshServingLow</t>
  </si>
  <si>
    <t xml:space="preserve">Indicates the minimum RX level required for a neighboring cell on a frequency in the CDMA2000 band class to become a candidate for reselection if the priority of the frequency is lower than that of the serving frequency.
After measurements are started for neighboring cells on a frequency in the band class, the UE reselects to a cell on the frequency only if the RX level of the serving cell is lower than a specified threshold and that of the cell is higher than the value specified by this parameter for a time-to-trigger. </t>
  </si>
  <si>
    <t xml:space="preserve">0-62(step:2dB)</t>
  </si>
  <si>
    <t xml:space="preserve">ulChannelBandwidth</t>
  </si>
  <si>
    <t xml:space="preserve">Indicates the UL bandwidth of the cell, which is based on the number of resource blocks (RBs). The value CELL_BW_N25 indicates a cell bandwidth of 25 RBs. The value CELL_BW_N50 indicates a cell bandwidth of 50 RBs. The mapping between the parameter value and the actual cell bandwidth (that is, the number of RBs) can be deduced similarly. </t>
  </si>
  <si>
    <t xml:space="preserve">CELL_BW_N6~0, CELL_BW_N15~1, CELL_BW_N25~2, CELL_BW_N50~3, CELL_BW_N75~4, CELL_BW_N100~5</t>
  </si>
  <si>
    <t xml:space="preserve">ulConfigurableFrequencyStart</t>
  </si>
  <si>
    <t xml:space="preserve">Indicates the percentage of free shared RBs on the PUSCH in scheduling based on free users and subscribers. The other RBs on the PUSCH are allocated to subscribers. When sufficient capacity is available, the percentage of RBs occupied by free users and that occupied by subscribers will reach the preset values. Changes in this parameter affect the percentage of RBs for free users and that for subscribers. The value of this parameter cannot be changed when the cell is active.</t>
  </si>
  <si>
    <t xml:space="preserve">ulFrequencyAllocationProportion</t>
  </si>
  <si>
    <t xml:space="preserve">ulInterferenceManagementActive</t>
  </si>
  <si>
    <t xml:space="preserve">Indicates the switch used to enable or disable UL ICIC in the frequency domain. If this switch is set to OFF, UL ICIC in the frequency domain is disabled in the eNodeB cells. If this switch is set to STATIC, static UL ICIC in the frequency domain is enabled in the eNodeB cells. If this switch is set to DYNAMIC, dynamic UL ICIC in the frequency domain is enabled in the eNodeB cells.</t>
  </si>
  <si>
    <t xml:space="preserve">OFF~0, STATIC~1, DYNAMIC~2</t>
  </si>
  <si>
    <t xml:space="preserve">uncertAltitude</t>
  </si>
  <si>
    <t xml:space="preserve">Indicates the altitude of an uncertainty area by which the geographical location of the antennas in the sector is to be included. The altitude is in the WGS-84 coordinate system. The smaller the parameter value is, the higher the positioning accuracy is. </t>
  </si>
  <si>
    <t xml:space="preserve">0~990</t>
  </si>
  <si>
    <t xml:space="preserve">uncertSemiMajor</t>
  </si>
  <si>
    <t xml:space="preserve">Indicates the semi-major axis length of the uncertainty area by which the geographical location of the antennas in the sector is to be included. The smaller the parameter value is, the higher the positioning accuracy is. </t>
  </si>
  <si>
    <t xml:space="preserve">0~1800000</t>
  </si>
  <si>
    <t xml:space="preserve">uncertSemiMinor</t>
  </si>
  <si>
    <t xml:space="preserve">Indicates the semi-minor axis length of the uncertainty area by which the geographical location of the antennas in the sector is to be included. The smaller the parameter value is, the higher the positioning accuracy is. For details about the uncertainty area.</t>
  </si>
  <si>
    <t xml:space="preserve">EUtranCellRelation</t>
  </si>
  <si>
    <t xml:space="preserve">cellIndividualOffsetEUtran</t>
  </si>
  <si>
    <t xml:space="preserve">Indicates the cell individual offset for the intra-frequency neighboring cell, which is used in evaluation for handovers. It affects the probability of triggering intra-frequency measurement reports. A larger value of this parameter indicates a higher probability.</t>
  </si>
  <si>
    <t xml:space="preserve">dB-24, dB-22, dB-20, dB-18, dB-16, dB-14, dB-12, dB-10, dB-8, dB-6, dB-5, dB-4, dB-3, dB-2, dB-1, dB0, dB1, dB2, dB3, dB4, dB5, dB6, dB8, dB10, dB12, dB14, dB16, dB18, dB20, dB22, dB24</t>
  </si>
  <si>
    <t xml:space="preserve">coverageIndicator</t>
  </si>
  <si>
    <t xml:space="preserve">0 (NONE)</t>
  </si>
  <si>
    <t xml:space="preserve">includeInSystemInformation</t>
  </si>
  <si>
    <t xml:space="preserve">isHoAllowed</t>
  </si>
  <si>
    <t xml:space="preserve">qOffsetCellEUtran</t>
  </si>
  <si>
    <t xml:space="preserve">Indicates the offset for the intra-frequency neighboring cell, which is used in evaluation for cell reselections. A larger value of this parameter results in a lower probability of cell reselections. This parameter is contained in SIB4. </t>
  </si>
  <si>
    <t xml:space="preserve">supportedMobilityRelationType</t>
  </si>
  <si>
    <t xml:space="preserve">1 (HANDOVER_AND_CELL_RESELECTION)</t>
  </si>
  <si>
    <t xml:space="preserve">EUtranFreqRelation</t>
  </si>
  <si>
    <t xml:space="preserve">allowedMeasBandwidth</t>
  </si>
  <si>
    <t xml:space="preserve">Indicates the measurement bandwidth on the serving frequency on which the UE camps. It is used in intra-frequency measurements for cell reselection and those by UEs in RRC_CONNECTED mode. This parameter is optional; if it is not set, the downlink bandwidth of the serving cell is used by default.</t>
  </si>
  <si>
    <t xml:space="preserve">MBW6, MBW15, MBW25, MBW50, MBW75, MBW100</t>
  </si>
  <si>
    <t xml:space="preserve">MhZ</t>
  </si>
  <si>
    <t xml:space="preserve">Indicates the cell reselection priority of the serving frequency. 0 indicates the lowest priority. The value of this parameter must be determined together with the priorities of other frequencies during the network planning. Frequencies used for different RATs must be assigned different cell reselection priorities.</t>
  </si>
  <si>
    <t xml:space="preserve">None</t>
  </si>
  <si>
    <t xml:space="preserve">connectedModeMobilityPrio</t>
  </si>
  <si>
    <t xml:space="preserve">mobilityAction</t>
  </si>
  <si>
    <t xml:space="preserve">1 (HANDOVER)</t>
  </si>
  <si>
    <t xml:space="preserve">pMax</t>
  </si>
  <si>
    <t xml:space="preserve">presenceAntennaPort1</t>
  </si>
  <si>
    <t xml:space="preserve">Indicates whether the intra-frequency neighboring cells are configured with the 2TX antenna.</t>
  </si>
  <si>
    <t xml:space="preserve">Boolean(true,false)</t>
  </si>
  <si>
    <t xml:space="preserve">qOffsetFreq</t>
  </si>
  <si>
    <t xml:space="preserve">Indicates the specific frequency offset of the serving cell. This parameter is contained in the intra-frequency measurement control information and is related to the handover difficulty between the serving cell and the neighboring cell. </t>
  </si>
  <si>
    <t xml:space="preserve">Minimum required Rx Level</t>
  </si>
  <si>
    <t xml:space="preserve">-140~-44, step:2</t>
  </si>
  <si>
    <t xml:space="preserve">Unit:2dbm</t>
  </si>
  <si>
    <t xml:space="preserve">threshXLow</t>
  </si>
  <si>
    <t xml:space="preserve">Serving frequency lower priority RSRQ threshold</t>
  </si>
  <si>
    <t xml:space="preserve">0-62,step:2dB</t>
  </si>
  <si>
    <t xml:space="preserve">tReselectionEutra</t>
  </si>
  <si>
    <t xml:space="preserve">Unit:sec</t>
  </si>
  <si>
    <t xml:space="preserve">tReselectionEutraSfHigh</t>
  </si>
  <si>
    <t xml:space="preserve">50 (0.5)</t>
  </si>
  <si>
    <t xml:space="preserve">tReselectionEutraSfMedium</t>
  </si>
  <si>
    <t xml:space="preserve">LogicalChannelGroup</t>
  </si>
  <si>
    <t xml:space="preserve">ulMinBitRate(Deprecated since L12A)</t>
  </si>
  <si>
    <t xml:space="preserve">MACConfiguration</t>
  </si>
  <si>
    <t xml:space="preserve">dlMaxHARQTx</t>
  </si>
  <si>
    <t xml:space="preserve">Indicates the switch that is used to control whether to enable or disable UL adaptive HARQ. If this switch is set to ADAPTIVE_HARQ_SW_OFF, UL data is retransmitted by non-adaptive synchronous HARQ. If this switch is set to ADAPTIVE_HARQ_SW_ON, UL data is retransmitted by adaptive synchronous HARQ. If this switch is set to ADAPTIVE_HARQ_SW_SEMION, adaptive HARQ is triggered when a UL grant is delivered to an HARQ process that is previously suspended due to reasons such as resource collision, activation of a measurement gap, and PDCCH congestion.</t>
  </si>
  <si>
    <t xml:space="preserve">No direct compaibility-HARQ algo switch takes it</t>
  </si>
  <si>
    <t xml:space="preserve">tPeriodicBSRTimer</t>
  </si>
  <si>
    <t xml:space="preserve">Indicates the length of the timer for periodic transmission of buffer status reports (BSRs).
BSRs are sent periodically or as triggered by events. 
Periodic transmission of BSRs uses the timer specified by this parameter.
When the timer expires, a BSR is sent.
After the BSR is sent, the timer is restarted.</t>
  </si>
  <si>
    <t xml:space="preserve">TPeriodBSRTimer_sf5, TPeriodBSRTimer_sf10, TPeriodBSRTimer_sf16, TPeriodBSRTimer_sf20, TPeriodBSRTimer_sf32, TPeriodBSRTimer_sf40, TPeriodBSRTimer_sf64, TPeriodBSRTimer_sf80, TPeriodBSRTimer_sf128, TPeriodBSRTimer_sf160, TPeriodBSRTimer_sf320, TPeriodBSRTimer_sf640, TPeriodBSRTimer_sf1280, TPeriodBSRTimer_sf2560, TPeriodBSRTimer_infinity</t>
  </si>
  <si>
    <t xml:space="preserve">tTimeAlignmentTimer</t>
  </si>
  <si>
    <t xml:space="preserve">Indicates the length of the uplink time alignment timer for UEs in the cell. A UE is considered not time-aligned in the uplink if the timer expires.</t>
  </si>
  <si>
    <t xml:space="preserve">SF500, SF750, SF1280, SF1920, SF2560, SF5120, SF10240, INFINITY</t>
  </si>
  <si>
    <t xml:space="preserve">ulMaxHARQTx</t>
  </si>
  <si>
    <t xml:space="preserve">Paging</t>
  </si>
  <si>
    <t xml:space="preserve">defaultPagingCycle</t>
  </si>
  <si>
    <t xml:space="preserve">Indicates the default paging period for the cell. It is also called the discontinuous reception (DRX) period. If the EPC specifies a DRX period for a UE, the UE compares this period with the value of this parameter and uses the smaller one as its DRX period. If the EPC does not specify a DRX period, the UE uses the value of this parameter, which is delivered in the system information, as its DRX period. </t>
  </si>
  <si>
    <t xml:space="preserve">rf32, rf64, rf128, rf256</t>
  </si>
  <si>
    <t xml:space="preserve">maxNoOfPagingRecords</t>
  </si>
  <si>
    <t xml:space="preserve">nB</t>
  </si>
  <si>
    <t xml:space="preserve">2 (T)</t>
  </si>
  <si>
    <t xml:space="preserve">Indicates the number of paging occasions (subframes or times of paging) contained in a paging cycle.
</t>
  </si>
  <si>
    <t xml:space="preserve">FOURT, TWOT, ONET, HALFT, QUARTERT, ONE_EIGHTT, ONE_SIXTEENTHT, ONE_THIRTY_SECONDT</t>
  </si>
  <si>
    <t xml:space="preserve">pagingDiscardTimer</t>
  </si>
  <si>
    <t xml:space="preserve">PmEventService</t>
  </si>
  <si>
    <t xml:space="preserve">cellTraceDataLevel</t>
  </si>
  <si>
    <t xml:space="preserve">cellTraceFileSize</t>
  </si>
  <si>
    <t xml:space="preserve">cellTraceHighPrioReserve</t>
  </si>
  <si>
    <t xml:space="preserve">rbsUeTraceEventStreamingPort</t>
  </si>
  <si>
    <t xml:space="preserve">streamPortPmUeTrace</t>
  </si>
  <si>
    <t xml:space="preserve">totalCellTraceStorageSize</t>
  </si>
  <si>
    <t xml:space="preserve">totalEventStorageSize</t>
  </si>
  <si>
    <t xml:space="preserve">totalUeTraceStorageSize</t>
  </si>
  <si>
    <t xml:space="preserve">ueTraceFileSize</t>
  </si>
  <si>
    <t xml:space="preserve">QciProfilePredefined</t>
  </si>
  <si>
    <t xml:space="preserve">absPrioOverride</t>
  </si>
  <si>
    <t xml:space="preserve">1 (HI_PRIO_OVERRIDE)</t>
  </si>
  <si>
    <t xml:space="preserve">rlcMode</t>
  </si>
  <si>
    <t xml:space="preserve">0 (AM)</t>
  </si>
  <si>
    <t xml:space="preserve">Indicates the RLC transmission mode. Only the AM and UM modes are available.</t>
  </si>
  <si>
    <t xml:space="preserve">RlcMode_AM, RlcMode_UM</t>
  </si>
  <si>
    <t xml:space="preserve">dataFwdPerQciEnabled</t>
  </si>
  <si>
    <t xml:space="preserve">aqmMode</t>
  </si>
  <si>
    <t xml:space="preserve">1 (MODE1)</t>
  </si>
  <si>
    <t xml:space="preserve">Indicates the switch that is used to enable and disable the Active Queue Management (AQM) algorithm.
If this switch is set to ON, the AQM function is enabled to prevent or control congestion. The length of the PDCP packet queue is maintained at a relatively small value to help achieve an appropriate trade-off between throughput and time latency.
If this switch is set to OFF, the AQM function is disabled.</t>
  </si>
  <si>
    <t xml:space="preserve">dlMinBitRate</t>
  </si>
  <si>
    <t xml:space="preserve">RbsConfiguration</t>
  </si>
  <si>
    <t xml:space="preserve">ConfigFaultReason_faultReason</t>
  </si>
  <si>
    <t xml:space="preserve">rbsConfigLevel</t>
  </si>
  <si>
    <t xml:space="preserve">0 (UNDEFINED)</t>
  </si>
  <si>
    <t xml:space="preserve">Rcs</t>
  </si>
  <si>
    <t xml:space="preserve">tInactivityTimer</t>
  </si>
  <si>
    <t xml:space="preserve">Indicates the length of the UE inactivity timer. The eNodeB monitors whether UEs are receiving or sending data. When a UE has neither received nor sent data for a duration exceeding this period of time, the eNodeB releases the radio resources for the UE. If this parameter is set to 0, the UE inactivity timer is not used.</t>
  </si>
  <si>
    <t xml:space="preserve">0~3600</t>
  </si>
  <si>
    <t xml:space="preserve">ReportConfigA1Prim</t>
  </si>
  <si>
    <t xml:space="preserve">a1ThresholdRsrpPrim</t>
  </si>
  <si>
    <t xml:space="preserve">Indicates the RSRP threshold for inter-frequency measurement event A1.
When the measured RSRP value exceeds this threshold, a measurement report will be sent.</t>
  </si>
  <si>
    <t xml:space="preserve">-141~-43</t>
  </si>
  <si>
    <t xml:space="preserve">a1ThresholdRsrqPrim</t>
  </si>
  <si>
    <t xml:space="preserve">Indicates the RSRQ threshold for inter-frequency measurement event A1.
When the measured RSRQ value exceeds this threshold, a measurement report will be sent.</t>
  </si>
  <si>
    <t xml:space="preserve">-20~-3, step:0.5</t>
  </si>
  <si>
    <t xml:space="preserve">hysteresisA1Prim</t>
  </si>
  <si>
    <t xml:space="preserve">10(1dB)</t>
  </si>
  <si>
    <t xml:space="preserve">Indicates the hysteresis for inter-frequency measurement events A1 and A2. This parameter is used to prevent frequent triggering of event evaluation caused by radio signal fluctuation. In this way, the probability of ping-pong handovers or handover decision errors is reduced. A larger value of this parameter results in a lower probability.</t>
  </si>
  <si>
    <t xml:space="preserve">0~15, step:0.5</t>
  </si>
  <si>
    <t xml:space="preserve">timeToTriggerA1Prim</t>
  </si>
  <si>
    <t xml:space="preserve">Indicates the time-to-trigger for inter-frequency measurement event A1 or A2.
When detecting that the signal quality in the serving cell meets the triggering condition, the UE does not send a measurement report to the eNodeB immediately. Instead, the UE sends a report only when the signal quality continuously meets the entering condition during the time-to-trigger. This parameter helps decrease the number of occasionally triggered event reports, the average number of handovers, and the number of wrong handovers. In summary, it helps prevent unnecessary handovers.</t>
  </si>
  <si>
    <t xml:space="preserve">0ms, 40ms, 64ms, 80ms, 100ms, 128ms, 160ms, 256ms, 320ms, 480ms, 512ms, 640ms, 1024ms, 1280ms, 2560ms, 5120ms</t>
  </si>
  <si>
    <t xml:space="preserve">ReportConfigA1Sec</t>
  </si>
  <si>
    <t xml:space="preserve">a1ThresholdRsrpSec</t>
  </si>
  <si>
    <t xml:space="preserve">a1ThresholdRsrqSec</t>
  </si>
  <si>
    <t xml:space="preserve">hysteresisA1Sec</t>
  </si>
  <si>
    <t xml:space="preserve">timeToTriggerA1Sec</t>
  </si>
  <si>
    <t xml:space="preserve">ReportConfigA5</t>
  </si>
  <si>
    <t xml:space="preserve">a5Threshold1Rsrp</t>
  </si>
  <si>
    <t xml:space="preserve">a5Threshold1Rsrq</t>
  </si>
  <si>
    <t xml:space="preserve">a5Threshold2Rsrp</t>
  </si>
  <si>
    <t xml:space="preserve">a5Threshold2Rsrq</t>
  </si>
  <si>
    <t xml:space="preserve">hysteresisA5</t>
  </si>
  <si>
    <t xml:space="preserve">timeToTriggerA5</t>
  </si>
  <si>
    <t xml:space="preserve">triggerQuantityA5</t>
  </si>
  <si>
    <t xml:space="preserve">0 (RSRP)</t>
  </si>
  <si>
    <t xml:space="preserve">ReportConfigA5Anr</t>
  </si>
  <si>
    <t xml:space="preserve">a5Threshold1RsrpAnrDelta</t>
  </si>
  <si>
    <t xml:space="preserve">a5Threshold1RsrqAnrDelta</t>
  </si>
  <si>
    <t xml:space="preserve">a5Threshold2RsrpAnrDelta</t>
  </si>
  <si>
    <t xml:space="preserve">a5Threshold2RsrqAnrDelta</t>
  </si>
  <si>
    <t xml:space="preserve">ReportConfigB2Cdma2000</t>
  </si>
  <si>
    <t xml:space="preserve">b2Threshold1Rsrp</t>
  </si>
  <si>
    <t xml:space="preserve">b2Threshold1Rsrq</t>
  </si>
  <si>
    <t xml:space="preserve">b2Threshold2Cdma2000</t>
  </si>
  <si>
    <t xml:space="preserve">Indicates the pilot strength threshold for event B1 related to load- or service-based inter-RAT handover to CDMA2000 HRPD.
When the measurement value exceeds this threshold, a measurement report will be sent.</t>
  </si>
  <si>
    <t xml:space="preserve">-31.5~0, step:0.5</t>
  </si>
  <si>
    <t xml:space="preserve">hysteresisB2</t>
  </si>
  <si>
    <t xml:space="preserve">Indicates the hysteresis for event B1 for inter-RAT handover to CDMA2000 1xRTT. This parameter is used to prevent frequent triggering of event evaluation caused by radio signal fluctuation. In this way, the probability of ping-pong handovers or handover decision errors is reduced. A larger value of this parameter results in a lower probability of ping-pong handovers or handover decision errors.</t>
  </si>
  <si>
    <t xml:space="preserve">timeToTriggerB2</t>
  </si>
  <si>
    <t xml:space="preserve">Indicates the time-to-trigger for event B1 related to inter-RAT handover to CDMA2000 HRPD.
When detecting that the signal quality in at least one neighboring cell meets the entering condition, the UE does not send a measurement report to the eNodeB immediately. Instead, the UE sends a report only when the signal quality continuously meets the entering condition during the time-to-trigger.
This parameter helps decrease the number of occasionally triggered event reports, the average number of handovers and the number of wrong handovers, preventing unnecessary handovers.</t>
  </si>
  <si>
    <t xml:space="preserve">triggerQuantityB2</t>
  </si>
  <si>
    <t xml:space="preserve">Indicates the measurement quantity required for the inter-RAT handover to CDMA2000 1xRTT. </t>
  </si>
  <si>
    <t xml:space="preserve">PILOT_STRENGTH~0, PILOT_PN_PHASE_AND_STRENGTH~1</t>
  </si>
  <si>
    <t xml:space="preserve">ReportConfigB2Geran</t>
  </si>
  <si>
    <t xml:space="preserve">b2Threshold2Geran</t>
  </si>
  <si>
    <t xml:space="preserve">Indicates the RSSI threshold for event B1 related to coverage-based inter-RAT handover to GERAN.
A UE sends a measurement report related to event B1 to the eNodeB when the RSSI in at least one GERAN cell exceeds this threshold and other triggering conditions are met. </t>
  </si>
  <si>
    <t xml:space="preserve">-110~-48</t>
  </si>
  <si>
    <t xml:space="preserve">Indicates the hysteresis for event B1 related to inter-RAT handover to GERAN. This parameter is used to prevent frequent triggering of event evaluation caused by radio signal fluctuation. In this way, the probability of ping-pong handovers or handover decision errors is reduced. A larger value of this parameter results in a lower probability of ping-pong handovers or handover decision errors.</t>
  </si>
  <si>
    <t xml:space="preserve">Indicates the time-to-trigger for event B1 related to inter-RAT handover to GERAN. When detecting that the signal quality in at least one neighboring cell meets the entering condition, the UE does not send a measurement report to the eNodeB immediately. Instead, the UE sends a report only when the signal quality continuously meets the entering condition during the time-to-trigger.
This parameter helps decrease the number of occasionally triggered event reports, the average number of handovers and the number of wrong handovers, preventing unnecessary handovers.</t>
  </si>
  <si>
    <t xml:space="preserve">ReportConfigB2Utra</t>
  </si>
  <si>
    <t xml:space="preserve">b2Threshold2EcNoUtra</t>
  </si>
  <si>
    <t xml:space="preserve">-240 (-24dB)</t>
  </si>
  <si>
    <t xml:space="preserve">Indicates the Ec/No threshold for event B1 related to coverage-based inter-RAT handover to UTRAN.
This parameter specifies the requirement for Ec/No of the target UTRAN cell. For a cell with large signal fading variance, set this parameter to a large value to prevent unnecessary handovers. For a cell with small signal fading variance, set this parameter to a small value to ensure timely handovers. A large value of this parameter results in a low probability of handover to the UTRAN cell, and a small value leads to a high probability.
When the measurement value exceeds this threshold, a measurement report will be sent.</t>
  </si>
  <si>
    <t xml:space="preserve">-24~0, step:0.5</t>
  </si>
  <si>
    <t xml:space="preserve">b2Threshold2RscpUtra</t>
  </si>
  <si>
    <t xml:space="preserve">Indicates the RSCP threshold for event B1 related to coverage-based inter-RAT handover to UTRAN.
This parameter specifies the requirement for RSCP of the target UTRAN cell.
When the measurement value exceeds this threshold, a measurement report will be sent.</t>
  </si>
  <si>
    <t xml:space="preserve">-120~-25</t>
  </si>
  <si>
    <t xml:space="preserve">Indicates the hysteresis for event B1 related to inter-RAT handover to UTRAN. This parameter is used to prevent frequent triggering of event evaluation caused by radio signal fluctuation. In this way, the probability of ping-pong handovers or handover decision errors is reduced. A larger value of this parameter results in a lower probability of ping-pong handovers or handover decision errors.</t>
  </si>
  <si>
    <t xml:space="preserve">Indicates the time-to-trigger for event B1 related to inter-RAT handover to UTRAN. When detecting that the signal quality in at least one neighboring cell meets the entering condition, the UE does not send a measurement report to the eNodeB immediately. Instead, the UE sends a report only when the signal quality continuously meets the entering condition during the time-to-trigger.
This parameter helps decrease the number of occasionally triggered event reports, the average number of handovers and the number of wrong handovers, preventing unnecessary handovers.</t>
  </si>
  <si>
    <t xml:space="preserve">triggerQuantityUtraB2</t>
  </si>
  <si>
    <t xml:space="preserve">0 (RSCP)</t>
  </si>
  <si>
    <t xml:space="preserve">ReportConfigEUtraBadCovPrim</t>
  </si>
  <si>
    <t xml:space="preserve">a2ThresholdRsrpPrim</t>
  </si>
  <si>
    <t xml:space="preserve">Indicates the RSRP threshold for inter-frequency measurement event A2.
When the measured RSRP value is below the threshold, a measurement report will be sent.</t>
  </si>
  <si>
    <t xml:space="preserve">a2ThresholdRsrqPrim</t>
  </si>
  <si>
    <t xml:space="preserve">Indicates the RSRQ threshold for inter-RAT measurement event A2.
When the measured RSRQ value of the serving cell is below this threshold, an event A2 report will be sent.</t>
  </si>
  <si>
    <t xml:space="preserve">hysteresisA2Prim</t>
  </si>
  <si>
    <t xml:space="preserve">20(2dB)</t>
  </si>
  <si>
    <t xml:space="preserve">Indicates the hysteresis for inter-RAT measurement events A1 and A2. This parameter is used to prevent frequent triggering of event evaluation caused by radio signal fluctuation. In this way, the probability of ping-pong handovers or handover decision errors is reduced. A larger value of this parameter results in a lower probability.</t>
  </si>
  <si>
    <t xml:space="preserve">reportAmountA2Prim</t>
  </si>
  <si>
    <t xml:space="preserve">reportIntervalA2Prim</t>
  </si>
  <si>
    <t xml:space="preserve">2 (MS_480)</t>
  </si>
  <si>
    <t xml:space="preserve">Indicates the interval between periodic measurement reports that are sent after an intra-frequency handover is triggered. The value of this parameter is also used as the interval between A3-related inter-frequency measurement reports.
</t>
  </si>
  <si>
    <t xml:space="preserve">120ms, 240ms, 480ms, 640ms, 1024ms, 2048ms, 5120ms, 10240ms, 1min, 6min, 12min, 30min, 60min</t>
  </si>
  <si>
    <t xml:space="preserve">reportQuantityA2Prim</t>
  </si>
  <si>
    <t xml:space="preserve">1 (BOTH)</t>
  </si>
  <si>
    <t xml:space="preserve">timeToTriggerA2Prim</t>
  </si>
  <si>
    <t xml:space="preserve">triggerQuantityA2Prim</t>
  </si>
  <si>
    <t xml:space="preserve">Indicates the quantity used to evaluate the triggering condition for the inter-RAT measurement event A1 or A2. The values are RSRP, RSRQ and BOTH.
The measured RSRP values are stable, varying little with the load, and therefore there is little signal fluctuation. The measured RSRQ values vary with the load and are likely to reflect the signal quality of the cell in real time. By default, the reporting quantity for the inter-RAT handover event is BOTH, that is, both RSRP and RSRQ.
</t>
  </si>
  <si>
    <t xml:space="preserve">RSRP~0, RSRQ~1, BOTH~2</t>
  </si>
  <si>
    <t xml:space="preserve">ReportConfigEUtraBadCovSec</t>
  </si>
  <si>
    <t xml:space="preserve">a2ThresholdRsrpSec</t>
  </si>
  <si>
    <t xml:space="preserve">a2ThresholdRsrqSec</t>
  </si>
  <si>
    <t xml:space="preserve">hysteresisA2Sec</t>
  </si>
  <si>
    <t xml:space="preserve">reportAmountA2Sec</t>
  </si>
  <si>
    <t xml:space="preserve">reportIntervalA2Sec</t>
  </si>
  <si>
    <t xml:space="preserve">reportQuantityA2Sec</t>
  </si>
  <si>
    <t xml:space="preserve">timeToTriggerA2Sec</t>
  </si>
  <si>
    <t xml:space="preserve">triggerQuantityA2Sec</t>
  </si>
  <si>
    <t xml:space="preserve">ReportConfigEUtraBestCell</t>
  </si>
  <si>
    <t xml:space="preserve">a3offset</t>
  </si>
  <si>
    <t xml:space="preserve">30 (3dB)</t>
  </si>
  <si>
    <t xml:space="preserve">Indicates the offset for event A3. If the parameter is set to a large value, an intra-frequency handover is performed only when the signal quality of the neighboring cell is significantly better than that of the serving cell and other triggering conditions are met.</t>
  </si>
  <si>
    <t xml:space="preserve">-15~15, step:0.5</t>
  </si>
  <si>
    <t xml:space="preserve">hysteresisA3</t>
  </si>
  <si>
    <t xml:space="preserve">Indicates the hysteresis for event A3 associated with intra-frequency handover. This parameter prevents frequent triggering of event evaluation due to radio signal fluctuations. This reduces the probability of ping-pong handovers or handover decision errors. A larger value of this parameter results in a lower probability. The hysteresis for event A3 associated with inter-frequency handover is the same as the value of this parameter.</t>
  </si>
  <si>
    <t xml:space="preserve">reportAmountA3</t>
  </si>
  <si>
    <t xml:space="preserve">Indicates the number of periodical measurement reports to be sent after an event for the intra- or inter-frequency handover within the E-UTRAN is triggered.
It is used to prevent the impact of measurement report loss and internal processing failure on the handover. </t>
  </si>
  <si>
    <t xml:space="preserve">r1, r2, r4, r8, r16, r32, r64, Infinity</t>
  </si>
  <si>
    <t xml:space="preserve">reportIntervalA3</t>
  </si>
  <si>
    <t xml:space="preserve">reportQuantityA3</t>
  </si>
  <si>
    <t xml:space="preserve">Indicates the quantity to be included in the measurement report for the intra-frequency handover event. The quantity can be RSRP, RSRQ, or both.
The measured RSRP values are stable, varying little with the load, and therefore there is little signal fluctuation. The measured RSRQ values vary with the load and are likely to reflect the signal quality of the cell in real time. Even when this parameter is set to BOTH, the eNodeB triggers a handover based on the setting of the IntraFreqHoA3TrigQuan parameter.
</t>
  </si>
  <si>
    <t xml:space="preserve">SAME_AS_TRIG_QUAN, BOTH</t>
  </si>
  <si>
    <t xml:space="preserve">timeToTriggerA3</t>
  </si>
  <si>
    <t xml:space="preserve">Indicates the time-to-trigger for event A3 associated with intra-frequency handover.
When the UE detects that the signal quality in the serving cell and that in at least one neighboring cell meet the entering condition, it does not immediately send a measurement report to the eNodeB. Instead, the UE sends a report only when the signal quality meets the entering condition throughout the time-to-trigger.
This parameter helps decrease the number of occasionally triggered event reports, the average number of handovers, and the number of incorrect handovers, preventing unnecessary handovers. The time-to-trigger for event A3 associated with inter-frequency handover is the same as the value of this parameter.</t>
  </si>
  <si>
    <t xml:space="preserve">triggerQuantityA3</t>
  </si>
  <si>
    <t xml:space="preserve">Indicates the quantity used to evaluate the triggering condition for the intra-frequency handover event. The quantity can be RSRP or RSRQ.
The measured RSRP values are stable, varying little with the load, and therefore there is little signal fluctuation. The measured RSRQ values vary with the load and are likely to reflect the signal quality of the cell in real time.</t>
  </si>
  <si>
    <t xml:space="preserve">RSRP, RSRQ</t>
  </si>
  <si>
    <t xml:space="preserve">ReportConfigEUtraBestCellAnr</t>
  </si>
  <si>
    <t xml:space="preserve">a3offsetAnrDelta</t>
  </si>
  <si>
    <t xml:space="preserve">ReportConfigEUtraIntraFreqPm</t>
  </si>
  <si>
    <t xml:space="preserve">a1ThresholdRsrpPm</t>
  </si>
  <si>
    <t xml:space="preserve">a1ThresholdRsrqPm</t>
  </si>
  <si>
    <t xml:space="preserve">a3OffsetPm</t>
  </si>
  <si>
    <t xml:space="preserve">5 (0.5dB)</t>
  </si>
  <si>
    <t xml:space="preserve">a3ReportOnLeavePm</t>
  </si>
  <si>
    <t xml:space="preserve">a4ThresholdRsrpPm</t>
  </si>
  <si>
    <t xml:space="preserve">Indicates the RSRP threshold for event A4 related to coverage-based inter-frequency handover. When the measured RSRP value exceeds this threshold, an inter-frequency measurement report will be sent.</t>
  </si>
  <si>
    <t xml:space="preserve">a4ThresholdRsrqPm</t>
  </si>
  <si>
    <t xml:space="preserve">Indicates the RSRQ threshold for event A4 related to coverage-based inter-frequency handover. When the measured RSRQ value exceeds this threshold, an inter-frequency measurement report will be sent.</t>
  </si>
  <si>
    <t xml:space="preserve">a5ThresholdRsrpPm1</t>
  </si>
  <si>
    <t xml:space="preserve">a5ThresholdRsrpPm2</t>
  </si>
  <si>
    <t xml:space="preserve">a5ThresholdRsrqPm1</t>
  </si>
  <si>
    <t xml:space="preserve">a5ThresholdRsrqPm2</t>
  </si>
  <si>
    <t xml:space="preserve">hysteresisPm</t>
  </si>
  <si>
    <t xml:space="preserve">maxReportCellsPm</t>
  </si>
  <si>
    <t xml:space="preserve">Indicates the maximum number of cells to be included in the measurement report after an intra-RAT inter-frequency or intra-RAT intra-frequency measurement event for handover purposes or a periodic intra-RAT measurement for ANR purposes is triggered. </t>
  </si>
  <si>
    <t xml:space="preserve">1~8</t>
  </si>
  <si>
    <t xml:space="preserve">measSelectionEUtraPm</t>
  </si>
  <si>
    <t xml:space="preserve">0 (PERIODICAL)</t>
  </si>
  <si>
    <t xml:space="preserve">reportAmountPm</t>
  </si>
  <si>
    <t xml:space="preserve">reportIntervalPm</t>
  </si>
  <si>
    <t xml:space="preserve">reportQuantityPm</t>
  </si>
  <si>
    <t xml:space="preserve">Indicates the quantity to be included in the measurement report for the inter-frequency handover event. The quantity can be RSRP, RSRQ, or both. The measured RSRP values are stable, varying little with the load, and therefore there is little signal fluctuation. The measured RSRQ values vary with the load and are likely to reflect the signal quality of the cell in real time. After an inter-frequency handover event is triggered, the default reporting quantity is BOTH, that is, both RSRP and RSRQ. </t>
  </si>
  <si>
    <t xml:space="preserve">RSRP, RSRQ, BOTH</t>
  </si>
  <si>
    <t xml:space="preserve">timeToTriggerPm</t>
  </si>
  <si>
    <t xml:space="preserve">triggerQuantityPm</t>
  </si>
  <si>
    <t xml:space="preserve">Rrc</t>
  </si>
  <si>
    <t xml:space="preserve">n310</t>
  </si>
  <si>
    <t xml:space="preserve">Indicates the maximum number of successive "out of sync" indications received from L1.</t>
  </si>
  <si>
    <t xml:space="preserve">n1, n2, n3, n4, n6, n8, n10, n20</t>
  </si>
  <si>
    <t xml:space="preserve">n311</t>
  </si>
  <si>
    <t xml:space="preserve">Indicates the maximum number of successive "in sync" indications received from L1.</t>
  </si>
  <si>
    <t xml:space="preserve">n1, n2, n3, n4, n5, n6, n8, n10</t>
  </si>
  <si>
    <t xml:space="preserve">t300</t>
  </si>
  <si>
    <t xml:space="preserve">Indicates the timer value of Timer 300. 
This timer is started when the UE sends RRCConnectionRequest.
Before the timer expires, it is stopped if the UE receives RRCConnectionSetup or RRCConnectionReject.
After the timer expires, the UE directly enters the RRC_IDLE state.</t>
  </si>
  <si>
    <t xml:space="preserve">MS100_T300, MS200_T300, MS300_T300, MS400_T300, MS600_T300, MS1000_T300, MS1500_T300, MS2000_T300</t>
  </si>
  <si>
    <t xml:space="preserve">t301</t>
  </si>
  <si>
    <t xml:space="preserve">Indicates the length of timer 301. 
This timer is started when the UE sends an RRC Connection Reestablishment Request message.
The timer is stopped if, before it expires, the UE receives an RRC Connection Reestablishment or RRC Connection Reestablishment Reject message. The timer is also stopped if the selected cell becomes an unsuitable cell. For the definition of a suitable cell.
After the timer expires, the UE enters the RRC_IDLE mode.</t>
  </si>
  <si>
    <t xml:space="preserve">MS100_T301, MS200_T301, MS300_T301, MS400_T301, MS600_T301, MS1000_T301, MS1500_T301, MS2000_T301</t>
  </si>
  <si>
    <t xml:space="preserve">t302</t>
  </si>
  <si>
    <t xml:space="preserve">Indicates the length of timer T302.
T302 specifies the wait time for retransmitting an RRCConnectionRequest message after the previous request with a cause other than "MO-Data" and "MO-Signalling" is rejected.
This timer is started after the UE receives the RRCConnectionReject message.
This timer is stopped when the UE enters the RRC_CONNECTED mode or performs cell reselection.</t>
  </si>
  <si>
    <t xml:space="preserve">t304</t>
  </si>
  <si>
    <t xml:space="preserve">Indicates the length of timer T304 for intra-RAT handover. If the UE does not complete the handover before this timer expires, the UE reverts back to the associated configuration and initiates an RRC connection reestablishment procedure.</t>
  </si>
  <si>
    <t xml:space="preserve">ms50, ms100, ms150, ms200, ms500, ms1000, ms2000</t>
  </si>
  <si>
    <t xml:space="preserve">t310</t>
  </si>
  <si>
    <t xml:space="preserve">Indicates the length of timer 310.
This timer is started when the UE detects any fault at the physical layer.
The timer is stopped if the UE detects one of the following before the timer expires: (1) The physical-layer fault is rectified; (2) A handover is triggered; (3) The UE initiates an RRC connection reestablishment procedure.
After the timer expires, the UE enters the RRC_IDLE mode if the security mode is not activated. If the security mode is activated, the UE initiates an RRC connection reestablishment procedure.</t>
  </si>
  <si>
    <t xml:space="preserve">MS0_T310, MS50_T310, MS100_T310, MS200_T310, MS500_T310, MS1000_T310, MS2000_T310</t>
  </si>
  <si>
    <t xml:space="preserve">t311</t>
  </si>
  <si>
    <t xml:space="preserve">Indicates the length of timer 311.
This timer is started when the UE starts the RRC connection reestablishment procedure.
The timer is stopped if, before the timer expires, the UE selects an E-UTRAN or inter-RAT cell to camp on.
After the timer expires, the UE enters the RRC_IDLE mode.</t>
  </si>
  <si>
    <t xml:space="preserve">MS1000_T311, MS3000_T311, MS5000_T311, MS10000_T311, MS15000_T311, MS20000_T311, MS30000_T311</t>
  </si>
  <si>
    <t xml:space="preserve">t320</t>
  </si>
  <si>
    <t xml:space="preserve">Indicates the length of timer T320 for load balancing. T320 specifies the time period during which the dedicated priorities (used for cell reselection) retain valid. The time period is contained in the RRCConnectionRelease message that is received by the UE. After T320 expires, the dedicated priorities become invalid. 
This timer is started when the UE receives an RRCConnectionRelease message containing the t320 IE.
This timer is stopped when the UE enters the RRC_CONNECTED mode.</t>
  </si>
  <si>
    <t xml:space="preserve">min5, min10, min20, min30, min60, min120, min180</t>
  </si>
  <si>
    <t xml:space="preserve">SectorEquipmentFunction</t>
  </si>
  <si>
    <t xml:space="preserve">mixedModeRadio</t>
  </si>
  <si>
    <t xml:space="preserve">SecurityHandling</t>
  </si>
  <si>
    <t xml:space="preserve">cipheringAlgorithms</t>
  </si>
  <si>
    <t xml:space="preserve">6 (EEA1_EEA2)</t>
  </si>
  <si>
    <t xml:space="preserve">Indicates the highest-priority ciphering algorithm supported by the eNodeB. The value NULL indicates that ciphering is not applied.</t>
  </si>
  <si>
    <t xml:space="preserve">NULL, Snow3G, AES</t>
  </si>
  <si>
    <t xml:space="preserve">integrityProtectionAlgorithms</t>
  </si>
  <si>
    <t xml:space="preserve">5 (EIA1_EIA2)</t>
  </si>
  <si>
    <t xml:space="preserve">Indicates the highest-priority integrity protection algorithm supported by the eNodeB. The value NULL indicates that integrity protection is not applied.</t>
  </si>
  <si>
    <t xml:space="preserve">rbIdSupervisionActive</t>
  </si>
  <si>
    <t xml:space="preserve">SignalingRadioBearer</t>
  </si>
  <si>
    <t xml:space="preserve">SystemConstants</t>
  </si>
  <si>
    <t xml:space="preserve">systConstants</t>
  </si>
  <si>
    <t xml:space="preserve">110:-108</t>
  </si>
  <si>
    <t xml:space="preserve">UeMeasControl</t>
  </si>
  <si>
    <t xml:space="preserve">a5B2MobilityTimer</t>
  </si>
  <si>
    <t xml:space="preserve">badCoverageMeasSelection</t>
  </si>
  <si>
    <t xml:space="preserve">2 (BOTH)</t>
  </si>
  <si>
    <t xml:space="preserve">bestCellReleaseActive(deprecated since L11B)</t>
  </si>
  <si>
    <t xml:space="preserve">filterCoefficientEUtraRsrp</t>
  </si>
  <si>
    <t xml:space="preserve">Indicates the upper-layer filtering coefficient for RSRP measurements on E-UTRAN.
A large value of this parameter indicates a strong smoothing effect and high resistance to fast fading, but it weakens the tracing capability towards varying signals.</t>
  </si>
  <si>
    <t xml:space="preserve">FC0~0, FC1~1, FC2~2, FC3~3, FC4~4, FC5~5, FC6~6, FC7~7, FC8~8, FC9~9, FC11~10, FC13~11, FC15~12, FC17~13, FC19~14</t>
  </si>
  <si>
    <t xml:space="preserve">filterCoefficientEUtraRsrq</t>
  </si>
  <si>
    <t xml:space="preserve">Indicates the upper-layer filtering coefficient for RSRQ measurements on E-UTRAN.
A larger value of this parameter indicates a stronger smoothing effect and higher resistance to fast fading, but it may weaken the tracing capability towards varying signals. </t>
  </si>
  <si>
    <t xml:space="preserve">FC0, FC1, FC2, FC3, FC4, FC5, FC6, FC7, FC8, FC9, FC11, FC13, FC15, FC17, FC19</t>
  </si>
  <si>
    <t xml:space="preserve">maxMeasCdma2000eHrpd</t>
  </si>
  <si>
    <t xml:space="preserve">Indicates the number of periodical measurement reports to be sent after an inter-RAT handover event is triggered. It is used to prevent the impact of measurement report loss and internal processing failure on the handover. </t>
  </si>
  <si>
    <t xml:space="preserve">maxMeasEUtraOther</t>
  </si>
  <si>
    <t xml:space="preserve">maxMeasGeran</t>
  </si>
  <si>
    <t xml:space="preserve">maxMeasInterFreqEUtra</t>
  </si>
  <si>
    <t xml:space="preserve">maxMeasUtraFdd</t>
  </si>
  <si>
    <t xml:space="preserve">measQuantityUtraFDD</t>
  </si>
  <si>
    <t xml:space="preserve">Indicates the quantity to be included in the measurements for handovers to UTRAN.
The RSCP values are relatively stable, while the Ec/No values may vary with the network load. The value UTRAN_BOTH applies only to UEs complying with R10. For UEs complying with R8 or R9, the value UTRAN_BOTH takes the same effect as the value UTRAN_RSCP. </t>
  </si>
  <si>
    <t xml:space="preserve">UTRAN_RSCP, UTRAN_ECN0, UTRAN_BOTH</t>
  </si>
  <si>
    <t xml:space="preserve">measurementPriority</t>
  </si>
  <si>
    <t xml:space="preserve">0 (ANR_PRIO)</t>
  </si>
  <si>
    <t xml:space="preserve">sMeasure</t>
  </si>
  <si>
    <t xml:space="preserve">0 (disabled)</t>
  </si>
  <si>
    <t xml:space="preserve">Indicates the threshold below which measurements on neighboring cells are started. If the signal quality of the serving cell exceeds this threshold, the UE is not required to perform intra-frequency, inter-frequency, or inter-RAT measurements, leading to reduced power consumption. The value -141 does not take effect, and is reserved for backward compatibility. If this parameter is set to -141, the value -140 is used as the threshold in implementation.</t>
  </si>
  <si>
    <t xml:space="preserve">ueMeasurementsActive</t>
  </si>
  <si>
    <t xml:space="preserve">Indicates whether measurement thresholds needs to be set.</t>
  </si>
  <si>
    <t xml:space="preserve">UtranFreqRelation</t>
  </si>
  <si>
    <t xml:space="preserve">threshXHigh</t>
  </si>
  <si>
    <t xml:space="preserve">Indicates the threshold for reselection to a UTRAN cell assigned with the higher-priority ARFCN. It is used to control the difficulty level of reselection to the UTRAN cell.</t>
  </si>
  <si>
    <t xml:space="preserve">Indicates the RSRQ-based minimum RX level required for a neighboring cell on the frequency to become a candidate for reselection if the RSRQ-based priority of the frequency is lower than that of the serving frequency.
After measurements are started for neighboring cells on the frequency, the UE reselects to a cell on the frequency only if the RSRQ-based RX level of the serving cell is lower than a specified threshold and that of the cell is higher than the value specified by this parameter for a time-to-trigger. </t>
  </si>
  <si>
    <t xml:space="preserve">0-31</t>
  </si>
  <si>
    <t xml:space="preserve">Indicates the RX level required for a neighboring cell on the UTRAN frequency to become a candidate for selection. It is included in criteria S and used in the evaluation for cell selection. During the evaluation for cell reselection, the UE performs the following calculation: Srxlev = Measured RSRP value of a neighboring cell on the frequency - Value of this parameter - Compensated power. If Srxlev for a neighboring cell is better than a threshold for a time-to-trigger, reselection to the cell is started.</t>
  </si>
  <si>
    <t xml:space="preserve">-119~-25, step:2</t>
  </si>
  <si>
    <t xml:space="preserve">noOfTxAntennas</t>
  </si>
  <si>
    <t xml:space="preserve">0 or 2</t>
  </si>
  <si>
    <t xml:space="preserve">Indicates the antenna mode of the sector.</t>
  </si>
  <si>
    <t xml:space="preserve">noOfRxAntennas</t>
  </si>
  <si>
    <t xml:space="preserve">System Constant/Internal</t>
  </si>
  <si>
    <t xml:space="preserve">maxHarqMsg3Tx</t>
  </si>
  <si>
    <t xml:space="preserve">maxNrOfRaPreambles</t>
  </si>
  <si>
    <t xml:space="preserve">raResponseWindowSize</t>
  </si>
  <si>
    <t xml:space="preserve">preambleTransMax</t>
  </si>
  <si>
    <t xml:space="preserve">10(Hard Constant)</t>
  </si>
  <si>
    <t xml:space="preserve">macContentionResolutionTimer</t>
  </si>
  <si>
    <t xml:space="preserve">6(mapped to 48)-SC:111</t>
  </si>
  <si>
    <t xml:space="preserve">powerRampingStep</t>
  </si>
  <si>
    <r>
      <rPr>
        <sz val="10"/>
        <rFont val="Arial"/>
        <family val="2"/>
        <charset val="1"/>
      </rPr>
      <t xml:space="preserve">4</t>
    </r>
    <r>
      <rPr>
        <sz val="10"/>
        <color rgb="FFFF0000"/>
        <rFont val="Arial"/>
        <family val="2"/>
        <charset val="1"/>
      </rPr>
      <t xml:space="preserve">(Hard Constant)</t>
    </r>
  </si>
  <si>
    <t xml:space="preserve">Indicates the step by which the TX power for random access preambles is increased each time after a RACH access failure. If multiple attempts to access the PRACH fail, the UE increases the TX power for random access preambles by a step specified by this parameter each time after an access failure to ensure successful access.</t>
  </si>
  <si>
    <t xml:space="preserve">DB0_PWR_RAMPING_STEP~0, DB2_PWR_RAMPING_STEP~1, DB4_PWR_RAMPING_STEP~2, DB6_PWR_RAMPING_STEP~3</t>
  </si>
  <si>
    <t xml:space="preserve">preambleInitialReceivedTargetPower</t>
  </si>
  <si>
    <t xml:space="preserve">-110(System Constant)</t>
  </si>
  <si>
    <t xml:space="preserve">Indicates the target UE transmit power for the PRACH expected by the eNodeB when PRACH preamble format 0 is applied on condition that requirements for preamble detection performance are met.
</t>
  </si>
  <si>
    <t xml:space="preserve">DBM_120, DBM_118, DBM_116, DBM_114, DBM_112, DBM_110, DBM_108, DBM_106, DBM_104, DBM_102, DBM_100, DBM_98, DBM_96, DBM_94, DBM_92, DBM_90</t>
  </si>
  <si>
    <t xml:space="preserve">deltaPreambleMsg3</t>
  </si>
  <si>
    <t xml:space="preserve">Indicates the power offset (delta value) of message 3 relative to the preamble. This power offset has a step size of 2. </t>
  </si>
  <si>
    <t xml:space="preserve">-1 to 6</t>
  </si>
</sst>
</file>

<file path=xl/styles.xml><?xml version="1.0" encoding="utf-8"?>
<styleSheet xmlns="http://schemas.openxmlformats.org/spreadsheetml/2006/main">
  <numFmts count="2">
    <numFmt numFmtId="164" formatCode="General"/>
    <numFmt numFmtId="165" formatCode="@"/>
  </numFmts>
  <fonts count="12">
    <font>
      <sz val="10"/>
      <name val="Arial"/>
      <family val="2"/>
      <charset val="128"/>
    </font>
    <font>
      <sz val="10"/>
      <name val="Arial"/>
      <family val="0"/>
      <charset val="128"/>
    </font>
    <font>
      <sz val="10"/>
      <name val="Arial"/>
      <family val="0"/>
      <charset val="128"/>
    </font>
    <font>
      <sz val="10"/>
      <name val="Arial"/>
      <family val="0"/>
      <charset val="128"/>
    </font>
    <font>
      <sz val="10"/>
      <name val="Arial"/>
      <family val="2"/>
      <charset val="1"/>
    </font>
    <font>
      <b val="true"/>
      <sz val="12"/>
      <name val="Arial"/>
      <family val="2"/>
      <charset val="1"/>
    </font>
    <font>
      <b val="true"/>
      <sz val="12"/>
      <color rgb="FF000000"/>
      <name val="Arial"/>
      <family val="2"/>
      <charset val="1"/>
    </font>
    <font>
      <sz val="10"/>
      <color theme="1"/>
      <name val="Arial"/>
      <family val="2"/>
      <charset val="1"/>
    </font>
    <font>
      <sz val="10"/>
      <color theme="1"/>
      <name val="Calibri"/>
      <family val="2"/>
      <charset val="1"/>
    </font>
    <font>
      <sz val="10"/>
      <name val="Calibri"/>
      <family val="2"/>
      <charset val="1"/>
    </font>
    <font>
      <sz val="10"/>
      <color rgb="FF0000FF"/>
      <name val="Arial"/>
      <family val="2"/>
      <charset val="1"/>
    </font>
    <font>
      <sz val="10"/>
      <color rgb="FFFF0000"/>
      <name val="Arial"/>
      <family val="2"/>
      <charset val="1"/>
    </font>
  </fonts>
  <fills count="8">
    <fill>
      <patternFill patternType="none"/>
    </fill>
    <fill>
      <patternFill patternType="gray125"/>
    </fill>
    <fill>
      <patternFill patternType="solid">
        <fgColor rgb="FFFF00FF"/>
        <bgColor rgb="FFFF00FF"/>
      </patternFill>
    </fill>
    <fill>
      <patternFill patternType="solid">
        <fgColor rgb="FF00B050"/>
        <bgColor rgb="FF008080"/>
      </patternFill>
    </fill>
    <fill>
      <patternFill patternType="solid">
        <fgColor rgb="FFFF99CC"/>
        <bgColor rgb="FFFF8080"/>
      </patternFill>
    </fill>
    <fill>
      <patternFill patternType="solid">
        <fgColor theme="2" tint="-0.1"/>
        <bgColor rgb="FFC0C0C0"/>
      </patternFill>
    </fill>
    <fill>
      <patternFill patternType="solid">
        <fgColor theme="0"/>
        <bgColor rgb="FFFFFFCC"/>
      </patternFill>
    </fill>
    <fill>
      <patternFill patternType="solid">
        <fgColor rgb="FFFFFF00"/>
        <bgColor rgb="FFFFFF00"/>
      </patternFill>
    </fill>
  </fills>
  <borders count="8">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style="medium"/>
      <right/>
      <top style="medium"/>
      <bottom/>
      <diagonal/>
    </border>
    <border diagonalUp="false" diagonalDown="false">
      <left style="medium"/>
      <right style="medium"/>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20" applyFont="true" applyBorder="true" applyAlignment="true" applyProtection="false">
      <alignment horizontal="center" vertical="center" textRotation="0" wrapText="true" indent="0" shrinkToFit="false"/>
      <protection locked="true" hidden="false"/>
    </xf>
    <xf numFmtId="164" fontId="5" fillId="3" borderId="2" xfId="20" applyFont="true" applyBorder="true" applyAlignment="true" applyProtection="false">
      <alignment horizontal="center" vertical="center" textRotation="0" wrapText="true" indent="0" shrinkToFit="false"/>
      <protection locked="true" hidden="false"/>
    </xf>
    <xf numFmtId="164" fontId="5" fillId="4" borderId="2" xfId="0" applyFont="true" applyBorder="true" applyAlignment="true" applyProtection="false">
      <alignment horizontal="center" vertical="bottom" textRotation="0" wrapText="true" indent="0" shrinkToFit="false"/>
      <protection locked="true" hidden="false"/>
    </xf>
    <xf numFmtId="164" fontId="5" fillId="4" borderId="2" xfId="20" applyFont="true" applyBorder="true" applyAlignment="true" applyProtection="false">
      <alignment horizontal="center" vertical="bottom" textRotation="0" wrapText="true" indent="0" shrinkToFit="false"/>
      <protection locked="true" hidden="false"/>
    </xf>
    <xf numFmtId="164" fontId="5" fillId="4" borderId="3" xfId="20" applyFont="true" applyBorder="true" applyAlignment="true" applyProtection="false">
      <alignment horizontal="center" vertical="bottom" textRotation="0" wrapText="true" indent="0" shrinkToFit="false"/>
      <protection locked="true" hidden="false"/>
    </xf>
    <xf numFmtId="164" fontId="6" fillId="5" borderId="1" xfId="20" applyFont="true" applyBorder="true" applyAlignment="true" applyProtection="false">
      <alignment horizontal="center" vertical="bottom" textRotation="0" wrapText="true" indent="0" shrinkToFit="false"/>
      <protection locked="true" hidden="false"/>
    </xf>
    <xf numFmtId="164" fontId="6" fillId="5" borderId="4" xfId="20" applyFont="true" applyBorder="true" applyAlignment="true" applyProtection="false">
      <alignment horizontal="center" vertical="bottom" textRotation="0" wrapText="true" indent="0" shrinkToFit="false"/>
      <protection locked="true" hidden="false"/>
    </xf>
    <xf numFmtId="164" fontId="4" fillId="4" borderId="5" xfId="20" applyFont="true" applyBorder="true" applyAlignment="true" applyProtection="false">
      <alignment horizontal="left" vertical="bottom" textRotation="0" wrapText="true" indent="0" shrinkToFit="false"/>
      <protection locked="true" hidden="false"/>
    </xf>
    <xf numFmtId="164" fontId="7" fillId="0" borderId="6" xfId="0" applyFont="true" applyBorder="true" applyAlignment="true" applyProtection="false">
      <alignment horizontal="general" vertical="center" textRotation="0" wrapText="true" indent="0" shrinkToFit="false"/>
      <protection locked="true" hidden="false"/>
    </xf>
    <xf numFmtId="164" fontId="7" fillId="0" borderId="6" xfId="0" applyFont="true" applyBorder="true" applyAlignment="true" applyProtection="false">
      <alignment horizontal="center" vertical="center" textRotation="0" wrapText="true" indent="0" shrinkToFit="false"/>
      <protection locked="true" hidden="false"/>
    </xf>
    <xf numFmtId="164" fontId="8" fillId="0" borderId="6" xfId="0" applyFont="true" applyBorder="true" applyAlignment="true" applyProtection="false">
      <alignment horizontal="general" vertical="bottom" textRotation="0" wrapText="true" indent="0" shrinkToFit="false"/>
      <protection locked="true" hidden="false"/>
    </xf>
    <xf numFmtId="164" fontId="8" fillId="0" borderId="6" xfId="0" applyFont="true" applyBorder="true" applyAlignment="true" applyProtection="false">
      <alignment horizontal="left" vertical="center" textRotation="0" wrapText="true" indent="0" shrinkToFit="false"/>
      <protection locked="true" hidden="false"/>
    </xf>
    <xf numFmtId="164" fontId="8" fillId="0" borderId="6" xfId="0" applyFont="true" applyBorder="true" applyAlignment="true" applyProtection="false">
      <alignment horizontal="center" vertical="bottom" textRotation="0" wrapText="true" indent="0" shrinkToFit="false"/>
      <protection locked="true" hidden="false"/>
    </xf>
    <xf numFmtId="164" fontId="4" fillId="4" borderId="5" xfId="20" applyFont="true" applyBorder="true" applyAlignment="true" applyProtection="false">
      <alignment horizontal="left" vertical="bottom" textRotation="0" wrapText="true" indent="0" shrinkToFit="false"/>
      <protection locked="true" hidden="false"/>
    </xf>
    <xf numFmtId="164" fontId="8" fillId="0" borderId="6" xfId="0" applyFont="true" applyBorder="true" applyAlignment="true" applyProtection="false">
      <alignment horizontal="general" vertical="bottom" textRotation="0" wrapText="true" indent="0" shrinkToFit="false"/>
      <protection locked="true" hidden="false"/>
    </xf>
    <xf numFmtId="165" fontId="8" fillId="0" borderId="6" xfId="0" applyFont="true" applyBorder="true" applyAlignment="true" applyProtection="false">
      <alignment horizontal="left" vertical="center" textRotation="0" wrapText="true" indent="0" shrinkToFit="false"/>
      <protection locked="true" hidden="false"/>
    </xf>
    <xf numFmtId="164" fontId="9" fillId="6" borderId="6" xfId="0" applyFont="true" applyBorder="true" applyAlignment="true" applyProtection="false">
      <alignment horizontal="left" vertical="center" textRotation="0" wrapText="true" indent="0" shrinkToFit="false"/>
      <protection locked="true" hidden="false"/>
    </xf>
    <xf numFmtId="164" fontId="9" fillId="0" borderId="6"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7" fillId="7" borderId="6" xfId="0" applyFont="true" applyBorder="true" applyAlignment="true" applyProtection="false">
      <alignment horizontal="center" vertical="center" textRotation="0" wrapText="true" indent="0" shrinkToFit="false"/>
      <protection locked="true" hidden="false"/>
    </xf>
    <xf numFmtId="164" fontId="7" fillId="0" borderId="7" xfId="0" applyFont="true" applyBorder="true" applyAlignment="true" applyProtection="false">
      <alignment horizontal="general" vertical="center" textRotation="0" wrapText="true" indent="0" shrinkToFit="false"/>
      <protection locked="true" hidden="false"/>
    </xf>
    <xf numFmtId="164" fontId="8" fillId="0" borderId="7" xfId="0" applyFont="true" applyBorder="true" applyAlignment="true" applyProtection="false">
      <alignment horizontal="general" vertical="bottom" textRotation="0" wrapText="true" indent="0" shrinkToFit="false"/>
      <protection locked="true" hidden="false"/>
    </xf>
    <xf numFmtId="164" fontId="8" fillId="0" borderId="7" xfId="0" applyFont="true" applyBorder="true" applyAlignment="true" applyProtection="false">
      <alignment horizontal="left" vertical="center" textRotation="0" wrapText="true" indent="0" shrinkToFit="false"/>
      <protection locked="true" hidden="false"/>
    </xf>
    <xf numFmtId="164" fontId="10" fillId="4" borderId="5" xfId="20" applyFont="true" applyBorder="true" applyAlignment="true" applyProtection="false">
      <alignment horizontal="left"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9C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edw://alex/?fn=15554-EN_LZN7850001-V1Uen.M.101.html" TargetMode="External"/><Relationship Id="rId2" Type="http://schemas.openxmlformats.org/officeDocument/2006/relationships/hyperlink" Target="edw://alex/?fn=15554-EN_LZN7850001-V1Uen.M.101.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8"/>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D1" activeCellId="0" sqref="D1:F328"/>
    </sheetView>
  </sheetViews>
  <sheetFormatPr defaultColWidth="11.53515625" defaultRowHeight="12.8" customHeight="false" zeroHeight="false" outlineLevelRow="0" outlineLevelCol="0"/>
  <sheetData>
    <row r="1" customFormat="false" ht="15" hidden="false" customHeight="true" outlineLevel="0" collapsed="false">
      <c r="A1" s="1" t="s">
        <v>0</v>
      </c>
      <c r="B1" s="1"/>
      <c r="C1" s="1"/>
      <c r="D1" s="2" t="s">
        <v>1</v>
      </c>
      <c r="E1" s="2"/>
      <c r="F1" s="2"/>
    </row>
    <row r="2" customFormat="false" ht="41.3" hidden="false" customHeight="false" outlineLevel="0" collapsed="false">
      <c r="A2" s="3" t="s">
        <v>2</v>
      </c>
      <c r="B2" s="4" t="s">
        <v>3</v>
      </c>
      <c r="C2" s="5" t="s">
        <v>4</v>
      </c>
      <c r="D2" s="6" t="s">
        <v>5</v>
      </c>
      <c r="E2" s="7" t="s">
        <v>6</v>
      </c>
      <c r="F2" s="6" t="s">
        <v>7</v>
      </c>
    </row>
    <row r="3" customFormat="false" ht="205.3" hidden="false" customHeight="false" outlineLevel="0" collapsed="false">
      <c r="A3" s="8" t="s">
        <v>8</v>
      </c>
      <c r="B3" s="8" t="s">
        <v>9</v>
      </c>
      <c r="C3" s="8" t="n">
        <v>500</v>
      </c>
      <c r="D3" s="9" t="s">
        <v>10</v>
      </c>
      <c r="E3" s="10" t="s">
        <v>11</v>
      </c>
      <c r="F3" s="11"/>
    </row>
    <row r="4" customFormat="false" ht="69.3" hidden="false" customHeight="false" outlineLevel="0" collapsed="false">
      <c r="A4" s="8" t="s">
        <v>8</v>
      </c>
      <c r="B4" s="8" t="s">
        <v>12</v>
      </c>
      <c r="C4" s="8" t="n">
        <v>1000</v>
      </c>
      <c r="D4" s="9" t="s">
        <v>13</v>
      </c>
      <c r="E4" s="10" t="s">
        <v>14</v>
      </c>
      <c r="F4" s="11"/>
    </row>
    <row r="5" customFormat="false" ht="103.3" hidden="false" customHeight="false" outlineLevel="0" collapsed="false">
      <c r="A5" s="8" t="s">
        <v>8</v>
      </c>
      <c r="B5" s="8" t="s">
        <v>15</v>
      </c>
      <c r="C5" s="8" t="n">
        <v>7</v>
      </c>
      <c r="D5" s="9" t="s">
        <v>16</v>
      </c>
      <c r="E5" s="10" t="s">
        <v>17</v>
      </c>
      <c r="F5" s="11"/>
    </row>
    <row r="6" customFormat="false" ht="46.65" hidden="false" customHeight="false" outlineLevel="0" collapsed="false">
      <c r="A6" s="8" t="s">
        <v>8</v>
      </c>
      <c r="B6" s="8" t="s">
        <v>18</v>
      </c>
      <c r="C6" s="8" t="n">
        <v>0</v>
      </c>
      <c r="D6" s="11"/>
      <c r="E6" s="11"/>
      <c r="F6" s="11"/>
    </row>
    <row r="7" customFormat="false" ht="35.3" hidden="false" customHeight="false" outlineLevel="0" collapsed="false">
      <c r="A7" s="8" t="s">
        <v>8</v>
      </c>
      <c r="B7" s="8" t="s">
        <v>19</v>
      </c>
      <c r="C7" s="8" t="n">
        <v>0</v>
      </c>
      <c r="D7" s="11"/>
      <c r="E7" s="11"/>
      <c r="F7" s="11"/>
    </row>
    <row r="8" customFormat="false" ht="23.95" hidden="false" customHeight="false" outlineLevel="0" collapsed="false">
      <c r="A8" s="8" t="s">
        <v>8</v>
      </c>
      <c r="B8" s="8" t="s">
        <v>20</v>
      </c>
      <c r="C8" s="8" t="n">
        <v>7</v>
      </c>
      <c r="D8" s="11"/>
      <c r="E8" s="11"/>
      <c r="F8" s="11"/>
    </row>
    <row r="9" customFormat="false" ht="205.3" hidden="false" customHeight="false" outlineLevel="0" collapsed="false">
      <c r="A9" s="8" t="s">
        <v>8</v>
      </c>
      <c r="B9" s="8" t="s">
        <v>21</v>
      </c>
      <c r="C9" s="8" t="n">
        <v>500</v>
      </c>
      <c r="D9" s="9" t="s">
        <v>10</v>
      </c>
      <c r="E9" s="10" t="s">
        <v>11</v>
      </c>
      <c r="F9" s="11"/>
    </row>
    <row r="10" customFormat="false" ht="80.65" hidden="false" customHeight="false" outlineLevel="0" collapsed="false">
      <c r="A10" s="8" t="s">
        <v>8</v>
      </c>
      <c r="B10" s="8" t="s">
        <v>22</v>
      </c>
      <c r="C10" s="8" t="n">
        <v>1000</v>
      </c>
      <c r="D10" s="9" t="s">
        <v>23</v>
      </c>
      <c r="E10" s="10" t="s">
        <v>14</v>
      </c>
      <c r="F10" s="11"/>
    </row>
    <row r="11" customFormat="false" ht="35.3" hidden="false" customHeight="false" outlineLevel="0" collapsed="false">
      <c r="A11" s="8" t="s">
        <v>24</v>
      </c>
      <c r="B11" s="8" t="s">
        <v>25</v>
      </c>
      <c r="C11" s="8" t="s">
        <v>26</v>
      </c>
      <c r="D11" s="11"/>
      <c r="E11" s="11"/>
      <c r="F11" s="11"/>
    </row>
    <row r="12" customFormat="false" ht="35.3" hidden="false" customHeight="false" outlineLevel="0" collapsed="false">
      <c r="A12" s="8" t="s">
        <v>24</v>
      </c>
      <c r="B12" s="8" t="s">
        <v>27</v>
      </c>
      <c r="C12" s="8" t="s">
        <v>28</v>
      </c>
      <c r="D12" s="11"/>
      <c r="E12" s="11"/>
      <c r="F12" s="11"/>
    </row>
    <row r="13" customFormat="false" ht="23.95" hidden="false" customHeight="false" outlineLevel="0" collapsed="false">
      <c r="A13" s="8" t="s">
        <v>24</v>
      </c>
      <c r="B13" s="8" t="s">
        <v>29</v>
      </c>
      <c r="C13" s="8" t="n">
        <v>0</v>
      </c>
      <c r="D13" s="11"/>
      <c r="E13" s="11"/>
      <c r="F13" s="11"/>
    </row>
    <row r="14" customFormat="false" ht="23.95" hidden="false" customHeight="false" outlineLevel="0" collapsed="false">
      <c r="A14" s="8" t="s">
        <v>24</v>
      </c>
      <c r="B14" s="8" t="s">
        <v>30</v>
      </c>
      <c r="C14" s="8" t="n">
        <v>1</v>
      </c>
      <c r="D14" s="11"/>
      <c r="E14" s="11"/>
      <c r="F14" s="11"/>
    </row>
    <row r="15" customFormat="false" ht="35.3" hidden="false" customHeight="false" outlineLevel="0" collapsed="false">
      <c r="A15" s="8" t="s">
        <v>24</v>
      </c>
      <c r="B15" s="8" t="s">
        <v>31</v>
      </c>
      <c r="C15" s="8" t="s">
        <v>32</v>
      </c>
      <c r="D15" s="11"/>
      <c r="E15" s="11"/>
      <c r="F15" s="11"/>
    </row>
    <row r="16" customFormat="false" ht="35.3" hidden="false" customHeight="false" outlineLevel="0" collapsed="false">
      <c r="A16" s="8" t="s">
        <v>24</v>
      </c>
      <c r="B16" s="8" t="s">
        <v>33</v>
      </c>
      <c r="C16" s="8" t="s">
        <v>34</v>
      </c>
      <c r="D16" s="11"/>
      <c r="E16" s="11"/>
      <c r="F16" s="11"/>
    </row>
    <row r="17" customFormat="false" ht="284.65" hidden="false" customHeight="false" outlineLevel="0" collapsed="false">
      <c r="A17" s="8" t="s">
        <v>35</v>
      </c>
      <c r="B17" s="8" t="s">
        <v>36</v>
      </c>
      <c r="C17" s="8" t="n">
        <v>2</v>
      </c>
      <c r="D17" s="9" t="s">
        <v>37</v>
      </c>
      <c r="E17" s="10" t="s">
        <v>38</v>
      </c>
      <c r="F17" s="11"/>
    </row>
    <row r="18" customFormat="false" ht="171.3" hidden="false" customHeight="false" outlineLevel="0" collapsed="false">
      <c r="A18" s="8" t="s">
        <v>35</v>
      </c>
      <c r="B18" s="8" t="s">
        <v>39</v>
      </c>
      <c r="C18" s="8" t="n">
        <v>0</v>
      </c>
      <c r="D18" s="9" t="s">
        <v>40</v>
      </c>
      <c r="E18" s="10" t="s">
        <v>41</v>
      </c>
      <c r="F18" s="11"/>
    </row>
    <row r="19" customFormat="false" ht="261.95" hidden="false" customHeight="false" outlineLevel="0" collapsed="false">
      <c r="A19" s="8" t="s">
        <v>35</v>
      </c>
      <c r="B19" s="8" t="s">
        <v>42</v>
      </c>
      <c r="C19" s="8" t="s">
        <v>43</v>
      </c>
      <c r="D19" s="9" t="s">
        <v>44</v>
      </c>
      <c r="E19" s="10" t="s">
        <v>45</v>
      </c>
      <c r="F19" s="12"/>
    </row>
    <row r="20" customFormat="false" ht="386.65" hidden="false" customHeight="false" outlineLevel="0" collapsed="false">
      <c r="A20" s="8" t="s">
        <v>35</v>
      </c>
      <c r="B20" s="8" t="s">
        <v>46</v>
      </c>
      <c r="C20" s="8" t="n">
        <v>5</v>
      </c>
      <c r="D20" s="9" t="s">
        <v>47</v>
      </c>
      <c r="E20" s="10" t="s">
        <v>48</v>
      </c>
      <c r="F20" s="11"/>
    </row>
    <row r="21" customFormat="false" ht="23.95" hidden="false" customHeight="false" outlineLevel="0" collapsed="false">
      <c r="A21" s="8" t="s">
        <v>35</v>
      </c>
      <c r="B21" s="8" t="s">
        <v>49</v>
      </c>
      <c r="C21" s="8" t="n">
        <v>1</v>
      </c>
      <c r="D21" s="11"/>
      <c r="E21" s="11"/>
      <c r="F21" s="11"/>
    </row>
    <row r="22" customFormat="false" ht="23.95" hidden="false" customHeight="false" outlineLevel="0" collapsed="false">
      <c r="A22" s="8" t="s">
        <v>35</v>
      </c>
      <c r="B22" s="8" t="s">
        <v>50</v>
      </c>
      <c r="C22" s="8" t="n">
        <v>5</v>
      </c>
      <c r="D22" s="11"/>
      <c r="E22" s="11"/>
      <c r="F22" s="11"/>
    </row>
    <row r="23" customFormat="false" ht="352.65" hidden="false" customHeight="false" outlineLevel="0" collapsed="false">
      <c r="A23" s="8" t="s">
        <v>51</v>
      </c>
      <c r="B23" s="8" t="s">
        <v>52</v>
      </c>
      <c r="C23" s="8" t="s">
        <v>53</v>
      </c>
      <c r="D23" s="11" t="s">
        <v>54</v>
      </c>
      <c r="E23" s="9" t="s">
        <v>55</v>
      </c>
      <c r="F23" s="11"/>
    </row>
    <row r="24" customFormat="false" ht="227.95" hidden="false" customHeight="false" outlineLevel="0" collapsed="false">
      <c r="A24" s="8" t="s">
        <v>56</v>
      </c>
      <c r="B24" s="8" t="s">
        <v>57</v>
      </c>
      <c r="C24" s="8" t="n">
        <v>0</v>
      </c>
      <c r="D24" s="9" t="s">
        <v>58</v>
      </c>
      <c r="E24" s="13" t="s">
        <v>59</v>
      </c>
      <c r="F24" s="11"/>
    </row>
    <row r="25" customFormat="false" ht="454.65" hidden="false" customHeight="false" outlineLevel="0" collapsed="false">
      <c r="A25" s="8" t="s">
        <v>56</v>
      </c>
      <c r="B25" s="8" t="s">
        <v>60</v>
      </c>
      <c r="C25" s="8" t="n">
        <v>20</v>
      </c>
      <c r="D25" s="9" t="s">
        <v>61</v>
      </c>
      <c r="E25" s="13" t="s">
        <v>62</v>
      </c>
      <c r="F25" s="11"/>
    </row>
    <row r="26" customFormat="false" ht="454.65" hidden="false" customHeight="false" outlineLevel="0" collapsed="false">
      <c r="A26" s="8" t="s">
        <v>56</v>
      </c>
      <c r="B26" s="8" t="s">
        <v>63</v>
      </c>
      <c r="C26" s="8" t="n">
        <v>20</v>
      </c>
      <c r="D26" s="9" t="s">
        <v>61</v>
      </c>
      <c r="E26" s="13" t="s">
        <v>62</v>
      </c>
      <c r="F26" s="11"/>
    </row>
    <row r="27" customFormat="false" ht="273.3" hidden="false" customHeight="false" outlineLevel="0" collapsed="false">
      <c r="A27" s="8" t="s">
        <v>64</v>
      </c>
      <c r="B27" s="8" t="s">
        <v>65</v>
      </c>
      <c r="C27" s="8" t="n">
        <v>8</v>
      </c>
      <c r="D27" s="9" t="s">
        <v>66</v>
      </c>
      <c r="E27" s="9" t="s">
        <v>67</v>
      </c>
      <c r="F27" s="11"/>
    </row>
    <row r="28" customFormat="false" ht="193.95" hidden="false" customHeight="false" outlineLevel="0" collapsed="false">
      <c r="A28" s="8" t="s">
        <v>64</v>
      </c>
      <c r="B28" s="8" t="s">
        <v>68</v>
      </c>
      <c r="C28" s="8" t="n">
        <v>16</v>
      </c>
      <c r="D28" s="9" t="s">
        <v>69</v>
      </c>
      <c r="E28" s="9" t="s">
        <v>70</v>
      </c>
      <c r="F28" s="11"/>
    </row>
    <row r="29" customFormat="false" ht="1248.65" hidden="false" customHeight="false" outlineLevel="0" collapsed="false">
      <c r="A29" s="8" t="s">
        <v>64</v>
      </c>
      <c r="B29" s="8" t="s">
        <v>71</v>
      </c>
      <c r="C29" s="8" t="n">
        <v>50</v>
      </c>
      <c r="D29" s="9" t="s">
        <v>72</v>
      </c>
      <c r="E29" s="9" t="s">
        <v>73</v>
      </c>
      <c r="F29" s="11"/>
    </row>
    <row r="30" customFormat="false" ht="1248.65" hidden="false" customHeight="false" outlineLevel="0" collapsed="false">
      <c r="A30" s="8" t="s">
        <v>64</v>
      </c>
      <c r="B30" s="8" t="s">
        <v>74</v>
      </c>
      <c r="C30" s="8" t="n">
        <v>50</v>
      </c>
      <c r="D30" s="9" t="s">
        <v>75</v>
      </c>
      <c r="E30" s="9" t="s">
        <v>73</v>
      </c>
      <c r="F30" s="11"/>
    </row>
    <row r="31" customFormat="false" ht="1271.3" hidden="false" customHeight="false" outlineLevel="0" collapsed="false">
      <c r="A31" s="8" t="s">
        <v>64</v>
      </c>
      <c r="B31" s="8" t="s">
        <v>76</v>
      </c>
      <c r="C31" s="8" t="n">
        <v>25</v>
      </c>
      <c r="D31" s="9" t="s">
        <v>77</v>
      </c>
      <c r="E31" s="9" t="s">
        <v>78</v>
      </c>
      <c r="F31" s="11"/>
    </row>
    <row r="32" customFormat="false" ht="1271.3" hidden="false" customHeight="false" outlineLevel="0" collapsed="false">
      <c r="A32" s="8" t="s">
        <v>64</v>
      </c>
      <c r="B32" s="8" t="s">
        <v>79</v>
      </c>
      <c r="C32" s="8" t="n">
        <v>25</v>
      </c>
      <c r="D32" s="9" t="s">
        <v>80</v>
      </c>
      <c r="E32" s="9" t="s">
        <v>78</v>
      </c>
      <c r="F32" s="11"/>
    </row>
    <row r="33" customFormat="false" ht="261.95" hidden="false" customHeight="false" outlineLevel="0" collapsed="false">
      <c r="A33" s="8" t="s">
        <v>64</v>
      </c>
      <c r="B33" s="8" t="s">
        <v>81</v>
      </c>
      <c r="C33" s="8" t="n">
        <v>8</v>
      </c>
      <c r="D33" s="9" t="s">
        <v>82</v>
      </c>
      <c r="E33" s="9" t="s">
        <v>67</v>
      </c>
      <c r="F33" s="11"/>
    </row>
    <row r="34" customFormat="false" ht="182.65" hidden="false" customHeight="false" outlineLevel="0" collapsed="false">
      <c r="A34" s="8" t="s">
        <v>64</v>
      </c>
      <c r="B34" s="8" t="s">
        <v>83</v>
      </c>
      <c r="C34" s="8" t="n">
        <v>16</v>
      </c>
      <c r="D34" s="9" t="s">
        <v>84</v>
      </c>
      <c r="E34" s="9" t="s">
        <v>70</v>
      </c>
      <c r="F34" s="11"/>
    </row>
    <row r="35" customFormat="false" ht="273.3" hidden="false" customHeight="false" outlineLevel="0" collapsed="false">
      <c r="A35" s="8" t="s">
        <v>85</v>
      </c>
      <c r="B35" s="8" t="s">
        <v>12</v>
      </c>
      <c r="C35" s="8" t="n">
        <v>1000</v>
      </c>
      <c r="D35" s="9" t="s">
        <v>86</v>
      </c>
      <c r="E35" s="13" t="s">
        <v>87</v>
      </c>
      <c r="F35" s="11"/>
    </row>
    <row r="36" customFormat="false" ht="23.95" hidden="false" customHeight="false" outlineLevel="0" collapsed="false">
      <c r="A36" s="8" t="s">
        <v>85</v>
      </c>
      <c r="B36" s="8" t="s">
        <v>88</v>
      </c>
      <c r="C36" s="8" t="s">
        <v>89</v>
      </c>
      <c r="D36" s="11"/>
      <c r="E36" s="11"/>
      <c r="F36" s="11"/>
    </row>
    <row r="37" customFormat="false" ht="23.95" hidden="false" customHeight="false" outlineLevel="0" collapsed="false">
      <c r="A37" s="8" t="s">
        <v>85</v>
      </c>
      <c r="B37" s="8" t="s">
        <v>90</v>
      </c>
      <c r="C37" s="8" t="n">
        <v>0</v>
      </c>
      <c r="D37" s="11"/>
      <c r="E37" s="11"/>
      <c r="F37" s="11"/>
    </row>
    <row r="38" customFormat="false" ht="41.3" hidden="false" customHeight="false" outlineLevel="0" collapsed="false">
      <c r="A38" s="8" t="s">
        <v>85</v>
      </c>
      <c r="B38" s="8" t="s">
        <v>91</v>
      </c>
      <c r="C38" s="8" t="n">
        <v>24</v>
      </c>
      <c r="D38" s="11" t="s">
        <v>92</v>
      </c>
      <c r="E38" s="13" t="s">
        <v>93</v>
      </c>
      <c r="F38" s="11"/>
    </row>
    <row r="39" customFormat="false" ht="23.95" hidden="false" customHeight="false" outlineLevel="0" collapsed="false">
      <c r="A39" s="8" t="s">
        <v>85</v>
      </c>
      <c r="B39" s="8" t="s">
        <v>94</v>
      </c>
      <c r="C39" s="8" t="n">
        <v>2</v>
      </c>
      <c r="D39" s="11"/>
      <c r="E39" s="11"/>
      <c r="F39" s="11"/>
    </row>
    <row r="40" customFormat="false" ht="46.65" hidden="false" customHeight="false" outlineLevel="0" collapsed="false">
      <c r="A40" s="8" t="s">
        <v>85</v>
      </c>
      <c r="B40" s="8" t="s">
        <v>95</v>
      </c>
      <c r="C40" s="8" t="s">
        <v>96</v>
      </c>
      <c r="D40" s="11"/>
      <c r="E40" s="11"/>
      <c r="F40" s="11"/>
    </row>
    <row r="41" customFormat="false" ht="23.95" hidden="false" customHeight="false" outlineLevel="0" collapsed="false">
      <c r="A41" s="8" t="s">
        <v>85</v>
      </c>
      <c r="B41" s="8" t="s">
        <v>97</v>
      </c>
      <c r="C41" s="14" t="b">
        <f aca="false">TRUE()</f>
        <v>1</v>
      </c>
      <c r="D41" s="11"/>
      <c r="E41" s="11"/>
      <c r="F41" s="11"/>
    </row>
    <row r="42" customFormat="false" ht="69.3" hidden="false" customHeight="false" outlineLevel="0" collapsed="false">
      <c r="A42" s="8" t="s">
        <v>85</v>
      </c>
      <c r="B42" s="8" t="s">
        <v>98</v>
      </c>
      <c r="C42" s="8" t="n">
        <v>30</v>
      </c>
      <c r="D42" s="9" t="s">
        <v>99</v>
      </c>
      <c r="E42" s="10" t="s">
        <v>100</v>
      </c>
      <c r="F42" s="11"/>
    </row>
    <row r="43" customFormat="false" ht="81.3" hidden="false" customHeight="false" outlineLevel="0" collapsed="false">
      <c r="A43" s="8" t="s">
        <v>85</v>
      </c>
      <c r="B43" s="8" t="s">
        <v>101</v>
      </c>
      <c r="C43" s="8" t="s">
        <v>102</v>
      </c>
      <c r="D43" s="15" t="s">
        <v>103</v>
      </c>
      <c r="E43" s="16" t="s">
        <v>104</v>
      </c>
      <c r="F43" s="11"/>
    </row>
    <row r="44" customFormat="false" ht="46.65" hidden="false" customHeight="false" outlineLevel="0" collapsed="false">
      <c r="A44" s="8" t="s">
        <v>85</v>
      </c>
      <c r="B44" s="8" t="s">
        <v>105</v>
      </c>
      <c r="C44" s="8" t="n">
        <v>100</v>
      </c>
      <c r="D44" s="11"/>
      <c r="E44" s="11"/>
      <c r="F44" s="11"/>
    </row>
    <row r="45" customFormat="false" ht="35.3" hidden="false" customHeight="false" outlineLevel="0" collapsed="false">
      <c r="A45" s="8" t="s">
        <v>85</v>
      </c>
      <c r="B45" s="8" t="s">
        <v>106</v>
      </c>
      <c r="C45" s="14" t="b">
        <f aca="false">FALSE()</f>
        <v>0</v>
      </c>
      <c r="D45" s="11"/>
      <c r="E45" s="11"/>
      <c r="F45" s="11"/>
    </row>
    <row r="46" customFormat="false" ht="81.3" hidden="false" customHeight="false" outlineLevel="0" collapsed="false">
      <c r="A46" s="8" t="s">
        <v>85</v>
      </c>
      <c r="B46" s="8" t="s">
        <v>107</v>
      </c>
      <c r="C46" s="14" t="b">
        <f aca="false">TRUE()</f>
        <v>1</v>
      </c>
      <c r="D46" s="11" t="s">
        <v>108</v>
      </c>
      <c r="E46" s="12" t="s">
        <v>109</v>
      </c>
      <c r="F46" s="11"/>
    </row>
    <row r="47" customFormat="false" ht="273.3" hidden="false" customHeight="false" outlineLevel="0" collapsed="false">
      <c r="A47" s="8" t="s">
        <v>85</v>
      </c>
      <c r="B47" s="8" t="s">
        <v>22</v>
      </c>
      <c r="C47" s="8" t="n">
        <v>1000</v>
      </c>
      <c r="D47" s="9" t="s">
        <v>86</v>
      </c>
      <c r="E47" s="9" t="s">
        <v>14</v>
      </c>
      <c r="F47" s="11"/>
    </row>
    <row r="48" customFormat="false" ht="23.95" hidden="false" customHeight="false" outlineLevel="0" collapsed="false">
      <c r="A48" s="8" t="s">
        <v>85</v>
      </c>
      <c r="B48" s="8" t="s">
        <v>110</v>
      </c>
      <c r="C48" s="14" t="b">
        <f aca="false">TRUE()</f>
        <v>1</v>
      </c>
      <c r="D48" s="11"/>
      <c r="E48" s="11"/>
      <c r="F48" s="11"/>
    </row>
    <row r="49" customFormat="false" ht="23.95" hidden="false" customHeight="false" outlineLevel="0" collapsed="false">
      <c r="A49" s="8" t="s">
        <v>85</v>
      </c>
      <c r="B49" s="8" t="s">
        <v>111</v>
      </c>
      <c r="C49" s="8" t="n">
        <v>1440</v>
      </c>
      <c r="D49" s="11"/>
      <c r="E49" s="11"/>
      <c r="F49" s="11"/>
    </row>
    <row r="50" customFormat="false" ht="23.95" hidden="false" customHeight="false" outlineLevel="0" collapsed="false">
      <c r="A50" s="8" t="s">
        <v>85</v>
      </c>
      <c r="B50" s="8" t="s">
        <v>112</v>
      </c>
      <c r="C50" s="8" t="n">
        <v>30</v>
      </c>
      <c r="D50" s="11"/>
      <c r="E50" s="11"/>
      <c r="F50" s="11"/>
    </row>
    <row r="51" customFormat="false" ht="91.95" hidden="false" customHeight="false" outlineLevel="0" collapsed="false">
      <c r="A51" s="8" t="s">
        <v>113</v>
      </c>
      <c r="B51" s="8" t="s">
        <v>114</v>
      </c>
      <c r="C51" s="8" t="n">
        <v>95</v>
      </c>
      <c r="D51" s="9" t="s">
        <v>115</v>
      </c>
      <c r="E51" s="9" t="s">
        <v>116</v>
      </c>
      <c r="F51" s="11"/>
    </row>
    <row r="52" customFormat="false" ht="91.95" hidden="false" customHeight="false" outlineLevel="0" collapsed="false">
      <c r="A52" s="8" t="s">
        <v>113</v>
      </c>
      <c r="B52" s="8" t="s">
        <v>117</v>
      </c>
      <c r="C52" s="8" t="n">
        <v>95</v>
      </c>
      <c r="D52" s="11" t="s">
        <v>118</v>
      </c>
      <c r="E52" s="9" t="s">
        <v>116</v>
      </c>
      <c r="F52" s="11"/>
    </row>
    <row r="53" customFormat="false" ht="658.65" hidden="false" customHeight="false" outlineLevel="0" collapsed="false">
      <c r="A53" s="8" t="s">
        <v>113</v>
      </c>
      <c r="B53" s="8" t="s">
        <v>119</v>
      </c>
      <c r="C53" s="14" t="b">
        <f aca="false">FALSE()</f>
        <v>0</v>
      </c>
      <c r="D53" s="9" t="s">
        <v>120</v>
      </c>
      <c r="E53" s="9" t="s">
        <v>121</v>
      </c>
      <c r="F53" s="11"/>
    </row>
    <row r="54" customFormat="false" ht="51.3" hidden="false" customHeight="false" outlineLevel="0" collapsed="false">
      <c r="A54" s="8" t="s">
        <v>113</v>
      </c>
      <c r="B54" s="8" t="s">
        <v>122</v>
      </c>
      <c r="C54" s="14" t="b">
        <f aca="false">FALSE()</f>
        <v>0</v>
      </c>
      <c r="D54" s="11" t="s">
        <v>123</v>
      </c>
      <c r="E54" s="11" t="s">
        <v>124</v>
      </c>
      <c r="F54" s="11"/>
    </row>
    <row r="55" customFormat="false" ht="51.3" hidden="false" customHeight="false" outlineLevel="0" collapsed="false">
      <c r="A55" s="8" t="s">
        <v>113</v>
      </c>
      <c r="B55" s="8" t="s">
        <v>125</v>
      </c>
      <c r="C55" s="14" t="b">
        <f aca="false">FALSE()</f>
        <v>0</v>
      </c>
      <c r="D55" s="11" t="s">
        <v>126</v>
      </c>
      <c r="E55" s="11" t="s">
        <v>127</v>
      </c>
      <c r="F55" s="11"/>
    </row>
    <row r="56" customFormat="false" ht="81.3" hidden="false" customHeight="false" outlineLevel="0" collapsed="false">
      <c r="A56" s="8" t="s">
        <v>113</v>
      </c>
      <c r="B56" s="8" t="s">
        <v>128</v>
      </c>
      <c r="C56" s="14" t="b">
        <f aca="false">FALSE()</f>
        <v>0</v>
      </c>
      <c r="D56" s="12" t="s">
        <v>129</v>
      </c>
      <c r="E56" s="11" t="s">
        <v>127</v>
      </c>
      <c r="F56" s="11"/>
    </row>
    <row r="57" customFormat="false" ht="51.3" hidden="false" customHeight="false" outlineLevel="0" collapsed="false">
      <c r="A57" s="8" t="s">
        <v>113</v>
      </c>
      <c r="B57" s="8" t="s">
        <v>130</v>
      </c>
      <c r="C57" s="8" t="s">
        <v>131</v>
      </c>
      <c r="D57" s="11" t="s">
        <v>132</v>
      </c>
      <c r="E57" s="11"/>
      <c r="F57" s="11"/>
    </row>
    <row r="58" customFormat="false" ht="51.3" hidden="false" customHeight="false" outlineLevel="0" collapsed="false">
      <c r="A58" s="8" t="s">
        <v>113</v>
      </c>
      <c r="B58" s="8" t="s">
        <v>133</v>
      </c>
      <c r="C58" s="8" t="s">
        <v>131</v>
      </c>
      <c r="D58" s="11" t="s">
        <v>132</v>
      </c>
      <c r="E58" s="11"/>
      <c r="F58" s="11"/>
    </row>
    <row r="59" customFormat="false" ht="191.3" hidden="false" customHeight="false" outlineLevel="0" collapsed="false">
      <c r="A59" s="8" t="s">
        <v>113</v>
      </c>
      <c r="B59" s="8" t="s">
        <v>134</v>
      </c>
      <c r="C59" s="8" t="n">
        <v>64</v>
      </c>
      <c r="D59" s="11" t="s">
        <v>135</v>
      </c>
      <c r="E59" s="12" t="s">
        <v>136</v>
      </c>
      <c r="F59" s="11"/>
    </row>
    <row r="60" customFormat="false" ht="191.3" hidden="false" customHeight="false" outlineLevel="0" collapsed="false">
      <c r="A60" s="8" t="s">
        <v>113</v>
      </c>
      <c r="B60" s="8" t="s">
        <v>137</v>
      </c>
      <c r="C60" s="8" t="n">
        <v>64</v>
      </c>
      <c r="D60" s="11" t="s">
        <v>138</v>
      </c>
      <c r="E60" s="12" t="s">
        <v>136</v>
      </c>
      <c r="F60" s="11"/>
    </row>
    <row r="61" customFormat="false" ht="35.3" hidden="false" customHeight="false" outlineLevel="0" collapsed="false">
      <c r="A61" s="8" t="s">
        <v>113</v>
      </c>
      <c r="B61" s="8" t="s">
        <v>139</v>
      </c>
      <c r="C61" s="8" t="s">
        <v>131</v>
      </c>
      <c r="D61" s="11"/>
      <c r="E61" s="11"/>
      <c r="F61" s="11"/>
    </row>
    <row r="62" customFormat="false" ht="23.95" hidden="false" customHeight="false" outlineLevel="0" collapsed="false">
      <c r="A62" s="8" t="s">
        <v>113</v>
      </c>
      <c r="B62" s="8" t="s">
        <v>140</v>
      </c>
      <c r="C62" s="14" t="b">
        <f aca="false">FALSE()</f>
        <v>0</v>
      </c>
      <c r="D62" s="11"/>
      <c r="E62" s="11"/>
      <c r="F62" s="11"/>
    </row>
    <row r="63" customFormat="false" ht="273.3" hidden="false" customHeight="false" outlineLevel="0" collapsed="false">
      <c r="A63" s="8" t="s">
        <v>113</v>
      </c>
      <c r="B63" s="8" t="s">
        <v>141</v>
      </c>
      <c r="C63" s="8" t="n">
        <v>0</v>
      </c>
      <c r="D63" s="9" t="s">
        <v>142</v>
      </c>
      <c r="E63" s="9" t="s">
        <v>143</v>
      </c>
      <c r="F63" s="11"/>
    </row>
    <row r="64" customFormat="false" ht="31.3" hidden="false" customHeight="false" outlineLevel="0" collapsed="false">
      <c r="A64" s="8" t="s">
        <v>113</v>
      </c>
      <c r="B64" s="8" t="s">
        <v>144</v>
      </c>
      <c r="C64" s="8" t="n">
        <v>15</v>
      </c>
      <c r="D64" s="11" t="s">
        <v>145</v>
      </c>
      <c r="E64" s="11" t="s">
        <v>146</v>
      </c>
      <c r="F64" s="11"/>
    </row>
    <row r="65" customFormat="false" ht="46.65" hidden="false" customHeight="false" outlineLevel="0" collapsed="false">
      <c r="A65" s="8" t="s">
        <v>113</v>
      </c>
      <c r="B65" s="8" t="s">
        <v>147</v>
      </c>
      <c r="C65" s="14" t="b">
        <f aca="false">FALSE()</f>
        <v>0</v>
      </c>
      <c r="D65" s="11"/>
      <c r="E65" s="11"/>
      <c r="F65" s="11"/>
    </row>
    <row r="66" customFormat="false" ht="46.65" hidden="false" customHeight="false" outlineLevel="0" collapsed="false">
      <c r="A66" s="8" t="s">
        <v>113</v>
      </c>
      <c r="B66" s="8" t="s">
        <v>148</v>
      </c>
      <c r="C66" s="14" t="b">
        <f aca="false">FALSE()</f>
        <v>0</v>
      </c>
      <c r="D66" s="11"/>
      <c r="E66" s="11"/>
      <c r="F66" s="11"/>
    </row>
    <row r="67" customFormat="false" ht="46.65" hidden="false" customHeight="false" outlineLevel="0" collapsed="false">
      <c r="A67" s="8" t="s">
        <v>113</v>
      </c>
      <c r="B67" s="8" t="s">
        <v>149</v>
      </c>
      <c r="C67" s="14" t="b">
        <f aca="false">FALSE()</f>
        <v>0</v>
      </c>
      <c r="D67" s="11"/>
      <c r="E67" s="11"/>
      <c r="F67" s="11"/>
    </row>
    <row r="68" customFormat="false" ht="46.65" hidden="false" customHeight="false" outlineLevel="0" collapsed="false">
      <c r="A68" s="8" t="s">
        <v>113</v>
      </c>
      <c r="B68" s="8" t="s">
        <v>150</v>
      </c>
      <c r="C68" s="14" t="b">
        <f aca="false">FALSE()</f>
        <v>0</v>
      </c>
      <c r="D68" s="11"/>
      <c r="E68" s="11"/>
      <c r="F68" s="11"/>
    </row>
    <row r="69" customFormat="false" ht="46.65" hidden="false" customHeight="false" outlineLevel="0" collapsed="false">
      <c r="A69" s="8" t="s">
        <v>113</v>
      </c>
      <c r="B69" s="8" t="s">
        <v>151</v>
      </c>
      <c r="C69" s="14" t="b">
        <f aca="false">FALSE()</f>
        <v>0</v>
      </c>
      <c r="D69" s="11"/>
      <c r="E69" s="11"/>
      <c r="F69" s="11"/>
    </row>
    <row r="70" customFormat="false" ht="46.65" hidden="false" customHeight="false" outlineLevel="0" collapsed="false">
      <c r="A70" s="8" t="s">
        <v>113</v>
      </c>
      <c r="B70" s="8" t="s">
        <v>152</v>
      </c>
      <c r="C70" s="14" t="b">
        <f aca="false">FALSE()</f>
        <v>0</v>
      </c>
      <c r="D70" s="11"/>
      <c r="E70" s="11"/>
      <c r="F70" s="11"/>
    </row>
    <row r="71" customFormat="false" ht="46.65" hidden="false" customHeight="false" outlineLevel="0" collapsed="false">
      <c r="A71" s="8" t="s">
        <v>113</v>
      </c>
      <c r="B71" s="8" t="s">
        <v>153</v>
      </c>
      <c r="C71" s="14" t="b">
        <f aca="false">FALSE()</f>
        <v>0</v>
      </c>
      <c r="D71" s="11"/>
      <c r="E71" s="11"/>
      <c r="F71" s="11"/>
    </row>
    <row r="72" customFormat="false" ht="46.65" hidden="false" customHeight="false" outlineLevel="0" collapsed="false">
      <c r="A72" s="8" t="s">
        <v>113</v>
      </c>
      <c r="B72" s="8" t="s">
        <v>154</v>
      </c>
      <c r="C72" s="14" t="b">
        <f aca="false">FALSE()</f>
        <v>0</v>
      </c>
      <c r="D72" s="11"/>
      <c r="E72" s="11"/>
      <c r="F72" s="11"/>
    </row>
    <row r="73" customFormat="false" ht="23.95" hidden="false" customHeight="false" outlineLevel="0" collapsed="false">
      <c r="A73" s="8" t="s">
        <v>113</v>
      </c>
      <c r="B73" s="8" t="s">
        <v>155</v>
      </c>
      <c r="C73" s="8" t="n">
        <v>100</v>
      </c>
      <c r="D73" s="11"/>
      <c r="E73" s="11"/>
      <c r="F73" s="11"/>
    </row>
    <row r="74" customFormat="false" ht="80.65" hidden="false" customHeight="false" outlineLevel="0" collapsed="false">
      <c r="A74" s="8" t="s">
        <v>113</v>
      </c>
      <c r="B74" s="8" t="s">
        <v>156</v>
      </c>
      <c r="C74" s="8" t="n">
        <v>0</v>
      </c>
      <c r="D74" s="11"/>
      <c r="E74" s="11"/>
      <c r="F74" s="11"/>
    </row>
    <row r="75" customFormat="false" ht="35.3" hidden="false" customHeight="false" outlineLevel="0" collapsed="false">
      <c r="A75" s="8" t="s">
        <v>113</v>
      </c>
      <c r="B75" s="8" t="s">
        <v>157</v>
      </c>
      <c r="C75" s="14" t="b">
        <f aca="false">TRUE()</f>
        <v>1</v>
      </c>
      <c r="D75" s="11"/>
      <c r="E75" s="11"/>
      <c r="F75" s="11"/>
    </row>
    <row r="76" customFormat="false" ht="111.3" hidden="false" customHeight="false" outlineLevel="0" collapsed="false">
      <c r="A76" s="8" t="s">
        <v>113</v>
      </c>
      <c r="B76" s="8" t="s">
        <v>158</v>
      </c>
      <c r="C76" s="8" t="n">
        <v>10000</v>
      </c>
      <c r="D76" s="11"/>
      <c r="E76" s="12" t="s">
        <v>159</v>
      </c>
      <c r="F76" s="11"/>
    </row>
    <row r="77" customFormat="false" ht="511.3" hidden="false" customHeight="false" outlineLevel="0" collapsed="false">
      <c r="A77" s="8" t="s">
        <v>113</v>
      </c>
      <c r="B77" s="8" t="s">
        <v>160</v>
      </c>
      <c r="C77" s="8" t="n">
        <v>0</v>
      </c>
      <c r="D77" s="9" t="s">
        <v>161</v>
      </c>
      <c r="E77" s="10" t="s">
        <v>162</v>
      </c>
      <c r="F77" s="11"/>
    </row>
    <row r="78" customFormat="false" ht="35.3" hidden="false" customHeight="false" outlineLevel="0" collapsed="false">
      <c r="A78" s="8" t="s">
        <v>113</v>
      </c>
      <c r="B78" s="8" t="s">
        <v>163</v>
      </c>
      <c r="C78" s="8" t="n">
        <v>100</v>
      </c>
      <c r="D78" s="11"/>
      <c r="E78" s="11"/>
      <c r="F78" s="11"/>
    </row>
    <row r="79" customFormat="false" ht="511.3" hidden="false" customHeight="false" outlineLevel="0" collapsed="false">
      <c r="A79" s="8" t="s">
        <v>113</v>
      </c>
      <c r="B79" s="8" t="s">
        <v>164</v>
      </c>
      <c r="C79" s="14" t="b">
        <f aca="false">TRUE()</f>
        <v>1</v>
      </c>
      <c r="D79" s="9" t="s">
        <v>165</v>
      </c>
      <c r="E79" s="12" t="s">
        <v>166</v>
      </c>
      <c r="F79" s="11"/>
    </row>
    <row r="80" customFormat="false" ht="216.65" hidden="false" customHeight="false" outlineLevel="0" collapsed="false">
      <c r="A80" s="8" t="s">
        <v>113</v>
      </c>
      <c r="B80" s="8" t="s">
        <v>167</v>
      </c>
      <c r="C80" s="14" t="b">
        <f aca="false">TRUE()</f>
        <v>1</v>
      </c>
      <c r="D80" s="9" t="s">
        <v>168</v>
      </c>
      <c r="E80" s="9" t="s">
        <v>169</v>
      </c>
      <c r="F80" s="11"/>
    </row>
    <row r="81" customFormat="false" ht="35.3" hidden="false" customHeight="false" outlineLevel="0" collapsed="false">
      <c r="A81" s="8" t="s">
        <v>113</v>
      </c>
      <c r="B81" s="8" t="s">
        <v>170</v>
      </c>
      <c r="C81" s="8" t="n">
        <v>0</v>
      </c>
      <c r="D81" s="11" t="s">
        <v>171</v>
      </c>
      <c r="E81" s="9" t="s">
        <v>172</v>
      </c>
      <c r="F81" s="11"/>
    </row>
    <row r="82" customFormat="false" ht="80.65" hidden="false" customHeight="false" outlineLevel="0" collapsed="false">
      <c r="A82" s="8" t="s">
        <v>113</v>
      </c>
      <c r="B82" s="8" t="s">
        <v>173</v>
      </c>
      <c r="C82" s="8" t="n">
        <v>1200</v>
      </c>
      <c r="D82" s="9" t="s">
        <v>174</v>
      </c>
      <c r="E82" s="9" t="s">
        <v>175</v>
      </c>
      <c r="F82" s="11"/>
    </row>
    <row r="83" customFormat="false" ht="35.3" hidden="false" customHeight="false" outlineLevel="0" collapsed="false">
      <c r="A83" s="8" t="s">
        <v>113</v>
      </c>
      <c r="B83" s="8" t="s">
        <v>176</v>
      </c>
      <c r="C83" s="8" t="n">
        <v>15000</v>
      </c>
      <c r="D83" s="9" t="s">
        <v>177</v>
      </c>
      <c r="E83" s="9" t="s">
        <v>178</v>
      </c>
      <c r="F83" s="11"/>
    </row>
    <row r="84" customFormat="false" ht="80.65" hidden="false" customHeight="false" outlineLevel="0" collapsed="false">
      <c r="A84" s="8" t="s">
        <v>113</v>
      </c>
      <c r="B84" s="8" t="s">
        <v>179</v>
      </c>
      <c r="C84" s="8" t="n">
        <v>0</v>
      </c>
      <c r="D84" s="11"/>
      <c r="E84" s="11"/>
      <c r="F84" s="11"/>
    </row>
    <row r="85" customFormat="false" ht="80.65" hidden="false" customHeight="false" outlineLevel="0" collapsed="false">
      <c r="A85" s="8" t="s">
        <v>113</v>
      </c>
      <c r="B85" s="8" t="s">
        <v>180</v>
      </c>
      <c r="C85" s="8" t="n">
        <v>0</v>
      </c>
      <c r="D85" s="11"/>
      <c r="E85" s="11"/>
      <c r="F85" s="11"/>
    </row>
    <row r="86" customFormat="false" ht="80.65" hidden="false" customHeight="false" outlineLevel="0" collapsed="false">
      <c r="A86" s="8" t="s">
        <v>113</v>
      </c>
      <c r="B86" s="8" t="s">
        <v>181</v>
      </c>
      <c r="C86" s="8" t="n">
        <v>0</v>
      </c>
      <c r="D86" s="11"/>
      <c r="E86" s="11"/>
      <c r="F86" s="11"/>
    </row>
    <row r="87" customFormat="false" ht="57.95" hidden="false" customHeight="false" outlineLevel="0" collapsed="false">
      <c r="A87" s="8" t="s">
        <v>113</v>
      </c>
      <c r="B87" s="8" t="s">
        <v>182</v>
      </c>
      <c r="C87" s="14" t="b">
        <f aca="false">FALSE()</f>
        <v>0</v>
      </c>
      <c r="D87" s="11"/>
      <c r="E87" s="11"/>
      <c r="F87" s="11"/>
    </row>
    <row r="88" customFormat="false" ht="61.3" hidden="false" customHeight="false" outlineLevel="0" collapsed="false">
      <c r="A88" s="8" t="s">
        <v>113</v>
      </c>
      <c r="B88" s="8" t="s">
        <v>183</v>
      </c>
      <c r="C88" s="8" t="s">
        <v>184</v>
      </c>
      <c r="D88" s="12" t="s">
        <v>185</v>
      </c>
      <c r="E88" s="11" t="s">
        <v>121</v>
      </c>
      <c r="F88" s="11"/>
    </row>
    <row r="89" customFormat="false" ht="61.3" hidden="false" customHeight="false" outlineLevel="0" collapsed="false">
      <c r="A89" s="8" t="s">
        <v>113</v>
      </c>
      <c r="B89" s="8" t="s">
        <v>186</v>
      </c>
      <c r="C89" s="8" t="s">
        <v>187</v>
      </c>
      <c r="D89" s="12" t="s">
        <v>185</v>
      </c>
      <c r="E89" s="11" t="s">
        <v>121</v>
      </c>
      <c r="F89" s="11"/>
    </row>
    <row r="90" customFormat="false" ht="61.3" hidden="false" customHeight="false" outlineLevel="0" collapsed="false">
      <c r="A90" s="8" t="s">
        <v>113</v>
      </c>
      <c r="B90" s="8" t="s">
        <v>188</v>
      </c>
      <c r="C90" s="8" t="s">
        <v>189</v>
      </c>
      <c r="D90" s="12" t="s">
        <v>185</v>
      </c>
      <c r="E90" s="11" t="s">
        <v>121</v>
      </c>
      <c r="F90" s="11"/>
    </row>
    <row r="91" customFormat="false" ht="61.3" hidden="false" customHeight="false" outlineLevel="0" collapsed="false">
      <c r="A91" s="8" t="s">
        <v>113</v>
      </c>
      <c r="B91" s="8" t="s">
        <v>190</v>
      </c>
      <c r="C91" s="8" t="s">
        <v>189</v>
      </c>
      <c r="D91" s="12" t="s">
        <v>185</v>
      </c>
      <c r="E91" s="11" t="s">
        <v>121</v>
      </c>
      <c r="F91" s="11"/>
    </row>
    <row r="92" customFormat="false" ht="61.3" hidden="false" customHeight="false" outlineLevel="0" collapsed="false">
      <c r="A92" s="8" t="s">
        <v>113</v>
      </c>
      <c r="B92" s="8" t="s">
        <v>191</v>
      </c>
      <c r="C92" s="8" t="s">
        <v>189</v>
      </c>
      <c r="D92" s="12" t="s">
        <v>185</v>
      </c>
      <c r="E92" s="11" t="s">
        <v>121</v>
      </c>
      <c r="F92" s="11"/>
    </row>
    <row r="93" customFormat="false" ht="61.3" hidden="false" customHeight="false" outlineLevel="0" collapsed="false">
      <c r="A93" s="8" t="s">
        <v>113</v>
      </c>
      <c r="B93" s="8" t="s">
        <v>192</v>
      </c>
      <c r="C93" s="8" t="s">
        <v>193</v>
      </c>
      <c r="D93" s="12" t="s">
        <v>185</v>
      </c>
      <c r="E93" s="11" t="s">
        <v>121</v>
      </c>
      <c r="F93" s="11"/>
    </row>
    <row r="94" customFormat="false" ht="103.3" hidden="false" customHeight="false" outlineLevel="0" collapsed="false">
      <c r="A94" s="8" t="s">
        <v>113</v>
      </c>
      <c r="B94" s="8" t="s">
        <v>194</v>
      </c>
      <c r="C94" s="8" t="n">
        <v>1</v>
      </c>
      <c r="D94" s="11"/>
      <c r="E94" s="11"/>
      <c r="F94" s="11"/>
    </row>
    <row r="95" customFormat="false" ht="81.3" hidden="false" customHeight="false" outlineLevel="0" collapsed="false">
      <c r="A95" s="8" t="s">
        <v>113</v>
      </c>
      <c r="B95" s="8" t="s">
        <v>195</v>
      </c>
      <c r="C95" s="8" t="n">
        <v>2</v>
      </c>
      <c r="D95" s="12" t="s">
        <v>196</v>
      </c>
      <c r="E95" s="12" t="s">
        <v>197</v>
      </c>
      <c r="F95" s="11"/>
    </row>
    <row r="96" customFormat="false" ht="91.95" hidden="false" customHeight="false" outlineLevel="0" collapsed="false">
      <c r="A96" s="8" t="s">
        <v>113</v>
      </c>
      <c r="B96" s="8" t="s">
        <v>198</v>
      </c>
      <c r="C96" s="8" t="n">
        <v>120</v>
      </c>
      <c r="D96" s="9" t="s">
        <v>199</v>
      </c>
      <c r="E96" s="9" t="s">
        <v>200</v>
      </c>
      <c r="F96" s="11"/>
    </row>
    <row r="97" customFormat="false" ht="182.65" hidden="false" customHeight="false" outlineLevel="0" collapsed="false">
      <c r="A97" s="8" t="s">
        <v>113</v>
      </c>
      <c r="B97" s="8" t="s">
        <v>201</v>
      </c>
      <c r="C97" s="8" t="n">
        <v>120</v>
      </c>
      <c r="D97" s="9" t="s">
        <v>202</v>
      </c>
      <c r="E97" s="9" t="s">
        <v>203</v>
      </c>
      <c r="F97" s="11"/>
    </row>
    <row r="98" customFormat="false" ht="1067.3" hidden="false" customHeight="false" outlineLevel="0" collapsed="false">
      <c r="A98" s="8" t="s">
        <v>113</v>
      </c>
      <c r="B98" s="8" t="s">
        <v>204</v>
      </c>
      <c r="C98" s="8" t="n">
        <v>1</v>
      </c>
      <c r="D98" s="9" t="s">
        <v>205</v>
      </c>
      <c r="E98" s="9" t="s">
        <v>206</v>
      </c>
      <c r="F98" s="11"/>
    </row>
    <row r="99" customFormat="false" ht="329.95" hidden="false" customHeight="false" outlineLevel="0" collapsed="false">
      <c r="A99" s="8" t="s">
        <v>113</v>
      </c>
      <c r="B99" s="8" t="s">
        <v>207</v>
      </c>
      <c r="C99" s="8" t="n">
        <v>0</v>
      </c>
      <c r="D99" s="9" t="s">
        <v>208</v>
      </c>
      <c r="E99" s="9" t="s">
        <v>209</v>
      </c>
      <c r="F99" s="11"/>
    </row>
    <row r="100" customFormat="false" ht="239.3" hidden="false" customHeight="false" outlineLevel="0" collapsed="false">
      <c r="A100" s="8" t="s">
        <v>113</v>
      </c>
      <c r="B100" s="8" t="s">
        <v>210</v>
      </c>
      <c r="C100" s="14" t="b">
        <f aca="false">FALSE()</f>
        <v>0</v>
      </c>
      <c r="D100" s="9" t="s">
        <v>211</v>
      </c>
      <c r="E100" s="11"/>
      <c r="F100" s="11"/>
    </row>
    <row r="101" customFormat="false" ht="46.65" hidden="false" customHeight="false" outlineLevel="0" collapsed="false">
      <c r="A101" s="8" t="s">
        <v>113</v>
      </c>
      <c r="B101" s="8" t="s">
        <v>212</v>
      </c>
      <c r="C101" s="8" t="n">
        <v>100</v>
      </c>
      <c r="D101" s="11"/>
      <c r="E101" s="11"/>
      <c r="F101" s="11"/>
    </row>
    <row r="102" customFormat="false" ht="23.95" hidden="false" customHeight="false" outlineLevel="0" collapsed="false">
      <c r="A102" s="8" t="s">
        <v>113</v>
      </c>
      <c r="B102" s="8" t="s">
        <v>213</v>
      </c>
      <c r="C102" s="8" t="n">
        <v>100</v>
      </c>
      <c r="D102" s="11"/>
      <c r="E102" s="11"/>
      <c r="F102" s="11"/>
    </row>
    <row r="103" customFormat="false" ht="125.95" hidden="false" customHeight="false" outlineLevel="0" collapsed="false">
      <c r="A103" s="8" t="s">
        <v>113</v>
      </c>
      <c r="B103" s="8" t="s">
        <v>214</v>
      </c>
      <c r="C103" s="8" t="n">
        <v>1000</v>
      </c>
      <c r="D103" s="9" t="s">
        <v>215</v>
      </c>
      <c r="E103" s="9" t="s">
        <v>216</v>
      </c>
      <c r="F103" s="11"/>
    </row>
    <row r="104" customFormat="false" ht="23.95" hidden="false" customHeight="false" outlineLevel="0" collapsed="false">
      <c r="A104" s="8" t="s">
        <v>113</v>
      </c>
      <c r="B104" s="8" t="s">
        <v>217</v>
      </c>
      <c r="C104" s="14" t="b">
        <f aca="false">FALSE()</f>
        <v>0</v>
      </c>
      <c r="D104" s="11"/>
      <c r="E104" s="11"/>
      <c r="F104" s="11"/>
    </row>
    <row r="105" customFormat="false" ht="23.95" hidden="false" customHeight="false" outlineLevel="0" collapsed="false">
      <c r="A105" s="8" t="s">
        <v>113</v>
      </c>
      <c r="B105" s="8" t="s">
        <v>218</v>
      </c>
      <c r="C105" s="8" t="n">
        <v>-1</v>
      </c>
      <c r="D105" s="11"/>
      <c r="E105" s="11"/>
      <c r="F105" s="11"/>
    </row>
    <row r="106" customFormat="false" ht="23.95" hidden="false" customHeight="false" outlineLevel="0" collapsed="false">
      <c r="A106" s="8" t="s">
        <v>113</v>
      </c>
      <c r="B106" s="8" t="s">
        <v>219</v>
      </c>
      <c r="C106" s="8" t="s">
        <v>220</v>
      </c>
      <c r="D106" s="11"/>
      <c r="E106" s="11"/>
      <c r="F106" s="11"/>
    </row>
    <row r="107" customFormat="false" ht="23.95" hidden="false" customHeight="false" outlineLevel="0" collapsed="false">
      <c r="A107" s="8" t="s">
        <v>113</v>
      </c>
      <c r="B107" s="8" t="s">
        <v>221</v>
      </c>
      <c r="C107" s="8" t="n">
        <v>0</v>
      </c>
      <c r="D107" s="11"/>
      <c r="E107" s="11"/>
      <c r="F107" s="11"/>
    </row>
    <row r="108" customFormat="false" ht="137.3" hidden="false" customHeight="false" outlineLevel="0" collapsed="false">
      <c r="A108" s="8" t="s">
        <v>113</v>
      </c>
      <c r="B108" s="8" t="s">
        <v>222</v>
      </c>
      <c r="C108" s="8" t="n">
        <v>-103</v>
      </c>
      <c r="D108" s="9" t="s">
        <v>223</v>
      </c>
      <c r="E108" s="9" t="s">
        <v>224</v>
      </c>
      <c r="F108" s="11"/>
    </row>
    <row r="109" customFormat="false" ht="80.65" hidden="false" customHeight="false" outlineLevel="0" collapsed="false">
      <c r="A109" s="8" t="s">
        <v>113</v>
      </c>
      <c r="B109" s="8" t="s">
        <v>225</v>
      </c>
      <c r="C109" s="8" t="n">
        <v>-96</v>
      </c>
      <c r="D109" s="9" t="s">
        <v>226</v>
      </c>
      <c r="E109" s="9" t="s">
        <v>227</v>
      </c>
      <c r="F109" s="11"/>
    </row>
    <row r="110" customFormat="false" ht="141.3" hidden="false" customHeight="false" outlineLevel="0" collapsed="false">
      <c r="A110" s="8" t="s">
        <v>113</v>
      </c>
      <c r="B110" s="8" t="s">
        <v>228</v>
      </c>
      <c r="C110" s="8" t="n">
        <v>-120</v>
      </c>
      <c r="D110" s="12" t="s">
        <v>229</v>
      </c>
      <c r="E110" s="11" t="s">
        <v>230</v>
      </c>
      <c r="F110" s="11"/>
    </row>
    <row r="111" customFormat="false" ht="567.95" hidden="false" customHeight="false" outlineLevel="0" collapsed="false">
      <c r="A111" s="8" t="s">
        <v>231</v>
      </c>
      <c r="B111" s="8" t="s">
        <v>228</v>
      </c>
      <c r="C111" s="8" t="n">
        <v>-115</v>
      </c>
      <c r="D111" s="9" t="s">
        <v>232</v>
      </c>
      <c r="E111" s="9" t="s">
        <v>233</v>
      </c>
      <c r="F111" s="11"/>
    </row>
    <row r="112" customFormat="false" ht="307.3" hidden="false" customHeight="false" outlineLevel="0" collapsed="false">
      <c r="A112" s="8" t="s">
        <v>113</v>
      </c>
      <c r="B112" s="8" t="s">
        <v>234</v>
      </c>
      <c r="C112" s="8" t="s">
        <v>235</v>
      </c>
      <c r="D112" s="9" t="s">
        <v>236</v>
      </c>
      <c r="E112" s="9" t="s">
        <v>237</v>
      </c>
      <c r="F112" s="11"/>
    </row>
    <row r="113" customFormat="false" ht="35.3" hidden="false" customHeight="false" outlineLevel="0" collapsed="false">
      <c r="A113" s="8" t="s">
        <v>113</v>
      </c>
      <c r="B113" s="8" t="s">
        <v>238</v>
      </c>
      <c r="C113" s="8" t="n">
        <v>8</v>
      </c>
      <c r="D113" s="11"/>
      <c r="E113" s="11"/>
      <c r="F113" s="11"/>
    </row>
    <row r="114" customFormat="false" ht="80.65" hidden="false" customHeight="false" outlineLevel="0" collapsed="false">
      <c r="A114" s="8" t="s">
        <v>113</v>
      </c>
      <c r="B114" s="8" t="s">
        <v>239</v>
      </c>
      <c r="C114" s="8" t="n">
        <v>16</v>
      </c>
      <c r="D114" s="9" t="s">
        <v>240</v>
      </c>
      <c r="E114" s="9" t="s">
        <v>241</v>
      </c>
      <c r="F114" s="11"/>
    </row>
    <row r="115" customFormat="false" ht="80.65" hidden="false" customHeight="false" outlineLevel="0" collapsed="false">
      <c r="A115" s="8" t="s">
        <v>113</v>
      </c>
      <c r="B115" s="8" t="s">
        <v>242</v>
      </c>
      <c r="C115" s="8" t="n">
        <v>32</v>
      </c>
      <c r="D115" s="9" t="s">
        <v>243</v>
      </c>
      <c r="E115" s="9" t="s">
        <v>241</v>
      </c>
      <c r="F115" s="11"/>
    </row>
    <row r="116" customFormat="false" ht="80.65" hidden="false" customHeight="false" outlineLevel="0" collapsed="false">
      <c r="A116" s="8" t="s">
        <v>113</v>
      </c>
      <c r="B116" s="8" t="s">
        <v>244</v>
      </c>
      <c r="C116" s="8" t="n">
        <v>64</v>
      </c>
      <c r="D116" s="9" t="s">
        <v>245</v>
      </c>
      <c r="E116" s="9" t="s">
        <v>241</v>
      </c>
      <c r="F116" s="11"/>
    </row>
    <row r="117" customFormat="false" ht="80.65" hidden="false" customHeight="false" outlineLevel="0" collapsed="false">
      <c r="A117" s="8" t="s">
        <v>113</v>
      </c>
      <c r="B117" s="8" t="s">
        <v>246</v>
      </c>
      <c r="C117" s="8" t="n">
        <v>64</v>
      </c>
      <c r="D117" s="9" t="s">
        <v>247</v>
      </c>
      <c r="E117" s="9" t="s">
        <v>241</v>
      </c>
      <c r="F117" s="11"/>
    </row>
    <row r="118" customFormat="false" ht="80.65" hidden="false" customHeight="false" outlineLevel="0" collapsed="false">
      <c r="A118" s="8" t="s">
        <v>113</v>
      </c>
      <c r="B118" s="8" t="s">
        <v>248</v>
      </c>
      <c r="C118" s="8" t="n">
        <v>64</v>
      </c>
      <c r="D118" s="9" t="s">
        <v>249</v>
      </c>
      <c r="E118" s="9" t="s">
        <v>241</v>
      </c>
      <c r="F118" s="11"/>
    </row>
    <row r="119" customFormat="false" ht="80.65" hidden="false" customHeight="false" outlineLevel="0" collapsed="false">
      <c r="A119" s="8" t="s">
        <v>113</v>
      </c>
      <c r="B119" s="8" t="s">
        <v>250</v>
      </c>
      <c r="C119" s="8" t="n">
        <v>64</v>
      </c>
      <c r="D119" s="9" t="s">
        <v>251</v>
      </c>
      <c r="E119" s="9" t="s">
        <v>241</v>
      </c>
      <c r="F119" s="11"/>
    </row>
    <row r="120" customFormat="false" ht="23.95" hidden="false" customHeight="false" outlineLevel="0" collapsed="false">
      <c r="A120" s="8" t="s">
        <v>113</v>
      </c>
      <c r="B120" s="8" t="s">
        <v>252</v>
      </c>
      <c r="C120" s="8" t="n">
        <v>10</v>
      </c>
      <c r="D120" s="11"/>
      <c r="E120" s="11"/>
      <c r="F120" s="11"/>
    </row>
    <row r="121" customFormat="false" ht="281.3" hidden="false" customHeight="false" outlineLevel="0" collapsed="false">
      <c r="A121" s="8" t="s">
        <v>113</v>
      </c>
      <c r="B121" s="8" t="s">
        <v>253</v>
      </c>
      <c r="C121" s="8" t="n">
        <v>10</v>
      </c>
      <c r="D121" s="17" t="s">
        <v>254</v>
      </c>
      <c r="E121" s="9" t="s">
        <v>255</v>
      </c>
      <c r="F121" s="11"/>
    </row>
    <row r="122" customFormat="false" ht="291.3" hidden="false" customHeight="false" outlineLevel="0" collapsed="false">
      <c r="A122" s="8" t="s">
        <v>113</v>
      </c>
      <c r="B122" s="8" t="s">
        <v>256</v>
      </c>
      <c r="C122" s="8" t="n">
        <v>5</v>
      </c>
      <c r="D122" s="18" t="s">
        <v>257</v>
      </c>
      <c r="E122" s="9" t="s">
        <v>255</v>
      </c>
      <c r="F122" s="11"/>
    </row>
    <row r="123" customFormat="false" ht="431.95" hidden="false" customHeight="false" outlineLevel="0" collapsed="false">
      <c r="A123" s="8" t="s">
        <v>113</v>
      </c>
      <c r="B123" s="8" t="s">
        <v>258</v>
      </c>
      <c r="C123" s="8" t="n">
        <v>4</v>
      </c>
      <c r="D123" s="9" t="s">
        <v>259</v>
      </c>
      <c r="E123" s="9" t="s">
        <v>260</v>
      </c>
      <c r="F123" s="11"/>
    </row>
    <row r="124" customFormat="false" ht="261.95" hidden="false" customHeight="false" outlineLevel="0" collapsed="false">
      <c r="A124" s="8" t="s">
        <v>113</v>
      </c>
      <c r="B124" s="8" t="s">
        <v>261</v>
      </c>
      <c r="C124" s="8" t="n">
        <v>-4</v>
      </c>
      <c r="D124" s="9" t="s">
        <v>262</v>
      </c>
      <c r="E124" s="9" t="s">
        <v>263</v>
      </c>
      <c r="F124" s="11"/>
    </row>
    <row r="125" customFormat="false" ht="295.95" hidden="false" customHeight="false" outlineLevel="0" collapsed="false">
      <c r="A125" s="8" t="s">
        <v>113</v>
      </c>
      <c r="B125" s="8" t="s">
        <v>264</v>
      </c>
      <c r="C125" s="8" t="n">
        <v>-4</v>
      </c>
      <c r="D125" s="9" t="s">
        <v>265</v>
      </c>
      <c r="E125" s="11"/>
      <c r="F125" s="11"/>
    </row>
    <row r="126" customFormat="false" ht="250.65" hidden="false" customHeight="false" outlineLevel="0" collapsed="false">
      <c r="A126" s="8" t="s">
        <v>113</v>
      </c>
      <c r="B126" s="8" t="s">
        <v>266</v>
      </c>
      <c r="C126" s="8" t="n">
        <v>62</v>
      </c>
      <c r="D126" s="9" t="s">
        <v>267</v>
      </c>
      <c r="E126" s="9" t="s">
        <v>268</v>
      </c>
      <c r="F126" s="11"/>
    </row>
    <row r="127" customFormat="false" ht="613.3" hidden="false" customHeight="false" outlineLevel="0" collapsed="false">
      <c r="A127" s="8" t="s">
        <v>113</v>
      </c>
      <c r="B127" s="8" t="s">
        <v>269</v>
      </c>
      <c r="C127" s="8" t="n">
        <v>16</v>
      </c>
      <c r="D127" s="9" t="s">
        <v>270</v>
      </c>
      <c r="E127" s="9" t="s">
        <v>268</v>
      </c>
      <c r="F127" s="11"/>
    </row>
    <row r="128" customFormat="false" ht="386.65" hidden="false" customHeight="false" outlineLevel="0" collapsed="false">
      <c r="A128" s="8" t="s">
        <v>113</v>
      </c>
      <c r="B128" s="8" t="s">
        <v>271</v>
      </c>
      <c r="C128" s="8" t="n">
        <v>30</v>
      </c>
      <c r="D128" s="9" t="s">
        <v>272</v>
      </c>
      <c r="E128" s="9" t="s">
        <v>273</v>
      </c>
      <c r="F128" s="11"/>
    </row>
    <row r="129" customFormat="false" ht="499.95" hidden="false" customHeight="false" outlineLevel="0" collapsed="false">
      <c r="A129" s="8" t="s">
        <v>113</v>
      </c>
      <c r="B129" s="8" t="s">
        <v>274</v>
      </c>
      <c r="C129" s="8" t="n">
        <v>0</v>
      </c>
      <c r="D129" s="9" t="s">
        <v>275</v>
      </c>
      <c r="E129" s="9" t="s">
        <v>268</v>
      </c>
      <c r="F129" s="11"/>
    </row>
    <row r="130" customFormat="false" ht="579.3" hidden="false" customHeight="false" outlineLevel="0" collapsed="false">
      <c r="A130" s="8" t="s">
        <v>113</v>
      </c>
      <c r="B130" s="8" t="s">
        <v>276</v>
      </c>
      <c r="C130" s="8" t="n">
        <v>30</v>
      </c>
      <c r="D130" s="9" t="s">
        <v>277</v>
      </c>
      <c r="E130" s="9" t="s">
        <v>278</v>
      </c>
      <c r="F130" s="11"/>
    </row>
    <row r="131" customFormat="false" ht="647.3" hidden="false" customHeight="false" outlineLevel="0" collapsed="false">
      <c r="A131" s="8" t="s">
        <v>113</v>
      </c>
      <c r="B131" s="8" t="s">
        <v>279</v>
      </c>
      <c r="C131" s="8" t="n">
        <v>2</v>
      </c>
      <c r="D131" s="9" t="s">
        <v>280</v>
      </c>
      <c r="E131" s="9" t="s">
        <v>59</v>
      </c>
      <c r="F131" s="11"/>
    </row>
    <row r="132" customFormat="false" ht="318.65" hidden="false" customHeight="false" outlineLevel="0" collapsed="false">
      <c r="A132" s="8" t="s">
        <v>113</v>
      </c>
      <c r="B132" s="8" t="s">
        <v>281</v>
      </c>
      <c r="C132" s="8" t="s">
        <v>282</v>
      </c>
      <c r="D132" s="9" t="s">
        <v>283</v>
      </c>
      <c r="E132" s="9" t="s">
        <v>284</v>
      </c>
      <c r="F132" s="11"/>
    </row>
    <row r="133" customFormat="false" ht="318.65" hidden="false" customHeight="false" outlineLevel="0" collapsed="false">
      <c r="A133" s="8" t="s">
        <v>113</v>
      </c>
      <c r="B133" s="8" t="s">
        <v>285</v>
      </c>
      <c r="C133" s="8" t="s">
        <v>282</v>
      </c>
      <c r="D133" s="9" t="s">
        <v>286</v>
      </c>
      <c r="E133" s="9" t="s">
        <v>287</v>
      </c>
      <c r="F133" s="11"/>
    </row>
    <row r="134" customFormat="false" ht="647.3" hidden="false" customHeight="false" outlineLevel="0" collapsed="false">
      <c r="A134" s="8" t="s">
        <v>113</v>
      </c>
      <c r="B134" s="8" t="s">
        <v>288</v>
      </c>
      <c r="C134" s="8" t="n">
        <v>2</v>
      </c>
      <c r="D134" s="9" t="s">
        <v>289</v>
      </c>
      <c r="E134" s="9" t="s">
        <v>290</v>
      </c>
      <c r="F134" s="11"/>
    </row>
    <row r="135" customFormat="false" ht="318.65" hidden="false" customHeight="false" outlineLevel="0" collapsed="false">
      <c r="A135" s="8" t="s">
        <v>113</v>
      </c>
      <c r="B135" s="8" t="s">
        <v>291</v>
      </c>
      <c r="C135" s="8" t="s">
        <v>282</v>
      </c>
      <c r="D135" s="9" t="s">
        <v>292</v>
      </c>
      <c r="E135" s="9" t="s">
        <v>284</v>
      </c>
      <c r="F135" s="11"/>
    </row>
    <row r="136" customFormat="false" ht="318.65" hidden="false" customHeight="false" outlineLevel="0" collapsed="false">
      <c r="A136" s="8" t="s">
        <v>113</v>
      </c>
      <c r="B136" s="8" t="s">
        <v>293</v>
      </c>
      <c r="C136" s="8" t="s">
        <v>282</v>
      </c>
      <c r="D136" s="9" t="s">
        <v>294</v>
      </c>
      <c r="E136" s="9" t="s">
        <v>287</v>
      </c>
      <c r="F136" s="11"/>
    </row>
    <row r="137" customFormat="false" ht="250.65" hidden="false" customHeight="false" outlineLevel="0" collapsed="false">
      <c r="A137" s="8" t="s">
        <v>113</v>
      </c>
      <c r="B137" s="8" t="s">
        <v>295</v>
      </c>
      <c r="C137" s="8" t="n">
        <v>10</v>
      </c>
      <c r="D137" s="9" t="s">
        <v>296</v>
      </c>
      <c r="E137" s="9" t="s">
        <v>297</v>
      </c>
      <c r="F137" s="11"/>
    </row>
    <row r="138" customFormat="false" ht="703.95" hidden="false" customHeight="false" outlineLevel="0" collapsed="false">
      <c r="A138" s="8" t="s">
        <v>113</v>
      </c>
      <c r="B138" s="8" t="s">
        <v>298</v>
      </c>
      <c r="C138" s="8" t="n">
        <v>2</v>
      </c>
      <c r="D138" s="9" t="s">
        <v>299</v>
      </c>
      <c r="E138" s="9" t="s">
        <v>290</v>
      </c>
      <c r="F138" s="11"/>
    </row>
    <row r="139" customFormat="false" ht="341.3" hidden="false" customHeight="false" outlineLevel="0" collapsed="false">
      <c r="A139" s="8" t="s">
        <v>113</v>
      </c>
      <c r="B139" s="8" t="s">
        <v>300</v>
      </c>
      <c r="C139" s="8" t="s">
        <v>282</v>
      </c>
      <c r="D139" s="9" t="s">
        <v>301</v>
      </c>
      <c r="E139" s="9" t="s">
        <v>287</v>
      </c>
      <c r="F139" s="11"/>
    </row>
    <row r="140" customFormat="false" ht="375.3" hidden="false" customHeight="false" outlineLevel="0" collapsed="false">
      <c r="A140" s="8" t="s">
        <v>113</v>
      </c>
      <c r="B140" s="8" t="s">
        <v>302</v>
      </c>
      <c r="C140" s="8" t="s">
        <v>303</v>
      </c>
      <c r="D140" s="9" t="s">
        <v>304</v>
      </c>
      <c r="E140" s="9" t="s">
        <v>287</v>
      </c>
      <c r="F140" s="11"/>
    </row>
    <row r="141" customFormat="false" ht="522.65" hidden="false" customHeight="false" outlineLevel="0" collapsed="false">
      <c r="A141" s="8" t="s">
        <v>113</v>
      </c>
      <c r="B141" s="8" t="s">
        <v>305</v>
      </c>
      <c r="C141" s="8" t="n">
        <v>0</v>
      </c>
      <c r="D141" s="9" t="s">
        <v>306</v>
      </c>
      <c r="E141" s="9" t="s">
        <v>307</v>
      </c>
      <c r="F141" s="11"/>
    </row>
    <row r="142" customFormat="false" ht="352.65" hidden="false" customHeight="false" outlineLevel="0" collapsed="false">
      <c r="A142" s="8" t="s">
        <v>113</v>
      </c>
      <c r="B142" s="8" t="s">
        <v>308</v>
      </c>
      <c r="C142" s="8" t="n">
        <v>10000</v>
      </c>
      <c r="D142" s="9" t="s">
        <v>309</v>
      </c>
      <c r="E142" s="9" t="s">
        <v>310</v>
      </c>
      <c r="F142" s="11"/>
    </row>
    <row r="143" customFormat="false" ht="499.95" hidden="false" customHeight="false" outlineLevel="0" collapsed="false">
      <c r="A143" s="8" t="s">
        <v>113</v>
      </c>
      <c r="B143" s="8" t="s">
        <v>311</v>
      </c>
      <c r="C143" s="8" t="n">
        <v>0</v>
      </c>
      <c r="D143" s="9" t="s">
        <v>312</v>
      </c>
      <c r="E143" s="10" t="s">
        <v>162</v>
      </c>
      <c r="F143" s="11"/>
    </row>
    <row r="144" customFormat="false" ht="35.3" hidden="false" customHeight="false" outlineLevel="0" collapsed="false">
      <c r="A144" s="8" t="s">
        <v>113</v>
      </c>
      <c r="B144" s="8" t="s">
        <v>313</v>
      </c>
      <c r="C144" s="8" t="n">
        <v>100</v>
      </c>
      <c r="D144" s="11"/>
      <c r="E144" s="11"/>
      <c r="F144" s="11"/>
    </row>
    <row r="145" customFormat="false" ht="375.3" hidden="false" customHeight="false" outlineLevel="0" collapsed="false">
      <c r="A145" s="8" t="s">
        <v>113</v>
      </c>
      <c r="B145" s="8" t="s">
        <v>314</v>
      </c>
      <c r="C145" s="14" t="b">
        <f aca="false">TRUE()</f>
        <v>1</v>
      </c>
      <c r="D145" s="9" t="s">
        <v>315</v>
      </c>
      <c r="E145" s="9" t="s">
        <v>316</v>
      </c>
      <c r="F145" s="11"/>
    </row>
    <row r="146" customFormat="false" ht="239.3" hidden="false" customHeight="false" outlineLevel="0" collapsed="false">
      <c r="A146" s="8" t="s">
        <v>113</v>
      </c>
      <c r="B146" s="8" t="s">
        <v>317</v>
      </c>
      <c r="C146" s="8" t="n">
        <v>0</v>
      </c>
      <c r="D146" s="9" t="s">
        <v>318</v>
      </c>
      <c r="E146" s="9" t="s">
        <v>319</v>
      </c>
      <c r="F146" s="11"/>
    </row>
    <row r="147" customFormat="false" ht="216.65" hidden="false" customHeight="false" outlineLevel="0" collapsed="false">
      <c r="A147" s="8" t="s">
        <v>113</v>
      </c>
      <c r="B147" s="8" t="s">
        <v>320</v>
      </c>
      <c r="C147" s="8" t="n">
        <v>0</v>
      </c>
      <c r="D147" s="9" t="s">
        <v>321</v>
      </c>
      <c r="E147" s="9" t="s">
        <v>322</v>
      </c>
      <c r="F147" s="11"/>
    </row>
    <row r="148" customFormat="false" ht="261.95" hidden="false" customHeight="false" outlineLevel="0" collapsed="false">
      <c r="A148" s="8" t="s">
        <v>113</v>
      </c>
      <c r="B148" s="8" t="s">
        <v>323</v>
      </c>
      <c r="C148" s="8" t="n">
        <v>0</v>
      </c>
      <c r="D148" s="9" t="s">
        <v>324</v>
      </c>
      <c r="E148" s="9" t="s">
        <v>322</v>
      </c>
      <c r="F148" s="11"/>
    </row>
    <row r="149" customFormat="false" ht="261.95" hidden="false" customHeight="false" outlineLevel="0" collapsed="false">
      <c r="A149" s="8" t="s">
        <v>325</v>
      </c>
      <c r="B149" s="8" t="s">
        <v>326</v>
      </c>
      <c r="C149" s="8" t="n">
        <v>0</v>
      </c>
      <c r="D149" s="9" t="s">
        <v>327</v>
      </c>
      <c r="E149" s="9" t="s">
        <v>328</v>
      </c>
      <c r="F149" s="11"/>
    </row>
    <row r="150" customFormat="false" ht="23.95" hidden="false" customHeight="false" outlineLevel="0" collapsed="false">
      <c r="A150" s="8" t="s">
        <v>325</v>
      </c>
      <c r="B150" s="8" t="s">
        <v>329</v>
      </c>
      <c r="C150" s="8" t="s">
        <v>330</v>
      </c>
      <c r="D150" s="11"/>
      <c r="E150" s="11"/>
      <c r="F150" s="11"/>
    </row>
    <row r="151" customFormat="false" ht="35.3" hidden="false" customHeight="false" outlineLevel="0" collapsed="false">
      <c r="A151" s="8" t="s">
        <v>325</v>
      </c>
      <c r="B151" s="8" t="s">
        <v>331</v>
      </c>
      <c r="C151" s="14" t="b">
        <f aca="false">TRUE()</f>
        <v>1</v>
      </c>
      <c r="D151" s="11"/>
      <c r="E151" s="11"/>
      <c r="F151" s="11"/>
    </row>
    <row r="152" customFormat="false" ht="23.95" hidden="false" customHeight="false" outlineLevel="0" collapsed="false">
      <c r="A152" s="8" t="s">
        <v>325</v>
      </c>
      <c r="B152" s="8" t="s">
        <v>332</v>
      </c>
      <c r="C152" s="14" t="b">
        <f aca="false">TRUE()</f>
        <v>1</v>
      </c>
      <c r="D152" s="11"/>
      <c r="E152" s="11"/>
      <c r="F152" s="11"/>
    </row>
    <row r="153" customFormat="false" ht="250.65" hidden="false" customHeight="false" outlineLevel="0" collapsed="false">
      <c r="A153" s="8" t="s">
        <v>325</v>
      </c>
      <c r="B153" s="8" t="s">
        <v>333</v>
      </c>
      <c r="C153" s="8" t="n">
        <v>0</v>
      </c>
      <c r="D153" s="9" t="s">
        <v>334</v>
      </c>
      <c r="E153" s="9" t="s">
        <v>328</v>
      </c>
      <c r="F153" s="11"/>
    </row>
    <row r="154" customFormat="false" ht="57.95" hidden="false" customHeight="false" outlineLevel="0" collapsed="false">
      <c r="A154" s="8" t="s">
        <v>325</v>
      </c>
      <c r="B154" s="8" t="s">
        <v>335</v>
      </c>
      <c r="C154" s="8" t="s">
        <v>336</v>
      </c>
      <c r="D154" s="11"/>
      <c r="E154" s="11"/>
      <c r="F154" s="11"/>
    </row>
    <row r="155" customFormat="false" ht="284.65" hidden="false" customHeight="false" outlineLevel="0" collapsed="false">
      <c r="A155" s="8" t="s">
        <v>337</v>
      </c>
      <c r="B155" s="8" t="s">
        <v>338</v>
      </c>
      <c r="C155" s="8" t="n">
        <v>6</v>
      </c>
      <c r="D155" s="9" t="s">
        <v>339</v>
      </c>
      <c r="E155" s="9" t="s">
        <v>340</v>
      </c>
      <c r="F155" s="9" t="s">
        <v>341</v>
      </c>
    </row>
    <row r="156" customFormat="false" ht="318.65" hidden="false" customHeight="false" outlineLevel="0" collapsed="false">
      <c r="A156" s="8" t="s">
        <v>337</v>
      </c>
      <c r="B156" s="8" t="s">
        <v>57</v>
      </c>
      <c r="C156" s="8" t="n">
        <v>6</v>
      </c>
      <c r="D156" s="9" t="s">
        <v>342</v>
      </c>
      <c r="E156" s="9" t="s">
        <v>59</v>
      </c>
      <c r="F156" s="11" t="s">
        <v>343</v>
      </c>
    </row>
    <row r="157" customFormat="false" ht="35.3" hidden="false" customHeight="false" outlineLevel="0" collapsed="false">
      <c r="A157" s="8" t="s">
        <v>337</v>
      </c>
      <c r="B157" s="8" t="s">
        <v>344</v>
      </c>
      <c r="C157" s="8" t="n">
        <v>7</v>
      </c>
      <c r="D157" s="11"/>
      <c r="E157" s="11"/>
      <c r="F157" s="11"/>
    </row>
    <row r="158" customFormat="false" ht="35.3" hidden="false" customHeight="false" outlineLevel="0" collapsed="false">
      <c r="A158" s="8" t="s">
        <v>337</v>
      </c>
      <c r="B158" s="8" t="s">
        <v>331</v>
      </c>
      <c r="C158" s="14" t="b">
        <f aca="false">TRUE()</f>
        <v>1</v>
      </c>
      <c r="D158" s="11"/>
      <c r="E158" s="11"/>
      <c r="F158" s="11"/>
    </row>
    <row r="159" customFormat="false" ht="35.3" hidden="false" customHeight="false" outlineLevel="0" collapsed="false">
      <c r="A159" s="8" t="s">
        <v>337</v>
      </c>
      <c r="B159" s="8" t="s">
        <v>345</v>
      </c>
      <c r="C159" s="8" t="s">
        <v>346</v>
      </c>
      <c r="D159" s="11"/>
      <c r="E159" s="11"/>
      <c r="F159" s="11"/>
    </row>
    <row r="160" customFormat="false" ht="125.95" hidden="false" customHeight="false" outlineLevel="0" collapsed="false">
      <c r="A160" s="8" t="s">
        <v>337</v>
      </c>
      <c r="B160" s="8" t="s">
        <v>347</v>
      </c>
      <c r="C160" s="8" t="n">
        <v>1000</v>
      </c>
      <c r="D160" s="9" t="s">
        <v>215</v>
      </c>
      <c r="E160" s="9" t="s">
        <v>216</v>
      </c>
      <c r="F160" s="11"/>
    </row>
    <row r="161" customFormat="false" ht="91.3" hidden="false" customHeight="false" outlineLevel="0" collapsed="false">
      <c r="A161" s="8" t="s">
        <v>337</v>
      </c>
      <c r="B161" s="8" t="s">
        <v>348</v>
      </c>
      <c r="C161" s="14" t="b">
        <f aca="false">TRUE()</f>
        <v>1</v>
      </c>
      <c r="D161" s="12" t="s">
        <v>349</v>
      </c>
      <c r="E161" s="11" t="s">
        <v>350</v>
      </c>
      <c r="F161" s="11"/>
    </row>
    <row r="162" customFormat="false" ht="250.65" hidden="false" customHeight="false" outlineLevel="0" collapsed="false">
      <c r="A162" s="8" t="s">
        <v>337</v>
      </c>
      <c r="B162" s="8" t="s">
        <v>351</v>
      </c>
      <c r="C162" s="8" t="n">
        <v>0</v>
      </c>
      <c r="D162" s="9" t="s">
        <v>352</v>
      </c>
      <c r="E162" s="9" t="s">
        <v>328</v>
      </c>
      <c r="F162" s="11"/>
    </row>
    <row r="163" customFormat="false" ht="31.3" hidden="false" customHeight="false" outlineLevel="0" collapsed="false">
      <c r="A163" s="8" t="s">
        <v>337</v>
      </c>
      <c r="B163" s="8" t="s">
        <v>228</v>
      </c>
      <c r="C163" s="8" t="n">
        <v>-120</v>
      </c>
      <c r="D163" s="11" t="s">
        <v>353</v>
      </c>
      <c r="E163" s="9" t="s">
        <v>354</v>
      </c>
      <c r="F163" s="11" t="s">
        <v>355</v>
      </c>
    </row>
    <row r="164" customFormat="false" ht="57.95" hidden="false" customHeight="false" outlineLevel="0" collapsed="false">
      <c r="A164" s="8" t="s">
        <v>337</v>
      </c>
      <c r="B164" s="8" t="s">
        <v>356</v>
      </c>
      <c r="C164" s="8" t="n">
        <v>0</v>
      </c>
      <c r="D164" s="9" t="s">
        <v>357</v>
      </c>
      <c r="E164" s="11" t="s">
        <v>358</v>
      </c>
      <c r="F164" s="11"/>
    </row>
    <row r="165" customFormat="false" ht="647.3" hidden="false" customHeight="false" outlineLevel="0" collapsed="false">
      <c r="A165" s="8" t="s">
        <v>337</v>
      </c>
      <c r="B165" s="8" t="s">
        <v>359</v>
      </c>
      <c r="C165" s="8" t="n">
        <v>1</v>
      </c>
      <c r="D165" s="9" t="s">
        <v>280</v>
      </c>
      <c r="E165" s="11" t="s">
        <v>59</v>
      </c>
      <c r="F165" s="11" t="s">
        <v>360</v>
      </c>
    </row>
    <row r="166" customFormat="false" ht="318.65" hidden="false" customHeight="false" outlineLevel="0" collapsed="false">
      <c r="A166" s="8" t="s">
        <v>337</v>
      </c>
      <c r="B166" s="8" t="s">
        <v>361</v>
      </c>
      <c r="C166" s="8" t="s">
        <v>362</v>
      </c>
      <c r="D166" s="9" t="s">
        <v>283</v>
      </c>
      <c r="E166" s="9" t="s">
        <v>287</v>
      </c>
      <c r="F166" s="9" t="s">
        <v>343</v>
      </c>
    </row>
    <row r="167" customFormat="false" ht="318.65" hidden="false" customHeight="false" outlineLevel="0" collapsed="false">
      <c r="A167" s="8" t="s">
        <v>337</v>
      </c>
      <c r="B167" s="8" t="s">
        <v>363</v>
      </c>
      <c r="C167" s="8" t="s">
        <v>362</v>
      </c>
      <c r="D167" s="9" t="s">
        <v>286</v>
      </c>
      <c r="E167" s="9" t="s">
        <v>287</v>
      </c>
      <c r="F167" s="9" t="s">
        <v>343</v>
      </c>
    </row>
    <row r="168" customFormat="false" ht="35.3" hidden="false" customHeight="false" outlineLevel="0" collapsed="false">
      <c r="A168" s="8" t="s">
        <v>364</v>
      </c>
      <c r="B168" s="8" t="s">
        <v>365</v>
      </c>
      <c r="C168" s="8" t="n">
        <v>0</v>
      </c>
      <c r="D168" s="11"/>
      <c r="E168" s="11"/>
      <c r="F168" s="11"/>
    </row>
    <row r="169" customFormat="false" ht="624.65" hidden="false" customHeight="false" outlineLevel="0" collapsed="false">
      <c r="A169" s="8" t="s">
        <v>366</v>
      </c>
      <c r="B169" s="8" t="s">
        <v>367</v>
      </c>
      <c r="C169" s="8" t="n">
        <v>4</v>
      </c>
      <c r="D169" s="9" t="s">
        <v>368</v>
      </c>
      <c r="E169" s="11"/>
      <c r="F169" s="11" t="s">
        <v>369</v>
      </c>
    </row>
    <row r="170" customFormat="false" ht="363.95" hidden="false" customHeight="false" outlineLevel="0" collapsed="false">
      <c r="A170" s="8" t="s">
        <v>366</v>
      </c>
      <c r="B170" s="8" t="s">
        <v>370</v>
      </c>
      <c r="C170" s="8" t="n">
        <v>5</v>
      </c>
      <c r="D170" s="9" t="s">
        <v>371</v>
      </c>
      <c r="E170" s="9" t="s">
        <v>372</v>
      </c>
      <c r="F170" s="11"/>
    </row>
    <row r="171" customFormat="false" ht="137.3" hidden="false" customHeight="false" outlineLevel="0" collapsed="false">
      <c r="A171" s="8" t="s">
        <v>366</v>
      </c>
      <c r="B171" s="8" t="s">
        <v>373</v>
      </c>
      <c r="C171" s="8" t="n">
        <v>0</v>
      </c>
      <c r="D171" s="9" t="s">
        <v>374</v>
      </c>
      <c r="E171" s="9" t="s">
        <v>375</v>
      </c>
      <c r="F171" s="11"/>
    </row>
    <row r="172" customFormat="false" ht="624.65" hidden="false" customHeight="false" outlineLevel="0" collapsed="false">
      <c r="A172" s="8" t="s">
        <v>366</v>
      </c>
      <c r="B172" s="8" t="s">
        <v>376</v>
      </c>
      <c r="C172" s="8" t="n">
        <v>4</v>
      </c>
      <c r="D172" s="9" t="s">
        <v>368</v>
      </c>
      <c r="E172" s="11"/>
      <c r="F172" s="11" t="s">
        <v>369</v>
      </c>
    </row>
    <row r="173" customFormat="false" ht="397.95" hidden="false" customHeight="false" outlineLevel="0" collapsed="false">
      <c r="A173" s="8" t="s">
        <v>377</v>
      </c>
      <c r="B173" s="8" t="s">
        <v>378</v>
      </c>
      <c r="C173" s="8" t="n">
        <v>256</v>
      </c>
      <c r="D173" s="9" t="s">
        <v>379</v>
      </c>
      <c r="E173" s="10" t="s">
        <v>380</v>
      </c>
      <c r="F173" s="11"/>
    </row>
    <row r="174" customFormat="false" ht="23.95" hidden="false" customHeight="false" outlineLevel="0" collapsed="false">
      <c r="A174" s="8" t="s">
        <v>377</v>
      </c>
      <c r="B174" s="8" t="s">
        <v>381</v>
      </c>
      <c r="C174" s="8" t="n">
        <v>3</v>
      </c>
      <c r="D174" s="11"/>
      <c r="E174" s="11"/>
      <c r="F174" s="11"/>
    </row>
    <row r="175" customFormat="false" ht="125.95" hidden="false" customHeight="false" outlineLevel="0" collapsed="false">
      <c r="A175" s="8" t="s">
        <v>377</v>
      </c>
      <c r="B175" s="8" t="s">
        <v>382</v>
      </c>
      <c r="C175" s="8" t="s">
        <v>383</v>
      </c>
      <c r="D175" s="9" t="s">
        <v>384</v>
      </c>
      <c r="E175" s="9" t="s">
        <v>385</v>
      </c>
      <c r="F175" s="11"/>
    </row>
    <row r="176" customFormat="false" ht="23.95" hidden="false" customHeight="false" outlineLevel="0" collapsed="false">
      <c r="A176" s="8" t="s">
        <v>377</v>
      </c>
      <c r="B176" s="8" t="s">
        <v>386</v>
      </c>
      <c r="C176" s="8" t="n">
        <v>3</v>
      </c>
      <c r="D176" s="11"/>
      <c r="E176" s="11"/>
      <c r="F176" s="11"/>
    </row>
    <row r="177" customFormat="false" ht="23.95" hidden="false" customHeight="false" outlineLevel="0" collapsed="false">
      <c r="A177" s="8" t="s">
        <v>387</v>
      </c>
      <c r="B177" s="8" t="s">
        <v>388</v>
      </c>
      <c r="C177" s="14" t="b">
        <f aca="false">TRUE()</f>
        <v>1</v>
      </c>
      <c r="D177" s="11"/>
      <c r="E177" s="11"/>
      <c r="F177" s="11"/>
    </row>
    <row r="178" customFormat="false" ht="23.95" hidden="false" customHeight="false" outlineLevel="0" collapsed="false">
      <c r="A178" s="8" t="s">
        <v>387</v>
      </c>
      <c r="B178" s="8" t="s">
        <v>389</v>
      </c>
      <c r="C178" s="8" t="n">
        <v>1000</v>
      </c>
      <c r="D178" s="11"/>
      <c r="E178" s="11"/>
      <c r="F178" s="11"/>
    </row>
    <row r="179" customFormat="false" ht="23.95" hidden="false" customHeight="false" outlineLevel="0" collapsed="false">
      <c r="A179" s="8" t="s">
        <v>387</v>
      </c>
      <c r="B179" s="8" t="s">
        <v>390</v>
      </c>
      <c r="C179" s="8" t="n">
        <v>0</v>
      </c>
      <c r="D179" s="11"/>
      <c r="E179" s="11"/>
      <c r="F179" s="11"/>
    </row>
    <row r="180" customFormat="false" ht="35.3" hidden="false" customHeight="false" outlineLevel="0" collapsed="false">
      <c r="A180" s="8" t="s">
        <v>387</v>
      </c>
      <c r="B180" s="8" t="s">
        <v>391</v>
      </c>
      <c r="C180" s="8" t="n">
        <v>51543</v>
      </c>
      <c r="D180" s="11"/>
      <c r="E180" s="11"/>
      <c r="F180" s="11"/>
    </row>
    <row r="181" customFormat="false" ht="23.95" hidden="false" customHeight="false" outlineLevel="0" collapsed="false">
      <c r="A181" s="8" t="s">
        <v>387</v>
      </c>
      <c r="B181" s="8" t="s">
        <v>392</v>
      </c>
      <c r="C181" s="8" t="n">
        <v>51543</v>
      </c>
      <c r="D181" s="11"/>
      <c r="E181" s="11"/>
      <c r="F181" s="11"/>
    </row>
    <row r="182" customFormat="false" ht="23.95" hidden="false" customHeight="false" outlineLevel="0" collapsed="false">
      <c r="A182" s="8" t="s">
        <v>387</v>
      </c>
      <c r="B182" s="8" t="s">
        <v>393</v>
      </c>
      <c r="C182" s="8" t="n">
        <v>80000</v>
      </c>
      <c r="D182" s="11"/>
      <c r="E182" s="11"/>
      <c r="F182" s="11"/>
    </row>
    <row r="183" customFormat="false" ht="23.95" hidden="false" customHeight="false" outlineLevel="0" collapsed="false">
      <c r="A183" s="8" t="s">
        <v>387</v>
      </c>
      <c r="B183" s="8" t="s">
        <v>394</v>
      </c>
      <c r="C183" s="8" t="n">
        <v>100000</v>
      </c>
      <c r="D183" s="11"/>
      <c r="E183" s="11"/>
      <c r="F183" s="11"/>
    </row>
    <row r="184" customFormat="false" ht="23.95" hidden="false" customHeight="false" outlineLevel="0" collapsed="false">
      <c r="A184" s="8" t="s">
        <v>387</v>
      </c>
      <c r="B184" s="8" t="s">
        <v>395</v>
      </c>
      <c r="C184" s="8" t="n">
        <v>16000</v>
      </c>
      <c r="D184" s="11"/>
      <c r="E184" s="11"/>
      <c r="F184" s="11"/>
    </row>
    <row r="185" customFormat="false" ht="23.95" hidden="false" customHeight="false" outlineLevel="0" collapsed="false">
      <c r="A185" s="8" t="s">
        <v>387</v>
      </c>
      <c r="B185" s="8" t="s">
        <v>396</v>
      </c>
      <c r="C185" s="8" t="n">
        <v>1000</v>
      </c>
      <c r="D185" s="11"/>
      <c r="E185" s="11"/>
      <c r="F185" s="11"/>
    </row>
    <row r="186" customFormat="false" ht="35.3" hidden="false" customHeight="false" outlineLevel="0" collapsed="false">
      <c r="A186" s="8" t="s">
        <v>397</v>
      </c>
      <c r="B186" s="8" t="s">
        <v>398</v>
      </c>
      <c r="C186" s="8" t="s">
        <v>399</v>
      </c>
      <c r="D186" s="11"/>
      <c r="E186" s="11"/>
      <c r="F186" s="11"/>
    </row>
    <row r="187" customFormat="false" ht="35.3" hidden="false" customHeight="false" outlineLevel="0" collapsed="false">
      <c r="A187" s="8" t="s">
        <v>397</v>
      </c>
      <c r="B187" s="8" t="s">
        <v>398</v>
      </c>
      <c r="C187" s="8" t="s">
        <v>399</v>
      </c>
      <c r="D187" s="11"/>
      <c r="E187" s="11"/>
      <c r="F187" s="11"/>
    </row>
    <row r="188" customFormat="false" ht="35.3" hidden="false" customHeight="false" outlineLevel="0" collapsed="false">
      <c r="A188" s="8" t="s">
        <v>397</v>
      </c>
      <c r="B188" s="8" t="s">
        <v>398</v>
      </c>
      <c r="C188" s="8" t="s">
        <v>399</v>
      </c>
      <c r="D188" s="11"/>
      <c r="E188" s="11"/>
      <c r="F188" s="11"/>
    </row>
    <row r="189" customFormat="false" ht="80.65" hidden="false" customHeight="false" outlineLevel="0" collapsed="false">
      <c r="A189" s="8" t="s">
        <v>397</v>
      </c>
      <c r="B189" s="8" t="s">
        <v>400</v>
      </c>
      <c r="C189" s="8" t="s">
        <v>401</v>
      </c>
      <c r="D189" s="9" t="s">
        <v>402</v>
      </c>
      <c r="E189" s="9" t="s">
        <v>403</v>
      </c>
      <c r="F189" s="11"/>
    </row>
    <row r="190" customFormat="false" ht="23.95" hidden="false" customHeight="false" outlineLevel="0" collapsed="false">
      <c r="A190" s="8" t="s">
        <v>397</v>
      </c>
      <c r="B190" s="8" t="s">
        <v>404</v>
      </c>
      <c r="C190" s="14" t="b">
        <f aca="false">TRUE()</f>
        <v>1</v>
      </c>
      <c r="D190" s="11"/>
      <c r="E190" s="11"/>
      <c r="F190" s="11"/>
    </row>
    <row r="191" customFormat="false" ht="23.95" hidden="false" customHeight="false" outlineLevel="0" collapsed="false">
      <c r="A191" s="8" t="s">
        <v>397</v>
      </c>
      <c r="B191" s="8" t="s">
        <v>404</v>
      </c>
      <c r="C191" s="14" t="b">
        <f aca="false">TRUE()</f>
        <v>1</v>
      </c>
      <c r="D191" s="11"/>
      <c r="E191" s="11"/>
      <c r="F191" s="11"/>
    </row>
    <row r="192" customFormat="false" ht="23.95" hidden="false" customHeight="false" outlineLevel="0" collapsed="false">
      <c r="A192" s="8" t="s">
        <v>397</v>
      </c>
      <c r="B192" s="8" t="s">
        <v>404</v>
      </c>
      <c r="C192" s="14" t="b">
        <f aca="false">TRUE()</f>
        <v>1</v>
      </c>
      <c r="D192" s="11"/>
      <c r="E192" s="11"/>
      <c r="F192" s="11"/>
    </row>
    <row r="193" customFormat="false" ht="23.95" hidden="false" customHeight="false" outlineLevel="0" collapsed="false">
      <c r="A193" s="8" t="s">
        <v>397</v>
      </c>
      <c r="B193" s="8" t="s">
        <v>404</v>
      </c>
      <c r="C193" s="14" t="b">
        <f aca="false">TRUE()</f>
        <v>1</v>
      </c>
      <c r="D193" s="11"/>
      <c r="E193" s="11"/>
      <c r="F193" s="11"/>
    </row>
    <row r="194" customFormat="false" ht="23.95" hidden="false" customHeight="false" outlineLevel="0" collapsed="false">
      <c r="A194" s="8" t="s">
        <v>397</v>
      </c>
      <c r="B194" s="8" t="s">
        <v>404</v>
      </c>
      <c r="C194" s="14" t="b">
        <f aca="false">TRUE()</f>
        <v>1</v>
      </c>
      <c r="D194" s="11"/>
      <c r="E194" s="11"/>
      <c r="F194" s="11"/>
    </row>
    <row r="195" customFormat="false" ht="409.3" hidden="false" customHeight="false" outlineLevel="0" collapsed="false">
      <c r="A195" s="8" t="s">
        <v>397</v>
      </c>
      <c r="B195" s="8" t="s">
        <v>405</v>
      </c>
      <c r="C195" s="8" t="s">
        <v>406</v>
      </c>
      <c r="D195" s="9" t="s">
        <v>407</v>
      </c>
      <c r="E195" s="11"/>
      <c r="F195" s="11"/>
    </row>
    <row r="196" customFormat="false" ht="23.95" hidden="false" customHeight="false" outlineLevel="0" collapsed="false">
      <c r="A196" s="8" t="s">
        <v>397</v>
      </c>
      <c r="B196" s="8" t="s">
        <v>404</v>
      </c>
      <c r="C196" s="14" t="b">
        <f aca="false">TRUE()</f>
        <v>1</v>
      </c>
      <c r="D196" s="11"/>
      <c r="E196" s="11"/>
      <c r="F196" s="11"/>
    </row>
    <row r="197" customFormat="false" ht="23.95" hidden="false" customHeight="false" outlineLevel="0" collapsed="false">
      <c r="A197" s="8" t="s">
        <v>397</v>
      </c>
      <c r="B197" s="8" t="s">
        <v>408</v>
      </c>
      <c r="C197" s="8" t="n">
        <v>0</v>
      </c>
      <c r="D197" s="11"/>
      <c r="E197" s="11"/>
      <c r="F197" s="11"/>
    </row>
    <row r="198" customFormat="false" ht="35.3" hidden="false" customHeight="false" outlineLevel="0" collapsed="false">
      <c r="A198" s="8" t="s">
        <v>409</v>
      </c>
      <c r="B198" s="8" t="s">
        <v>410</v>
      </c>
      <c r="C198" s="8" t="n">
        <v>10</v>
      </c>
      <c r="D198" s="11"/>
      <c r="E198" s="11"/>
      <c r="F198" s="11"/>
    </row>
    <row r="199" customFormat="false" ht="35.3" hidden="false" customHeight="false" outlineLevel="0" collapsed="false">
      <c r="A199" s="8" t="s">
        <v>409</v>
      </c>
      <c r="B199" s="8" t="s">
        <v>411</v>
      </c>
      <c r="C199" s="8" t="s">
        <v>412</v>
      </c>
      <c r="D199" s="11"/>
      <c r="E199" s="11"/>
      <c r="F199" s="11"/>
    </row>
    <row r="200" customFormat="false" ht="318.65" hidden="false" customHeight="false" outlineLevel="0" collapsed="false">
      <c r="A200" s="8" t="s">
        <v>413</v>
      </c>
      <c r="B200" s="8" t="s">
        <v>414</v>
      </c>
      <c r="C200" s="8" t="n">
        <v>10</v>
      </c>
      <c r="D200" s="9" t="s">
        <v>415</v>
      </c>
      <c r="E200" s="9" t="s">
        <v>416</v>
      </c>
      <c r="F200" s="11"/>
    </row>
    <row r="201" customFormat="false" ht="171.3" hidden="false" customHeight="false" outlineLevel="0" collapsed="false">
      <c r="A201" s="8" t="s">
        <v>417</v>
      </c>
      <c r="B201" s="8" t="s">
        <v>418</v>
      </c>
      <c r="C201" s="8" t="n">
        <v>-136</v>
      </c>
      <c r="D201" s="9" t="s">
        <v>419</v>
      </c>
      <c r="E201" s="9" t="s">
        <v>420</v>
      </c>
      <c r="F201" s="11"/>
    </row>
    <row r="202" customFormat="false" ht="171.3" hidden="false" customHeight="false" outlineLevel="0" collapsed="false">
      <c r="A202" s="8" t="s">
        <v>417</v>
      </c>
      <c r="B202" s="8" t="s">
        <v>421</v>
      </c>
      <c r="C202" s="8" t="n">
        <v>-192</v>
      </c>
      <c r="D202" s="9" t="s">
        <v>422</v>
      </c>
      <c r="E202" s="9" t="s">
        <v>423</v>
      </c>
      <c r="F202" s="11"/>
    </row>
    <row r="203" customFormat="false" ht="352.65" hidden="false" customHeight="false" outlineLevel="0" collapsed="false">
      <c r="A203" s="8" t="s">
        <v>417</v>
      </c>
      <c r="B203" s="8" t="s">
        <v>424</v>
      </c>
      <c r="C203" s="8" t="s">
        <v>425</v>
      </c>
      <c r="D203" s="9" t="s">
        <v>426</v>
      </c>
      <c r="E203" s="9" t="s">
        <v>427</v>
      </c>
      <c r="F203" s="11"/>
    </row>
    <row r="204" customFormat="false" ht="590.65" hidden="false" customHeight="false" outlineLevel="0" collapsed="false">
      <c r="A204" s="8" t="s">
        <v>417</v>
      </c>
      <c r="B204" s="8" t="s">
        <v>428</v>
      </c>
      <c r="C204" s="8" t="n">
        <v>640</v>
      </c>
      <c r="D204" s="9" t="s">
        <v>429</v>
      </c>
      <c r="E204" s="9" t="s">
        <v>430</v>
      </c>
      <c r="F204" s="11"/>
    </row>
    <row r="205" customFormat="false" ht="171.3" hidden="false" customHeight="false" outlineLevel="0" collapsed="false">
      <c r="A205" s="8" t="s">
        <v>431</v>
      </c>
      <c r="B205" s="8" t="s">
        <v>432</v>
      </c>
      <c r="C205" s="8" t="n">
        <v>-136</v>
      </c>
      <c r="D205" s="9" t="s">
        <v>419</v>
      </c>
      <c r="E205" s="9" t="s">
        <v>420</v>
      </c>
      <c r="F205" s="11"/>
    </row>
    <row r="206" customFormat="false" ht="171.3" hidden="false" customHeight="false" outlineLevel="0" collapsed="false">
      <c r="A206" s="8" t="s">
        <v>431</v>
      </c>
      <c r="B206" s="8" t="s">
        <v>433</v>
      </c>
      <c r="C206" s="8" t="n">
        <v>-192</v>
      </c>
      <c r="D206" s="9" t="s">
        <v>422</v>
      </c>
      <c r="E206" s="9" t="s">
        <v>423</v>
      </c>
      <c r="F206" s="11"/>
    </row>
    <row r="207" customFormat="false" ht="352.65" hidden="false" customHeight="false" outlineLevel="0" collapsed="false">
      <c r="A207" s="8" t="s">
        <v>431</v>
      </c>
      <c r="B207" s="8" t="s">
        <v>434</v>
      </c>
      <c r="C207" s="8" t="s">
        <v>425</v>
      </c>
      <c r="D207" s="9" t="s">
        <v>426</v>
      </c>
      <c r="E207" s="9" t="s">
        <v>427</v>
      </c>
      <c r="F207" s="11"/>
    </row>
    <row r="208" customFormat="false" ht="590.65" hidden="false" customHeight="false" outlineLevel="0" collapsed="false">
      <c r="A208" s="8" t="s">
        <v>431</v>
      </c>
      <c r="B208" s="8" t="s">
        <v>435</v>
      </c>
      <c r="C208" s="8" t="n">
        <v>640</v>
      </c>
      <c r="D208" s="9" t="s">
        <v>429</v>
      </c>
      <c r="E208" s="9" t="s">
        <v>430</v>
      </c>
      <c r="F208" s="11"/>
    </row>
    <row r="209" customFormat="false" ht="23.95" hidden="false" customHeight="false" outlineLevel="0" collapsed="false">
      <c r="A209" s="8" t="s">
        <v>436</v>
      </c>
      <c r="B209" s="8" t="s">
        <v>437</v>
      </c>
      <c r="C209" s="8" t="n">
        <v>-140</v>
      </c>
      <c r="D209" s="11"/>
      <c r="E209" s="11"/>
      <c r="F209" s="11"/>
    </row>
    <row r="210" customFormat="false" ht="23.95" hidden="false" customHeight="false" outlineLevel="0" collapsed="false">
      <c r="A210" s="8" t="s">
        <v>436</v>
      </c>
      <c r="B210" s="8" t="s">
        <v>438</v>
      </c>
      <c r="C210" s="8" t="n">
        <v>-195</v>
      </c>
      <c r="D210" s="11"/>
      <c r="E210" s="11"/>
      <c r="F210" s="11"/>
    </row>
    <row r="211" customFormat="false" ht="23.95" hidden="false" customHeight="false" outlineLevel="0" collapsed="false">
      <c r="A211" s="8" t="s">
        <v>436</v>
      </c>
      <c r="B211" s="8" t="s">
        <v>439</v>
      </c>
      <c r="C211" s="8" t="n">
        <v>-136</v>
      </c>
      <c r="D211" s="11"/>
      <c r="E211" s="11"/>
      <c r="F211" s="11"/>
    </row>
    <row r="212" customFormat="false" ht="23.95" hidden="false" customHeight="false" outlineLevel="0" collapsed="false">
      <c r="A212" s="8" t="s">
        <v>436</v>
      </c>
      <c r="B212" s="8" t="s">
        <v>440</v>
      </c>
      <c r="C212" s="8" t="n">
        <v>-192</v>
      </c>
      <c r="D212" s="11"/>
      <c r="E212" s="11"/>
      <c r="F212" s="11"/>
    </row>
    <row r="213" customFormat="false" ht="23.95" hidden="false" customHeight="false" outlineLevel="0" collapsed="false">
      <c r="A213" s="8" t="s">
        <v>436</v>
      </c>
      <c r="B213" s="8" t="s">
        <v>441</v>
      </c>
      <c r="C213" s="8" t="s">
        <v>425</v>
      </c>
      <c r="D213" s="11"/>
      <c r="E213" s="11"/>
      <c r="F213" s="11"/>
    </row>
    <row r="214" customFormat="false" ht="23.95" hidden="false" customHeight="false" outlineLevel="0" collapsed="false">
      <c r="A214" s="8" t="s">
        <v>436</v>
      </c>
      <c r="B214" s="8" t="s">
        <v>442</v>
      </c>
      <c r="C214" s="8" t="n">
        <v>640</v>
      </c>
      <c r="D214" s="11"/>
      <c r="E214" s="11"/>
      <c r="F214" s="11"/>
    </row>
    <row r="215" customFormat="false" ht="23.95" hidden="false" customHeight="false" outlineLevel="0" collapsed="false">
      <c r="A215" s="8" t="s">
        <v>436</v>
      </c>
      <c r="B215" s="8" t="s">
        <v>443</v>
      </c>
      <c r="C215" s="8" t="s">
        <v>444</v>
      </c>
      <c r="D215" s="11"/>
      <c r="E215" s="11"/>
      <c r="F215" s="11"/>
    </row>
    <row r="216" customFormat="false" ht="23.95" hidden="false" customHeight="false" outlineLevel="0" collapsed="false">
      <c r="A216" s="8" t="s">
        <v>445</v>
      </c>
      <c r="B216" s="8" t="s">
        <v>446</v>
      </c>
      <c r="C216" s="8" t="n">
        <v>1</v>
      </c>
      <c r="D216" s="11"/>
      <c r="E216" s="11"/>
      <c r="F216" s="11"/>
    </row>
    <row r="217" customFormat="false" ht="23.95" hidden="false" customHeight="false" outlineLevel="0" collapsed="false">
      <c r="A217" s="8" t="s">
        <v>445</v>
      </c>
      <c r="B217" s="8" t="s">
        <v>447</v>
      </c>
      <c r="C217" s="8" t="n">
        <v>10</v>
      </c>
      <c r="D217" s="11"/>
      <c r="E217" s="11"/>
      <c r="F217" s="11"/>
    </row>
    <row r="218" customFormat="false" ht="23.95" hidden="false" customHeight="false" outlineLevel="0" collapsed="false">
      <c r="A218" s="8" t="s">
        <v>445</v>
      </c>
      <c r="B218" s="8" t="s">
        <v>448</v>
      </c>
      <c r="C218" s="8" t="n">
        <v>1</v>
      </c>
      <c r="D218" s="11"/>
      <c r="E218" s="11"/>
      <c r="F218" s="11"/>
    </row>
    <row r="219" customFormat="false" ht="23.95" hidden="false" customHeight="false" outlineLevel="0" collapsed="false">
      <c r="A219" s="8" t="s">
        <v>445</v>
      </c>
      <c r="B219" s="8" t="s">
        <v>449</v>
      </c>
      <c r="C219" s="8" t="n">
        <v>10</v>
      </c>
      <c r="D219" s="11"/>
      <c r="E219" s="11"/>
      <c r="F219" s="11"/>
    </row>
    <row r="220" customFormat="false" ht="23.95" hidden="false" customHeight="false" outlineLevel="0" collapsed="false">
      <c r="A220" s="8" t="s">
        <v>445</v>
      </c>
      <c r="B220" s="8" t="s">
        <v>441</v>
      </c>
      <c r="C220" s="8" t="s">
        <v>425</v>
      </c>
      <c r="D220" s="11"/>
      <c r="E220" s="11"/>
      <c r="F220" s="11"/>
    </row>
    <row r="221" customFormat="false" ht="23.95" hidden="false" customHeight="false" outlineLevel="0" collapsed="false">
      <c r="A221" s="8" t="s">
        <v>445</v>
      </c>
      <c r="B221" s="8" t="s">
        <v>442</v>
      </c>
      <c r="C221" s="8" t="n">
        <v>640</v>
      </c>
      <c r="D221" s="11"/>
      <c r="E221" s="11"/>
      <c r="F221" s="11"/>
    </row>
    <row r="222" customFormat="false" ht="23.95" hidden="false" customHeight="false" outlineLevel="0" collapsed="false">
      <c r="A222" s="8" t="s">
        <v>450</v>
      </c>
      <c r="B222" s="8" t="s">
        <v>451</v>
      </c>
      <c r="C222" s="8" t="n">
        <v>-140</v>
      </c>
      <c r="D222" s="9"/>
      <c r="E222" s="10"/>
      <c r="F222" s="11"/>
    </row>
    <row r="223" customFormat="false" ht="23.95" hidden="false" customHeight="false" outlineLevel="0" collapsed="false">
      <c r="A223" s="8" t="s">
        <v>450</v>
      </c>
      <c r="B223" s="8" t="s">
        <v>452</v>
      </c>
      <c r="C223" s="8" t="n">
        <v>-195</v>
      </c>
      <c r="D223" s="11"/>
      <c r="E223" s="11"/>
      <c r="F223" s="11"/>
    </row>
    <row r="224" customFormat="false" ht="227.95" hidden="false" customHeight="false" outlineLevel="0" collapsed="false">
      <c r="A224" s="8" t="s">
        <v>450</v>
      </c>
      <c r="B224" s="8" t="s">
        <v>453</v>
      </c>
      <c r="C224" s="8" t="n">
        <v>-15</v>
      </c>
      <c r="D224" s="9" t="s">
        <v>454</v>
      </c>
      <c r="E224" s="9" t="s">
        <v>455</v>
      </c>
      <c r="F224" s="11"/>
    </row>
    <row r="225" customFormat="false" ht="409.3" hidden="false" customHeight="false" outlineLevel="0" collapsed="false">
      <c r="A225" s="8" t="s">
        <v>450</v>
      </c>
      <c r="B225" s="8" t="s">
        <v>456</v>
      </c>
      <c r="C225" s="8" t="s">
        <v>425</v>
      </c>
      <c r="D225" s="9" t="s">
        <v>457</v>
      </c>
      <c r="E225" s="9" t="s">
        <v>427</v>
      </c>
      <c r="F225" s="11"/>
    </row>
    <row r="226" customFormat="false" ht="613.3" hidden="false" customHeight="false" outlineLevel="0" collapsed="false">
      <c r="A226" s="8" t="s">
        <v>450</v>
      </c>
      <c r="B226" s="8" t="s">
        <v>458</v>
      </c>
      <c r="C226" s="8" t="n">
        <v>640</v>
      </c>
      <c r="D226" s="9" t="s">
        <v>459</v>
      </c>
      <c r="E226" s="9" t="s">
        <v>430</v>
      </c>
      <c r="F226" s="11"/>
    </row>
    <row r="227" customFormat="false" ht="91.95" hidden="false" customHeight="false" outlineLevel="0" collapsed="false">
      <c r="A227" s="8" t="s">
        <v>450</v>
      </c>
      <c r="B227" s="8" t="s">
        <v>460</v>
      </c>
      <c r="C227" s="8" t="s">
        <v>444</v>
      </c>
      <c r="D227" s="9" t="s">
        <v>461</v>
      </c>
      <c r="E227" s="9" t="s">
        <v>462</v>
      </c>
      <c r="F227" s="11"/>
    </row>
    <row r="228" customFormat="false" ht="23.95" hidden="false" customHeight="false" outlineLevel="0" collapsed="false">
      <c r="A228" s="8" t="s">
        <v>463</v>
      </c>
      <c r="B228" s="8" t="s">
        <v>451</v>
      </c>
      <c r="C228" s="8" t="n">
        <v>-140</v>
      </c>
      <c r="D228" s="11"/>
      <c r="E228" s="11"/>
      <c r="F228" s="11"/>
    </row>
    <row r="229" customFormat="false" ht="23.95" hidden="false" customHeight="false" outlineLevel="0" collapsed="false">
      <c r="A229" s="8" t="s">
        <v>463</v>
      </c>
      <c r="B229" s="8" t="s">
        <v>452</v>
      </c>
      <c r="C229" s="8" t="n">
        <v>-195</v>
      </c>
      <c r="D229" s="11"/>
      <c r="E229" s="11"/>
      <c r="F229" s="11"/>
    </row>
    <row r="230" customFormat="false" ht="295.95" hidden="false" customHeight="false" outlineLevel="0" collapsed="false">
      <c r="A230" s="8" t="s">
        <v>463</v>
      </c>
      <c r="B230" s="8" t="s">
        <v>464</v>
      </c>
      <c r="C230" s="8" t="n">
        <v>-110</v>
      </c>
      <c r="D230" s="9" t="s">
        <v>465</v>
      </c>
      <c r="E230" s="10" t="s">
        <v>466</v>
      </c>
      <c r="F230" s="11"/>
    </row>
    <row r="231" customFormat="false" ht="409.3" hidden="false" customHeight="false" outlineLevel="0" collapsed="false">
      <c r="A231" s="8" t="s">
        <v>463</v>
      </c>
      <c r="B231" s="8" t="s">
        <v>456</v>
      </c>
      <c r="C231" s="8" t="s">
        <v>425</v>
      </c>
      <c r="D231" s="9" t="s">
        <v>467</v>
      </c>
      <c r="E231" s="10" t="s">
        <v>427</v>
      </c>
      <c r="F231" s="11"/>
    </row>
    <row r="232" customFormat="false" ht="601.95" hidden="false" customHeight="false" outlineLevel="0" collapsed="false">
      <c r="A232" s="8" t="s">
        <v>463</v>
      </c>
      <c r="B232" s="8" t="s">
        <v>458</v>
      </c>
      <c r="C232" s="8" t="n">
        <v>640</v>
      </c>
      <c r="D232" s="9" t="s">
        <v>468</v>
      </c>
      <c r="E232" s="9" t="s">
        <v>430</v>
      </c>
      <c r="F232" s="11"/>
    </row>
    <row r="233" customFormat="false" ht="23.95" hidden="false" customHeight="false" outlineLevel="0" collapsed="false">
      <c r="A233" s="8" t="s">
        <v>463</v>
      </c>
      <c r="B233" s="8" t="s">
        <v>460</v>
      </c>
      <c r="C233" s="8" t="s">
        <v>444</v>
      </c>
      <c r="D233" s="11"/>
      <c r="E233" s="11"/>
      <c r="F233" s="11"/>
    </row>
    <row r="234" customFormat="false" ht="23.95" hidden="false" customHeight="false" outlineLevel="0" collapsed="false">
      <c r="A234" s="8" t="s">
        <v>469</v>
      </c>
      <c r="B234" s="8" t="s">
        <v>451</v>
      </c>
      <c r="C234" s="8" t="n">
        <v>-140</v>
      </c>
      <c r="D234" s="19"/>
      <c r="E234" s="19"/>
      <c r="F234" s="11"/>
    </row>
    <row r="235" customFormat="false" ht="23.95" hidden="false" customHeight="false" outlineLevel="0" collapsed="false">
      <c r="A235" s="8" t="s">
        <v>469</v>
      </c>
      <c r="B235" s="8" t="s">
        <v>452</v>
      </c>
      <c r="C235" s="8" t="n">
        <v>-195</v>
      </c>
      <c r="D235" s="11"/>
      <c r="E235" s="11"/>
      <c r="F235" s="11"/>
    </row>
    <row r="236" customFormat="false" ht="658.65" hidden="false" customHeight="false" outlineLevel="0" collapsed="false">
      <c r="A236" s="8" t="s">
        <v>469</v>
      </c>
      <c r="B236" s="8" t="s">
        <v>470</v>
      </c>
      <c r="C236" s="8" t="s">
        <v>471</v>
      </c>
      <c r="D236" s="9" t="s">
        <v>472</v>
      </c>
      <c r="E236" s="10" t="s">
        <v>473</v>
      </c>
      <c r="F236" s="11"/>
    </row>
    <row r="237" customFormat="false" ht="284.65" hidden="false" customHeight="false" outlineLevel="0" collapsed="false">
      <c r="A237" s="8" t="s">
        <v>469</v>
      </c>
      <c r="B237" s="8" t="s">
        <v>474</v>
      </c>
      <c r="C237" s="8" t="n">
        <v>-115</v>
      </c>
      <c r="D237" s="9" t="s">
        <v>475</v>
      </c>
      <c r="E237" s="10" t="s">
        <v>476</v>
      </c>
      <c r="F237" s="11"/>
    </row>
    <row r="238" customFormat="false" ht="409.3" hidden="false" customHeight="false" outlineLevel="0" collapsed="false">
      <c r="A238" s="8" t="s">
        <v>469</v>
      </c>
      <c r="B238" s="8" t="s">
        <v>456</v>
      </c>
      <c r="C238" s="8" t="s">
        <v>425</v>
      </c>
      <c r="D238" s="9" t="s">
        <v>477</v>
      </c>
      <c r="E238" s="10" t="s">
        <v>427</v>
      </c>
      <c r="F238" s="11"/>
    </row>
    <row r="239" customFormat="false" ht="601.95" hidden="false" customHeight="false" outlineLevel="0" collapsed="false">
      <c r="A239" s="8" t="s">
        <v>469</v>
      </c>
      <c r="B239" s="8" t="s">
        <v>458</v>
      </c>
      <c r="C239" s="8" t="n">
        <v>640</v>
      </c>
      <c r="D239" s="9" t="s">
        <v>478</v>
      </c>
      <c r="E239" s="9" t="s">
        <v>430</v>
      </c>
      <c r="F239" s="11"/>
    </row>
    <row r="240" customFormat="false" ht="23.95" hidden="false" customHeight="false" outlineLevel="0" collapsed="false">
      <c r="A240" s="8" t="s">
        <v>469</v>
      </c>
      <c r="B240" s="8" t="s">
        <v>460</v>
      </c>
      <c r="C240" s="8" t="s">
        <v>444</v>
      </c>
      <c r="D240" s="11"/>
      <c r="E240" s="11"/>
      <c r="F240" s="11"/>
    </row>
    <row r="241" customFormat="false" ht="23.95" hidden="false" customHeight="false" outlineLevel="0" collapsed="false">
      <c r="A241" s="8" t="s">
        <v>469</v>
      </c>
      <c r="B241" s="8" t="s">
        <v>479</v>
      </c>
      <c r="C241" s="8" t="s">
        <v>480</v>
      </c>
      <c r="D241" s="11"/>
      <c r="E241" s="11"/>
      <c r="F241" s="11"/>
    </row>
    <row r="242" customFormat="false" ht="171.3" hidden="false" customHeight="false" outlineLevel="0" collapsed="false">
      <c r="A242" s="8" t="s">
        <v>481</v>
      </c>
      <c r="B242" s="8" t="s">
        <v>482</v>
      </c>
      <c r="C242" s="8" t="n">
        <v>-118</v>
      </c>
      <c r="D242" s="9" t="s">
        <v>483</v>
      </c>
      <c r="E242" s="10" t="s">
        <v>420</v>
      </c>
      <c r="F242" s="11"/>
    </row>
    <row r="243" customFormat="false" ht="182.65" hidden="false" customHeight="false" outlineLevel="0" collapsed="false">
      <c r="A243" s="8" t="s">
        <v>481</v>
      </c>
      <c r="B243" s="8" t="s">
        <v>484</v>
      </c>
      <c r="C243" s="8" t="n">
        <v>-195</v>
      </c>
      <c r="D243" s="9" t="s">
        <v>485</v>
      </c>
      <c r="E243" s="20" t="s">
        <v>423</v>
      </c>
      <c r="F243" s="11"/>
    </row>
    <row r="244" customFormat="false" ht="341.3" hidden="false" customHeight="false" outlineLevel="0" collapsed="false">
      <c r="A244" s="8" t="s">
        <v>481</v>
      </c>
      <c r="B244" s="8" t="s">
        <v>486</v>
      </c>
      <c r="C244" s="8" t="s">
        <v>487</v>
      </c>
      <c r="D244" s="9" t="s">
        <v>488</v>
      </c>
      <c r="E244" s="10" t="s">
        <v>427</v>
      </c>
      <c r="F244" s="11"/>
    </row>
    <row r="245" customFormat="false" ht="35.3" hidden="false" customHeight="false" outlineLevel="0" collapsed="false">
      <c r="A245" s="8" t="s">
        <v>481</v>
      </c>
      <c r="B245" s="8" t="s">
        <v>489</v>
      </c>
      <c r="C245" s="8" t="n">
        <v>0</v>
      </c>
      <c r="D245" s="11"/>
      <c r="E245" s="11"/>
      <c r="F245" s="11"/>
    </row>
    <row r="246" customFormat="false" ht="250.65" hidden="false" customHeight="false" outlineLevel="0" collapsed="false">
      <c r="A246" s="8" t="s">
        <v>481</v>
      </c>
      <c r="B246" s="8" t="s">
        <v>490</v>
      </c>
      <c r="C246" s="8" t="s">
        <v>491</v>
      </c>
      <c r="D246" s="9" t="s">
        <v>492</v>
      </c>
      <c r="E246" s="9" t="s">
        <v>493</v>
      </c>
      <c r="F246" s="11"/>
    </row>
    <row r="247" customFormat="false" ht="35.3" hidden="false" customHeight="false" outlineLevel="0" collapsed="false">
      <c r="A247" s="8" t="s">
        <v>481</v>
      </c>
      <c r="B247" s="8" t="s">
        <v>494</v>
      </c>
      <c r="C247" s="8" t="s">
        <v>495</v>
      </c>
      <c r="D247" s="11"/>
      <c r="E247" s="11"/>
      <c r="F247" s="11"/>
    </row>
    <row r="248" customFormat="false" ht="590.65" hidden="false" customHeight="false" outlineLevel="0" collapsed="false">
      <c r="A248" s="8" t="s">
        <v>481</v>
      </c>
      <c r="B248" s="8" t="s">
        <v>496</v>
      </c>
      <c r="C248" s="8" t="n">
        <v>640</v>
      </c>
      <c r="D248" s="9" t="s">
        <v>429</v>
      </c>
      <c r="E248" s="10" t="s">
        <v>430</v>
      </c>
      <c r="F248" s="11"/>
    </row>
    <row r="249" customFormat="false" ht="499.95" hidden="false" customHeight="false" outlineLevel="0" collapsed="false">
      <c r="A249" s="8" t="s">
        <v>481</v>
      </c>
      <c r="B249" s="8" t="s">
        <v>497</v>
      </c>
      <c r="C249" s="8" t="s">
        <v>444</v>
      </c>
      <c r="D249" s="9" t="s">
        <v>498</v>
      </c>
      <c r="E249" s="10" t="s">
        <v>499</v>
      </c>
      <c r="F249" s="11"/>
    </row>
    <row r="250" customFormat="false" ht="35.3" hidden="false" customHeight="false" outlineLevel="0" collapsed="false">
      <c r="A250" s="8" t="s">
        <v>500</v>
      </c>
      <c r="B250" s="8" t="s">
        <v>501</v>
      </c>
      <c r="C250" s="8" t="n">
        <v>-118</v>
      </c>
      <c r="D250" s="11"/>
      <c r="E250" s="11"/>
      <c r="F250" s="11"/>
    </row>
    <row r="251" customFormat="false" ht="35.3" hidden="false" customHeight="false" outlineLevel="0" collapsed="false">
      <c r="A251" s="8" t="s">
        <v>500</v>
      </c>
      <c r="B251" s="8" t="s">
        <v>502</v>
      </c>
      <c r="C251" s="8" t="n">
        <v>-195</v>
      </c>
      <c r="D251" s="11"/>
      <c r="E251" s="11"/>
      <c r="F251" s="11"/>
    </row>
    <row r="252" customFormat="false" ht="35.3" hidden="false" customHeight="false" outlineLevel="0" collapsed="false">
      <c r="A252" s="8" t="s">
        <v>500</v>
      </c>
      <c r="B252" s="8" t="s">
        <v>503</v>
      </c>
      <c r="C252" s="8" t="s">
        <v>487</v>
      </c>
      <c r="D252" s="11"/>
      <c r="E252" s="11"/>
      <c r="F252" s="11"/>
    </row>
    <row r="253" customFormat="false" ht="35.3" hidden="false" customHeight="false" outlineLevel="0" collapsed="false">
      <c r="A253" s="8" t="s">
        <v>500</v>
      </c>
      <c r="B253" s="8" t="s">
        <v>504</v>
      </c>
      <c r="C253" s="8" t="n">
        <v>0</v>
      </c>
      <c r="D253" s="11"/>
      <c r="E253" s="11"/>
      <c r="F253" s="11"/>
    </row>
    <row r="254" customFormat="false" ht="35.3" hidden="false" customHeight="false" outlineLevel="0" collapsed="false">
      <c r="A254" s="8" t="s">
        <v>500</v>
      </c>
      <c r="B254" s="8" t="s">
        <v>505</v>
      </c>
      <c r="C254" s="8" t="s">
        <v>491</v>
      </c>
      <c r="D254" s="11"/>
      <c r="E254" s="11"/>
      <c r="F254" s="11"/>
    </row>
    <row r="255" customFormat="false" ht="35.3" hidden="false" customHeight="false" outlineLevel="0" collapsed="false">
      <c r="A255" s="8" t="s">
        <v>500</v>
      </c>
      <c r="B255" s="8" t="s">
        <v>506</v>
      </c>
      <c r="C255" s="8" t="s">
        <v>495</v>
      </c>
      <c r="D255" s="11"/>
      <c r="E255" s="11"/>
      <c r="F255" s="11"/>
    </row>
    <row r="256" customFormat="false" ht="35.3" hidden="false" customHeight="false" outlineLevel="0" collapsed="false">
      <c r="A256" s="8" t="s">
        <v>500</v>
      </c>
      <c r="B256" s="8" t="s">
        <v>507</v>
      </c>
      <c r="C256" s="8" t="n">
        <v>640</v>
      </c>
      <c r="D256" s="11"/>
      <c r="E256" s="11"/>
      <c r="F256" s="11"/>
    </row>
    <row r="257" customFormat="false" ht="35.3" hidden="false" customHeight="false" outlineLevel="0" collapsed="false">
      <c r="A257" s="8" t="s">
        <v>500</v>
      </c>
      <c r="B257" s="8" t="s">
        <v>508</v>
      </c>
      <c r="C257" s="8" t="s">
        <v>444</v>
      </c>
      <c r="D257" s="11"/>
      <c r="E257" s="11"/>
      <c r="F257" s="11"/>
    </row>
    <row r="258" customFormat="false" ht="273.3" hidden="false" customHeight="false" outlineLevel="0" collapsed="false">
      <c r="A258" s="8" t="s">
        <v>509</v>
      </c>
      <c r="B258" s="8" t="s">
        <v>510</v>
      </c>
      <c r="C258" s="8" t="s">
        <v>511</v>
      </c>
      <c r="D258" s="9" t="s">
        <v>512</v>
      </c>
      <c r="E258" s="9" t="s">
        <v>513</v>
      </c>
      <c r="F258" s="11"/>
    </row>
    <row r="259" customFormat="false" ht="477.3" hidden="false" customHeight="false" outlineLevel="0" collapsed="false">
      <c r="A259" s="8" t="s">
        <v>509</v>
      </c>
      <c r="B259" s="8" t="s">
        <v>514</v>
      </c>
      <c r="C259" s="8" t="n">
        <v>0</v>
      </c>
      <c r="D259" s="9" t="s">
        <v>515</v>
      </c>
      <c r="E259" s="9" t="s">
        <v>427</v>
      </c>
      <c r="F259" s="11"/>
    </row>
    <row r="260" customFormat="false" ht="250.65" hidden="false" customHeight="false" outlineLevel="0" collapsed="false">
      <c r="A260" s="8" t="s">
        <v>509</v>
      </c>
      <c r="B260" s="8" t="s">
        <v>516</v>
      </c>
      <c r="C260" s="8" t="n">
        <v>0</v>
      </c>
      <c r="D260" s="9" t="s">
        <v>517</v>
      </c>
      <c r="E260" s="9" t="s">
        <v>518</v>
      </c>
      <c r="F260" s="11"/>
    </row>
    <row r="261" customFormat="false" ht="250.65" hidden="false" customHeight="false" outlineLevel="0" collapsed="false">
      <c r="A261" s="8" t="s">
        <v>509</v>
      </c>
      <c r="B261" s="8" t="s">
        <v>519</v>
      </c>
      <c r="C261" s="8" t="s">
        <v>491</v>
      </c>
      <c r="D261" s="9" t="s">
        <v>492</v>
      </c>
      <c r="E261" s="9" t="s">
        <v>493</v>
      </c>
      <c r="F261" s="11"/>
    </row>
    <row r="262" customFormat="false" ht="533.95" hidden="false" customHeight="false" outlineLevel="0" collapsed="false">
      <c r="A262" s="8" t="s">
        <v>509</v>
      </c>
      <c r="B262" s="8" t="s">
        <v>520</v>
      </c>
      <c r="C262" s="8" t="s">
        <v>495</v>
      </c>
      <c r="D262" s="9" t="s">
        <v>521</v>
      </c>
      <c r="E262" s="9" t="s">
        <v>522</v>
      </c>
      <c r="F262" s="11"/>
    </row>
    <row r="263" customFormat="false" ht="738.65" hidden="false" customHeight="false" outlineLevel="0" collapsed="false">
      <c r="A263" s="8" t="s">
        <v>509</v>
      </c>
      <c r="B263" s="8" t="s">
        <v>523</v>
      </c>
      <c r="C263" s="8" t="n">
        <v>320</v>
      </c>
      <c r="D263" s="9" t="s">
        <v>524</v>
      </c>
      <c r="E263" s="9" t="s">
        <v>430</v>
      </c>
      <c r="F263" s="11"/>
    </row>
    <row r="264" customFormat="false" ht="363.95" hidden="false" customHeight="false" outlineLevel="0" collapsed="false">
      <c r="A264" s="8" t="s">
        <v>509</v>
      </c>
      <c r="B264" s="8" t="s">
        <v>525</v>
      </c>
      <c r="C264" s="8" t="s">
        <v>444</v>
      </c>
      <c r="D264" s="9" t="s">
        <v>526</v>
      </c>
      <c r="E264" s="9" t="s">
        <v>527</v>
      </c>
      <c r="F264" s="11"/>
    </row>
    <row r="265" customFormat="false" ht="35.3" hidden="false" customHeight="false" outlineLevel="0" collapsed="false">
      <c r="A265" s="8" t="s">
        <v>528</v>
      </c>
      <c r="B265" s="8" t="s">
        <v>529</v>
      </c>
      <c r="C265" s="8" t="n">
        <v>0</v>
      </c>
      <c r="D265" s="11"/>
      <c r="E265" s="11"/>
      <c r="F265" s="11"/>
    </row>
    <row r="266" customFormat="false" ht="477.3" hidden="false" customHeight="false" outlineLevel="0" collapsed="false">
      <c r="A266" s="8" t="s">
        <v>528</v>
      </c>
      <c r="B266" s="8" t="s">
        <v>514</v>
      </c>
      <c r="C266" s="8" t="n">
        <v>0</v>
      </c>
      <c r="D266" s="9" t="s">
        <v>515</v>
      </c>
      <c r="E266" s="9" t="s">
        <v>427</v>
      </c>
      <c r="F266" s="11"/>
    </row>
    <row r="267" customFormat="false" ht="738.65" hidden="false" customHeight="false" outlineLevel="0" collapsed="false">
      <c r="A267" s="8" t="s">
        <v>528</v>
      </c>
      <c r="B267" s="8" t="s">
        <v>523</v>
      </c>
      <c r="C267" s="8" t="n">
        <v>640</v>
      </c>
      <c r="D267" s="9" t="s">
        <v>524</v>
      </c>
      <c r="E267" s="9" t="s">
        <v>430</v>
      </c>
      <c r="F267" s="11"/>
    </row>
    <row r="268" customFormat="false" ht="35.3" hidden="false" customHeight="false" outlineLevel="0" collapsed="false">
      <c r="A268" s="8" t="s">
        <v>530</v>
      </c>
      <c r="B268" s="8" t="s">
        <v>531</v>
      </c>
      <c r="C268" s="8" t="n">
        <v>-140</v>
      </c>
      <c r="D268" s="11"/>
      <c r="E268" s="11"/>
      <c r="F268" s="11"/>
    </row>
    <row r="269" customFormat="false" ht="35.3" hidden="false" customHeight="false" outlineLevel="0" collapsed="false">
      <c r="A269" s="8" t="s">
        <v>530</v>
      </c>
      <c r="B269" s="8" t="s">
        <v>532</v>
      </c>
      <c r="C269" s="8" t="n">
        <v>-195</v>
      </c>
      <c r="D269" s="11"/>
      <c r="E269" s="11"/>
      <c r="F269" s="11"/>
    </row>
    <row r="270" customFormat="false" ht="35.3" hidden="false" customHeight="false" outlineLevel="0" collapsed="false">
      <c r="A270" s="8" t="s">
        <v>530</v>
      </c>
      <c r="B270" s="8" t="s">
        <v>533</v>
      </c>
      <c r="C270" s="8" t="s">
        <v>534</v>
      </c>
      <c r="D270" s="11"/>
      <c r="E270" s="11"/>
      <c r="F270" s="11"/>
    </row>
    <row r="271" customFormat="false" ht="35.3" hidden="false" customHeight="false" outlineLevel="0" collapsed="false">
      <c r="A271" s="8" t="s">
        <v>530</v>
      </c>
      <c r="B271" s="8" t="s">
        <v>535</v>
      </c>
      <c r="C271" s="14" t="b">
        <f aca="false">FALSE()</f>
        <v>0</v>
      </c>
      <c r="D271" s="11"/>
      <c r="E271" s="11"/>
      <c r="F271" s="11"/>
    </row>
    <row r="272" customFormat="false" ht="216.65" hidden="false" customHeight="false" outlineLevel="0" collapsed="false">
      <c r="A272" s="8" t="s">
        <v>530</v>
      </c>
      <c r="B272" s="8" t="s">
        <v>536</v>
      </c>
      <c r="C272" s="8" t="n">
        <v>-140</v>
      </c>
      <c r="D272" s="9" t="s">
        <v>537</v>
      </c>
      <c r="E272" s="11"/>
      <c r="F272" s="11"/>
    </row>
    <row r="273" customFormat="false" ht="216.65" hidden="false" customHeight="false" outlineLevel="0" collapsed="false">
      <c r="A273" s="8" t="s">
        <v>530</v>
      </c>
      <c r="B273" s="8" t="s">
        <v>538</v>
      </c>
      <c r="C273" s="8" t="n">
        <v>-195</v>
      </c>
      <c r="D273" s="9" t="s">
        <v>539</v>
      </c>
      <c r="E273" s="11"/>
      <c r="F273" s="11"/>
    </row>
    <row r="274" customFormat="false" ht="35.3" hidden="false" customHeight="false" outlineLevel="0" collapsed="false">
      <c r="A274" s="8" t="s">
        <v>530</v>
      </c>
      <c r="B274" s="8" t="s">
        <v>540</v>
      </c>
      <c r="C274" s="8" t="n">
        <v>-140</v>
      </c>
      <c r="D274" s="11"/>
      <c r="E274" s="11"/>
      <c r="F274" s="11"/>
    </row>
    <row r="275" customFormat="false" ht="35.3" hidden="false" customHeight="false" outlineLevel="0" collapsed="false">
      <c r="A275" s="8" t="s">
        <v>530</v>
      </c>
      <c r="B275" s="8" t="s">
        <v>541</v>
      </c>
      <c r="C275" s="8" t="n">
        <v>-140</v>
      </c>
      <c r="D275" s="11"/>
      <c r="E275" s="11"/>
      <c r="F275" s="11"/>
    </row>
    <row r="276" customFormat="false" ht="35.3" hidden="false" customHeight="false" outlineLevel="0" collapsed="false">
      <c r="A276" s="8" t="s">
        <v>530</v>
      </c>
      <c r="B276" s="8" t="s">
        <v>542</v>
      </c>
      <c r="C276" s="8" t="n">
        <v>-195</v>
      </c>
      <c r="D276" s="11"/>
      <c r="E276" s="11"/>
      <c r="F276" s="11"/>
    </row>
    <row r="277" customFormat="false" ht="35.3" hidden="false" customHeight="false" outlineLevel="0" collapsed="false">
      <c r="A277" s="8" t="s">
        <v>530</v>
      </c>
      <c r="B277" s="8" t="s">
        <v>543</v>
      </c>
      <c r="C277" s="8" t="n">
        <v>-195</v>
      </c>
      <c r="D277" s="11"/>
      <c r="E277" s="11"/>
      <c r="F277" s="11"/>
    </row>
    <row r="278" customFormat="false" ht="35.3" hidden="false" customHeight="false" outlineLevel="0" collapsed="false">
      <c r="A278" s="8" t="s">
        <v>530</v>
      </c>
      <c r="B278" s="8" t="s">
        <v>544</v>
      </c>
      <c r="C278" s="8" t="s">
        <v>425</v>
      </c>
      <c r="D278" s="19"/>
      <c r="E278" s="11"/>
      <c r="F278" s="11"/>
    </row>
    <row r="279" customFormat="false" ht="273.3" hidden="false" customHeight="false" outlineLevel="0" collapsed="false">
      <c r="A279" s="8" t="s">
        <v>530</v>
      </c>
      <c r="B279" s="8" t="s">
        <v>545</v>
      </c>
      <c r="C279" s="8" t="n">
        <v>4</v>
      </c>
      <c r="D279" s="21" t="s">
        <v>546</v>
      </c>
      <c r="E279" s="9" t="s">
        <v>547</v>
      </c>
      <c r="F279" s="11"/>
    </row>
    <row r="280" customFormat="false" ht="35.3" hidden="false" customHeight="false" outlineLevel="0" collapsed="false">
      <c r="A280" s="8" t="s">
        <v>530</v>
      </c>
      <c r="B280" s="8" t="s">
        <v>548</v>
      </c>
      <c r="C280" s="8" t="s">
        <v>549</v>
      </c>
      <c r="D280" s="19"/>
      <c r="E280" s="11"/>
      <c r="F280" s="11"/>
    </row>
    <row r="281" customFormat="false" ht="250.65" hidden="false" customHeight="false" outlineLevel="0" collapsed="false">
      <c r="A281" s="8" t="s">
        <v>530</v>
      </c>
      <c r="B281" s="8" t="s">
        <v>550</v>
      </c>
      <c r="C281" s="8" t="n">
        <v>0</v>
      </c>
      <c r="D281" s="21" t="s">
        <v>517</v>
      </c>
      <c r="E281" s="9" t="s">
        <v>518</v>
      </c>
      <c r="F281" s="11"/>
    </row>
    <row r="282" customFormat="false" ht="250.65" hidden="false" customHeight="false" outlineLevel="0" collapsed="false">
      <c r="A282" s="8" t="s">
        <v>530</v>
      </c>
      <c r="B282" s="8" t="s">
        <v>551</v>
      </c>
      <c r="C282" s="8" t="s">
        <v>491</v>
      </c>
      <c r="D282" s="21" t="s">
        <v>492</v>
      </c>
      <c r="E282" s="9" t="s">
        <v>493</v>
      </c>
      <c r="F282" s="11"/>
    </row>
    <row r="283" customFormat="false" ht="511.3" hidden="false" customHeight="false" outlineLevel="0" collapsed="false">
      <c r="A283" s="8" t="s">
        <v>530</v>
      </c>
      <c r="B283" s="8" t="s">
        <v>552</v>
      </c>
      <c r="C283" s="8" t="s">
        <v>495</v>
      </c>
      <c r="D283" s="21" t="s">
        <v>553</v>
      </c>
      <c r="E283" s="11" t="s">
        <v>554</v>
      </c>
      <c r="F283" s="11"/>
    </row>
    <row r="284" customFormat="false" ht="738.65" hidden="false" customHeight="false" outlineLevel="0" collapsed="false">
      <c r="A284" s="8" t="s">
        <v>530</v>
      </c>
      <c r="B284" s="8" t="s">
        <v>555</v>
      </c>
      <c r="C284" s="8" t="n">
        <v>640</v>
      </c>
      <c r="D284" s="21" t="s">
        <v>524</v>
      </c>
      <c r="E284" s="9" t="s">
        <v>430</v>
      </c>
      <c r="F284" s="11"/>
    </row>
    <row r="285" customFormat="false" ht="35.3" hidden="false" customHeight="false" outlineLevel="0" collapsed="false">
      <c r="A285" s="8" t="s">
        <v>530</v>
      </c>
      <c r="B285" s="8" t="s">
        <v>556</v>
      </c>
      <c r="C285" s="8" t="s">
        <v>444</v>
      </c>
      <c r="D285" s="19"/>
      <c r="E285" s="11"/>
      <c r="F285" s="11"/>
    </row>
    <row r="286" customFormat="false" ht="91.95" hidden="false" customHeight="false" outlineLevel="0" collapsed="false">
      <c r="A286" s="8" t="s">
        <v>557</v>
      </c>
      <c r="B286" s="8" t="s">
        <v>558</v>
      </c>
      <c r="C286" s="8" t="n">
        <v>20</v>
      </c>
      <c r="D286" s="21" t="s">
        <v>559</v>
      </c>
      <c r="E286" s="9" t="s">
        <v>560</v>
      </c>
      <c r="F286" s="11"/>
    </row>
    <row r="287" customFormat="false" ht="91.95" hidden="false" customHeight="false" outlineLevel="0" collapsed="false">
      <c r="A287" s="8" t="s">
        <v>557</v>
      </c>
      <c r="B287" s="8" t="s">
        <v>561</v>
      </c>
      <c r="C287" s="8" t="n">
        <v>1</v>
      </c>
      <c r="D287" s="21" t="s">
        <v>562</v>
      </c>
      <c r="E287" s="9" t="s">
        <v>563</v>
      </c>
      <c r="F287" s="11"/>
    </row>
    <row r="288" customFormat="false" ht="273.3" hidden="false" customHeight="false" outlineLevel="0" collapsed="false">
      <c r="A288" s="8" t="s">
        <v>557</v>
      </c>
      <c r="B288" s="8" t="s">
        <v>564</v>
      </c>
      <c r="C288" s="8" t="n">
        <v>1000</v>
      </c>
      <c r="D288" s="21" t="s">
        <v>565</v>
      </c>
      <c r="E288" s="9" t="s">
        <v>566</v>
      </c>
      <c r="F288" s="11"/>
    </row>
    <row r="289" customFormat="false" ht="443.3" hidden="false" customHeight="false" outlineLevel="0" collapsed="false">
      <c r="A289" s="8" t="s">
        <v>557</v>
      </c>
      <c r="B289" s="8" t="s">
        <v>567</v>
      </c>
      <c r="C289" s="8" t="n">
        <v>400</v>
      </c>
      <c r="D289" s="21" t="s">
        <v>568</v>
      </c>
      <c r="E289" s="9" t="s">
        <v>569</v>
      </c>
      <c r="F289" s="11"/>
    </row>
    <row r="290" customFormat="false" ht="409.3" hidden="false" customHeight="false" outlineLevel="0" collapsed="false">
      <c r="A290" s="8" t="s">
        <v>557</v>
      </c>
      <c r="B290" s="8" t="s">
        <v>570</v>
      </c>
      <c r="C290" s="8" t="n">
        <v>5</v>
      </c>
      <c r="D290" s="21" t="s">
        <v>571</v>
      </c>
      <c r="E290" s="9" t="s">
        <v>255</v>
      </c>
      <c r="F290" s="11"/>
    </row>
    <row r="291" customFormat="false" ht="239.3" hidden="false" customHeight="false" outlineLevel="0" collapsed="false">
      <c r="A291" s="8" t="s">
        <v>557</v>
      </c>
      <c r="B291" s="8" t="s">
        <v>572</v>
      </c>
      <c r="C291" s="8" t="n">
        <v>1000</v>
      </c>
      <c r="D291" s="21" t="s">
        <v>573</v>
      </c>
      <c r="E291" s="9" t="s">
        <v>574</v>
      </c>
      <c r="F291" s="11"/>
    </row>
    <row r="292" customFormat="false" ht="545.3" hidden="false" customHeight="false" outlineLevel="0" collapsed="false">
      <c r="A292" s="8" t="s">
        <v>557</v>
      </c>
      <c r="B292" s="8" t="s">
        <v>575</v>
      </c>
      <c r="C292" s="8" t="n">
        <v>2000</v>
      </c>
      <c r="D292" s="21" t="s">
        <v>576</v>
      </c>
      <c r="E292" s="9" t="s">
        <v>577</v>
      </c>
      <c r="F292" s="11"/>
    </row>
    <row r="293" customFormat="false" ht="295.95" hidden="false" customHeight="false" outlineLevel="0" collapsed="false">
      <c r="A293" s="8" t="s">
        <v>557</v>
      </c>
      <c r="B293" s="8" t="s">
        <v>578</v>
      </c>
      <c r="C293" s="8" t="n">
        <v>3000</v>
      </c>
      <c r="D293" s="21" t="s">
        <v>579</v>
      </c>
      <c r="E293" s="9" t="s">
        <v>580</v>
      </c>
      <c r="F293" s="11"/>
    </row>
    <row r="294" customFormat="false" ht="499.95" hidden="false" customHeight="false" outlineLevel="0" collapsed="false">
      <c r="A294" s="8" t="s">
        <v>557</v>
      </c>
      <c r="B294" s="8" t="s">
        <v>581</v>
      </c>
      <c r="C294" s="8" t="n">
        <v>30</v>
      </c>
      <c r="D294" s="21" t="s">
        <v>582</v>
      </c>
      <c r="E294" s="9" t="s">
        <v>583</v>
      </c>
      <c r="F294" s="11"/>
    </row>
    <row r="295" customFormat="false" ht="23.95" hidden="false" customHeight="false" outlineLevel="0" collapsed="false">
      <c r="A295" s="8" t="s">
        <v>584</v>
      </c>
      <c r="B295" s="8" t="s">
        <v>585</v>
      </c>
      <c r="C295" s="14" t="b">
        <f aca="false">FALSE()</f>
        <v>0</v>
      </c>
      <c r="D295" s="19"/>
      <c r="E295" s="11"/>
      <c r="F295" s="11"/>
    </row>
    <row r="296" customFormat="false" ht="137.3" hidden="false" customHeight="false" outlineLevel="0" collapsed="false">
      <c r="A296" s="8" t="s">
        <v>586</v>
      </c>
      <c r="B296" s="8" t="s">
        <v>587</v>
      </c>
      <c r="C296" s="8" t="s">
        <v>588</v>
      </c>
      <c r="D296" s="21" t="s">
        <v>589</v>
      </c>
      <c r="E296" s="9" t="s">
        <v>590</v>
      </c>
      <c r="F296" s="11"/>
    </row>
    <row r="297" customFormat="false" ht="159.95" hidden="false" customHeight="false" outlineLevel="0" collapsed="false">
      <c r="A297" s="8" t="s">
        <v>586</v>
      </c>
      <c r="B297" s="8" t="s">
        <v>591</v>
      </c>
      <c r="C297" s="8" t="s">
        <v>592</v>
      </c>
      <c r="D297" s="21" t="s">
        <v>593</v>
      </c>
      <c r="E297" s="9" t="s">
        <v>590</v>
      </c>
      <c r="F297" s="11"/>
    </row>
    <row r="298" customFormat="false" ht="23.95" hidden="false" customHeight="false" outlineLevel="0" collapsed="false">
      <c r="A298" s="8" t="s">
        <v>586</v>
      </c>
      <c r="B298" s="8" t="s">
        <v>594</v>
      </c>
      <c r="C298" s="14" t="b">
        <f aca="false">FALSE()</f>
        <v>0</v>
      </c>
      <c r="D298" s="22"/>
      <c r="E298" s="11"/>
      <c r="F298" s="11"/>
    </row>
    <row r="299" customFormat="false" ht="273.3" hidden="false" customHeight="false" outlineLevel="0" collapsed="false">
      <c r="A299" s="8" t="s">
        <v>595</v>
      </c>
      <c r="B299" s="8" t="s">
        <v>65</v>
      </c>
      <c r="C299" s="8" t="n">
        <v>8</v>
      </c>
      <c r="D299" s="21" t="s">
        <v>66</v>
      </c>
      <c r="E299" s="9" t="s">
        <v>67</v>
      </c>
      <c r="F299" s="11"/>
    </row>
    <row r="300" customFormat="false" ht="261.95" hidden="false" customHeight="false" outlineLevel="0" collapsed="false">
      <c r="A300" s="8" t="s">
        <v>595</v>
      </c>
      <c r="B300" s="8" t="s">
        <v>81</v>
      </c>
      <c r="C300" s="8" t="n">
        <v>8</v>
      </c>
      <c r="D300" s="21" t="s">
        <v>82</v>
      </c>
      <c r="E300" s="9" t="s">
        <v>67</v>
      </c>
      <c r="F300" s="11"/>
    </row>
    <row r="301" customFormat="false" ht="23.95" hidden="false" customHeight="false" outlineLevel="0" collapsed="false">
      <c r="A301" s="8" t="s">
        <v>596</v>
      </c>
      <c r="B301" s="8" t="s">
        <v>597</v>
      </c>
      <c r="C301" s="8" t="s">
        <v>598</v>
      </c>
      <c r="D301" s="22"/>
      <c r="E301" s="11"/>
      <c r="F301" s="11"/>
    </row>
    <row r="302" customFormat="false" ht="23.95" hidden="false" customHeight="false" outlineLevel="0" collapsed="false">
      <c r="A302" s="8" t="s">
        <v>599</v>
      </c>
      <c r="B302" s="8" t="s">
        <v>600</v>
      </c>
      <c r="C302" s="8" t="n">
        <v>0</v>
      </c>
      <c r="D302" s="22"/>
      <c r="E302" s="11"/>
      <c r="F302" s="11"/>
    </row>
    <row r="303" customFormat="false" ht="35.3" hidden="false" customHeight="false" outlineLevel="0" collapsed="false">
      <c r="A303" s="8" t="s">
        <v>599</v>
      </c>
      <c r="B303" s="8" t="s">
        <v>601</v>
      </c>
      <c r="C303" s="8" t="s">
        <v>602</v>
      </c>
      <c r="D303" s="19"/>
      <c r="E303" s="11"/>
      <c r="F303" s="11"/>
    </row>
    <row r="304" customFormat="false" ht="46.65" hidden="false" customHeight="false" outlineLevel="0" collapsed="false">
      <c r="A304" s="8" t="s">
        <v>599</v>
      </c>
      <c r="B304" s="8" t="s">
        <v>603</v>
      </c>
      <c r="C304" s="14" t="b">
        <f aca="false">FALSE()</f>
        <v>0</v>
      </c>
      <c r="D304" s="19"/>
      <c r="E304" s="11"/>
      <c r="F304" s="11"/>
    </row>
    <row r="305" customFormat="false" ht="284.65" hidden="false" customHeight="false" outlineLevel="0" collapsed="false">
      <c r="A305" s="8" t="s">
        <v>599</v>
      </c>
      <c r="B305" s="8" t="s">
        <v>604</v>
      </c>
      <c r="C305" s="8" t="n">
        <v>4</v>
      </c>
      <c r="D305" s="21" t="s">
        <v>605</v>
      </c>
      <c r="E305" s="9" t="s">
        <v>606</v>
      </c>
      <c r="F305" s="11"/>
    </row>
    <row r="306" customFormat="false" ht="284.65" hidden="false" customHeight="false" outlineLevel="0" collapsed="false">
      <c r="A306" s="8" t="s">
        <v>599</v>
      </c>
      <c r="B306" s="8" t="s">
        <v>607</v>
      </c>
      <c r="C306" s="8" t="n">
        <v>11</v>
      </c>
      <c r="D306" s="21" t="s">
        <v>608</v>
      </c>
      <c r="E306" s="9" t="s">
        <v>609</v>
      </c>
      <c r="F306" s="11"/>
    </row>
    <row r="307" customFormat="false" ht="216.65" hidden="false" customHeight="false" outlineLevel="0" collapsed="false">
      <c r="A307" s="8" t="s">
        <v>599</v>
      </c>
      <c r="B307" s="8" t="s">
        <v>610</v>
      </c>
      <c r="C307" s="8" t="n">
        <v>5</v>
      </c>
      <c r="D307" s="21" t="s">
        <v>611</v>
      </c>
      <c r="E307" s="9" t="s">
        <v>518</v>
      </c>
      <c r="F307" s="11"/>
    </row>
    <row r="308" customFormat="false" ht="216.65" hidden="false" customHeight="false" outlineLevel="0" collapsed="false">
      <c r="A308" s="8" t="s">
        <v>599</v>
      </c>
      <c r="B308" s="8" t="s">
        <v>612</v>
      </c>
      <c r="C308" s="8" t="n">
        <v>5</v>
      </c>
      <c r="D308" s="21" t="s">
        <v>611</v>
      </c>
      <c r="E308" s="9" t="s">
        <v>518</v>
      </c>
      <c r="F308" s="11"/>
    </row>
    <row r="309" customFormat="false" ht="216.65" hidden="false" customHeight="false" outlineLevel="0" collapsed="false">
      <c r="A309" s="8" t="s">
        <v>599</v>
      </c>
      <c r="B309" s="8" t="s">
        <v>613</v>
      </c>
      <c r="C309" s="8" t="n">
        <v>5</v>
      </c>
      <c r="D309" s="21" t="s">
        <v>611</v>
      </c>
      <c r="E309" s="9" t="s">
        <v>518</v>
      </c>
      <c r="F309" s="11"/>
    </row>
    <row r="310" customFormat="false" ht="216.65" hidden="false" customHeight="false" outlineLevel="0" collapsed="false">
      <c r="A310" s="8" t="s">
        <v>599</v>
      </c>
      <c r="B310" s="8" t="s">
        <v>614</v>
      </c>
      <c r="C310" s="8" t="n">
        <v>7</v>
      </c>
      <c r="D310" s="21" t="s">
        <v>611</v>
      </c>
      <c r="E310" s="9" t="s">
        <v>518</v>
      </c>
      <c r="F310" s="11"/>
    </row>
    <row r="311" customFormat="false" ht="216.65" hidden="false" customHeight="false" outlineLevel="0" collapsed="false">
      <c r="A311" s="8" t="s">
        <v>599</v>
      </c>
      <c r="B311" s="8" t="s">
        <v>615</v>
      </c>
      <c r="C311" s="8" t="n">
        <v>5</v>
      </c>
      <c r="D311" s="21" t="s">
        <v>611</v>
      </c>
      <c r="E311" s="9" t="s">
        <v>518</v>
      </c>
      <c r="F311" s="11"/>
    </row>
    <row r="312" customFormat="false" ht="363.95" hidden="false" customHeight="false" outlineLevel="0" collapsed="false">
      <c r="A312" s="8" t="s">
        <v>599</v>
      </c>
      <c r="B312" s="8" t="s">
        <v>616</v>
      </c>
      <c r="C312" s="8" t="s">
        <v>480</v>
      </c>
      <c r="D312" s="21" t="s">
        <v>617</v>
      </c>
      <c r="E312" s="9" t="s">
        <v>618</v>
      </c>
      <c r="F312" s="11"/>
    </row>
    <row r="313" customFormat="false" ht="23.95" hidden="false" customHeight="false" outlineLevel="0" collapsed="false">
      <c r="A313" s="8" t="s">
        <v>599</v>
      </c>
      <c r="B313" s="8" t="s">
        <v>619</v>
      </c>
      <c r="C313" s="8" t="s">
        <v>620</v>
      </c>
      <c r="D313" s="19"/>
      <c r="E313" s="11"/>
      <c r="F313" s="11"/>
    </row>
    <row r="314" customFormat="false" ht="465.95" hidden="false" customHeight="false" outlineLevel="0" collapsed="false">
      <c r="A314" s="8" t="s">
        <v>599</v>
      </c>
      <c r="B314" s="8" t="s">
        <v>621</v>
      </c>
      <c r="C314" s="8" t="s">
        <v>622</v>
      </c>
      <c r="D314" s="21" t="s">
        <v>623</v>
      </c>
      <c r="E314" s="9" t="s">
        <v>420</v>
      </c>
      <c r="F314" s="11"/>
    </row>
    <row r="315" customFormat="false" ht="61.3" hidden="false" customHeight="false" outlineLevel="0" collapsed="false">
      <c r="A315" s="8" t="s">
        <v>599</v>
      </c>
      <c r="B315" s="8" t="s">
        <v>624</v>
      </c>
      <c r="C315" s="14" t="b">
        <f aca="false">FALSE()</f>
        <v>0</v>
      </c>
      <c r="D315" s="22" t="s">
        <v>625</v>
      </c>
      <c r="E315" s="11" t="s">
        <v>124</v>
      </c>
      <c r="F315" s="11"/>
    </row>
    <row r="316" customFormat="false" ht="141.3" hidden="false" customHeight="false" outlineLevel="0" collapsed="false">
      <c r="A316" s="8" t="s">
        <v>626</v>
      </c>
      <c r="B316" s="8" t="s">
        <v>627</v>
      </c>
      <c r="C316" s="8" t="n">
        <v>4</v>
      </c>
      <c r="D316" s="23" t="s">
        <v>628</v>
      </c>
      <c r="E316" s="11"/>
      <c r="F316" s="11"/>
    </row>
    <row r="317" customFormat="false" ht="533.95" hidden="false" customHeight="false" outlineLevel="0" collapsed="false">
      <c r="A317" s="8" t="s">
        <v>626</v>
      </c>
      <c r="B317" s="8" t="s">
        <v>356</v>
      </c>
      <c r="C317" s="8" t="n">
        <v>0</v>
      </c>
      <c r="D317" s="21" t="s">
        <v>629</v>
      </c>
      <c r="E317" s="11" t="s">
        <v>630</v>
      </c>
      <c r="F317" s="11"/>
    </row>
    <row r="318" customFormat="false" ht="499.95" hidden="false" customHeight="false" outlineLevel="0" collapsed="false">
      <c r="A318" s="8" t="s">
        <v>626</v>
      </c>
      <c r="B318" s="8" t="s">
        <v>228</v>
      </c>
      <c r="C318" s="8" t="n">
        <v>-119</v>
      </c>
      <c r="D318" s="21" t="s">
        <v>631</v>
      </c>
      <c r="E318" s="9" t="s">
        <v>632</v>
      </c>
      <c r="F318" s="11"/>
    </row>
    <row r="319" customFormat="false" ht="46.65" hidden="false" customHeight="false" outlineLevel="0" collapsed="false">
      <c r="A319" s="24" t="s">
        <v>113</v>
      </c>
      <c r="B319" s="8" t="s">
        <v>633</v>
      </c>
      <c r="C319" s="8" t="s">
        <v>634</v>
      </c>
      <c r="D319" s="21" t="s">
        <v>635</v>
      </c>
      <c r="E319" s="11"/>
      <c r="F319" s="11"/>
    </row>
    <row r="320" customFormat="false" ht="46.65" hidden="false" customHeight="false" outlineLevel="0" collapsed="false">
      <c r="A320" s="24" t="s">
        <v>113</v>
      </c>
      <c r="B320" s="8" t="s">
        <v>636</v>
      </c>
      <c r="C320" s="8" t="s">
        <v>634</v>
      </c>
      <c r="D320" s="21" t="s">
        <v>635</v>
      </c>
      <c r="E320" s="11"/>
      <c r="F320" s="11"/>
    </row>
    <row r="321" customFormat="false" ht="35.3" hidden="false" customHeight="false" outlineLevel="0" collapsed="false">
      <c r="A321" s="8" t="s">
        <v>637</v>
      </c>
      <c r="B321" s="8" t="s">
        <v>638</v>
      </c>
      <c r="C321" s="8" t="n">
        <v>4</v>
      </c>
      <c r="D321" s="22"/>
      <c r="E321" s="11"/>
      <c r="F321" s="11"/>
    </row>
    <row r="322" customFormat="false" ht="35.3" hidden="false" customHeight="false" outlineLevel="0" collapsed="false">
      <c r="A322" s="8" t="s">
        <v>637</v>
      </c>
      <c r="B322" s="8" t="s">
        <v>639</v>
      </c>
      <c r="C322" s="8" t="n">
        <v>64</v>
      </c>
      <c r="D322" s="22"/>
      <c r="E322" s="11"/>
      <c r="F322" s="11"/>
    </row>
    <row r="323" customFormat="false" ht="35.3" hidden="false" customHeight="false" outlineLevel="0" collapsed="false">
      <c r="A323" s="8" t="s">
        <v>637</v>
      </c>
      <c r="B323" s="8" t="s">
        <v>640</v>
      </c>
      <c r="C323" s="8" t="n">
        <v>4</v>
      </c>
      <c r="D323" s="22"/>
      <c r="E323" s="11"/>
      <c r="F323" s="11"/>
    </row>
    <row r="324" customFormat="false" ht="35.3" hidden="false" customHeight="false" outlineLevel="0" collapsed="false">
      <c r="A324" s="8" t="s">
        <v>637</v>
      </c>
      <c r="B324" s="8" t="s">
        <v>641</v>
      </c>
      <c r="C324" s="8" t="s">
        <v>642</v>
      </c>
      <c r="D324" s="22"/>
      <c r="E324" s="11"/>
      <c r="F324" s="11"/>
    </row>
    <row r="325" customFormat="false" ht="35.3" hidden="false" customHeight="false" outlineLevel="0" collapsed="false">
      <c r="A325" s="8" t="s">
        <v>637</v>
      </c>
      <c r="B325" s="8" t="s">
        <v>643</v>
      </c>
      <c r="C325" s="8" t="s">
        <v>644</v>
      </c>
      <c r="D325" s="22"/>
      <c r="E325" s="11"/>
      <c r="F325" s="11"/>
    </row>
    <row r="326" customFormat="false" ht="352.65" hidden="false" customHeight="false" outlineLevel="0" collapsed="false">
      <c r="A326" s="8" t="s">
        <v>637</v>
      </c>
      <c r="B326" s="8" t="s">
        <v>645</v>
      </c>
      <c r="C326" s="8" t="s">
        <v>646</v>
      </c>
      <c r="D326" s="21" t="s">
        <v>647</v>
      </c>
      <c r="E326" s="9" t="s">
        <v>648</v>
      </c>
      <c r="F326" s="11"/>
    </row>
    <row r="327" customFormat="false" ht="216.65" hidden="false" customHeight="false" outlineLevel="0" collapsed="false">
      <c r="A327" s="8" t="s">
        <v>637</v>
      </c>
      <c r="B327" s="8" t="s">
        <v>649</v>
      </c>
      <c r="C327" s="8" t="s">
        <v>650</v>
      </c>
      <c r="D327" s="21" t="s">
        <v>651</v>
      </c>
      <c r="E327" s="12" t="s">
        <v>652</v>
      </c>
      <c r="F327" s="11"/>
    </row>
    <row r="328" customFormat="false" ht="114.65" hidden="false" customHeight="false" outlineLevel="0" collapsed="false">
      <c r="A328" s="8" t="s">
        <v>637</v>
      </c>
      <c r="B328" s="8" t="s">
        <v>653</v>
      </c>
      <c r="C328" s="8" t="n">
        <v>6</v>
      </c>
      <c r="D328" s="21" t="s">
        <v>654</v>
      </c>
      <c r="E328" s="9" t="s">
        <v>655</v>
      </c>
      <c r="F328" s="11"/>
    </row>
  </sheetData>
  <mergeCells count="2">
    <mergeCell ref="A1:C1"/>
    <mergeCell ref="D1:F1"/>
  </mergeCells>
  <hyperlinks>
    <hyperlink ref="A319" r:id="rId1" display="EUtranCellFDD"/>
    <hyperlink ref="A320" r:id="rId2" display="EUtranCellFDD"/>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LibreOffice/26.2.6.1$Windows_X86_64 LibreOffice_project/d1ee4fa77ef37aa4cfa80ea6fd156dcae5d60263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2026-10-14T23:25:25Z</dcterms:created>
  <dc:creator/>
  <dc:description/>
  <dc:language>en-MY</dc:language>
  <cp:lastModifiedBy/>
  <dcterms:modified xsi:type="dcterms:W3CDTF">2026-10-14T23:26:53Z</dcterms:modified>
  <cp:revision>1</cp:revision>
  <dc:subject/>
  <dc:title/>
</cp:coreProperties>
</file>