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b1a892b4b71105/"/>
    </mc:Choice>
  </mc:AlternateContent>
  <xr:revisionPtr revIDLastSave="99" documentId="8_{B89B9EED-DC21-4554-A999-24AF0DAFD09D}" xr6:coauthVersionLast="47" xr6:coauthVersionMax="47" xr10:uidLastSave="{7705B6D7-CE3B-47F7-BA97-B8A96667DA02}"/>
  <bookViews>
    <workbookView xWindow="-108" yWindow="-108" windowWidth="23256" windowHeight="12456" xr2:uid="{1ED89EC1-BFB1-4CCA-B2B7-687C9C188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10" i="1"/>
  <c r="B9" i="1"/>
  <c r="F2" i="1"/>
  <c r="F3" i="1"/>
  <c r="F4" i="1"/>
  <c r="F5" i="1"/>
  <c r="F6" i="1"/>
  <c r="E2" i="1"/>
  <c r="E3" i="1"/>
  <c r="E4" i="1"/>
  <c r="E5" i="1"/>
  <c r="E6" i="1"/>
</calcChain>
</file>

<file path=xl/sharedStrings.xml><?xml version="1.0" encoding="utf-8"?>
<sst xmlns="http://schemas.openxmlformats.org/spreadsheetml/2006/main" count="20" uniqueCount="20">
  <si>
    <t xml:space="preserve">Student Name </t>
  </si>
  <si>
    <t xml:space="preserve">Maths  </t>
  </si>
  <si>
    <t xml:space="preserve">English </t>
  </si>
  <si>
    <t>Science</t>
  </si>
  <si>
    <t xml:space="preserve"> Asha </t>
  </si>
  <si>
    <t>Riya</t>
  </si>
  <si>
    <t>Neha</t>
  </si>
  <si>
    <t>Pooja</t>
  </si>
  <si>
    <t>Simran</t>
  </si>
  <si>
    <t xml:space="preserve">Total Marks </t>
  </si>
  <si>
    <t>Percentage</t>
  </si>
  <si>
    <t>Performance Summary</t>
  </si>
  <si>
    <t>Average Total Marks</t>
  </si>
  <si>
    <t>Highest Total Marks</t>
  </si>
  <si>
    <t>Lowest Total Marks</t>
  </si>
  <si>
    <t xml:space="preserve">Key Findings </t>
  </si>
  <si>
    <t>Neha has the highest total marks with 271 out of 300</t>
  </si>
  <si>
    <t>Pooja has the lowest total marks with 210 out of 300</t>
  </si>
  <si>
    <t>The average total marks across the five students is 234.2 out of 300</t>
  </si>
  <si>
    <t>Neha has the highest percentage ,approximately 90.33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</si>
</sst>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0" fontId="2" fillId="3" borderId="0" xfId="0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Student Percentage Comparison</a:t>
            </a:r>
          </a:p>
        </c:rich>
      </c:tx>
      <c:layout>
        <c:manualLayout>
          <c:xMode val="edge"/>
          <c:yMode val="edge"/>
          <c:x val="0.31442247200016021"/>
          <c:y val="2.0484425748151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Percentage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 Asha </c:v>
                </c:pt>
                <c:pt idx="1">
                  <c:v>Riya</c:v>
                </c:pt>
                <c:pt idx="2">
                  <c:v>Neha</c:v>
                </c:pt>
                <c:pt idx="3">
                  <c:v>Pooja</c:v>
                </c:pt>
                <c:pt idx="4">
                  <c:v>Simran</c:v>
                </c:pt>
              </c:strCache>
            </c:strRef>
          </c:cat>
          <c:val>
            <c:numRef>
              <c:f>Sheet1!$F$2:$F$6</c:f>
              <c:numCache>
                <c:formatCode>_(* #,##0.00_);_(* \(#,##0.00\);_(* "-"??_);_(@_)</c:formatCode>
                <c:ptCount val="5"/>
                <c:pt idx="0">
                  <c:v>84.333333333333343</c:v>
                </c:pt>
                <c:pt idx="1">
                  <c:v>80.333333333333329</c:v>
                </c:pt>
                <c:pt idx="2">
                  <c:v>90.333333333333329</c:v>
                </c:pt>
                <c:pt idx="3">
                  <c:v>70</c:v>
                </c:pt>
                <c:pt idx="4">
                  <c:v>80.333333333333329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D-4D93-B3B0-ECBFCCA8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1811856"/>
        <c:axId val="1714635344"/>
      </c:barChart>
      <c:catAx>
        <c:axId val="188181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  <a:headEnd type="none" w="med" len="med"/>
            <a:tailEnd type="triangl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635344"/>
        <c:crosses val="autoZero"/>
        <c:auto val="1"/>
        <c:lblAlgn val="ctr"/>
        <c:lblOffset val="100"/>
        <c:noMultiLvlLbl val="0"/>
      </c:catAx>
      <c:valAx>
        <c:axId val="17146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1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502920</xdr:colOff>
      <xdr:row>7</xdr:row>
      <xdr:rowOff>80010</xdr:rowOff>
    </xdr:from>
    <xdr:to>
      <xdr:col>15</xdr:col>
      <xdr:colOff>7620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1AB42-9BB0-E206-1AFC-1BA34B97C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0238A9-E872-4815-BD51-29C2A9466DDD}" name="Table1" displayName="Table1" ref="A1:F6" totalsRowShown="0">
  <autoFilter ref="A1:F6" xr:uid="{E10238A9-E872-4815-BD51-29C2A9466DDD}"/>
  <tableColumns count="6">
    <tableColumn id="1" xr3:uid="{B1DA93DD-A102-4E0A-BF4F-467A3C302080}" name="Student Name "/>
    <tableColumn id="2" xr3:uid="{04C73697-8C54-499B-8457-2B6D16DB637F}" name="Maths  "/>
    <tableColumn id="3" xr3:uid="{3B967DDC-E83B-4127-92D1-E58471FE619D}" name="English "/>
    <tableColumn id="4" xr3:uid="{B03C515D-4FF7-4574-9863-D22CE0CC2E70}" name="Science"/>
    <tableColumn id="5" xr3:uid="{ED0A3EC4-2ECA-46DE-A41F-47DD9A6DC092}" name="Total Marks " dataDxfId="0">
      <calculatedColumnFormula>SUM(B2:D2)</calculatedColumnFormula>
    </tableColumn>
    <tableColumn id="6" xr3:uid="{66064A93-8B83-46B9-91B0-E88C73B4915A}" name="Percentage" dataCellStyle="Comma">
      <calculatedColumnFormula>E2/300*100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49A9-821A-46F6-9903-382D71CB0E32}">
  <dimension ref="A1:F17"/>
  <sheetViews>
    <sheetView tabSelected="1" workbookViewId="0">
      <selection activeCell="J5" sqref="J5"/>
    </sheetView>
  </sheetViews>
  <sheetFormatPr defaultRowHeight="14.4" x14ac:dyDescent="0.3"/>
  <cols>
    <col min="1" max="1" width="19.6640625" customWidth="1"/>
    <col min="2" max="2" width="10.6640625" customWidth="1"/>
    <col min="3" max="3" width="11.33203125" customWidth="1"/>
    <col min="4" max="4" width="12.6640625" customWidth="1"/>
    <col min="5" max="5" width="13.33203125" customWidth="1"/>
    <col min="6" max="6" width="12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x14ac:dyDescent="0.3">
      <c r="A2" t="s">
        <v>4</v>
      </c>
      <c r="B2">
        <v>85</v>
      </c>
      <c r="C2">
        <v>78</v>
      </c>
      <c r="D2">
        <v>90</v>
      </c>
      <c r="E2">
        <f t="shared" ref="E2:E6" si="0">SUM(B2:D2)</f>
        <v>253</v>
      </c>
      <c r="F2" s="3">
        <f t="shared" ref="F2:F6" si="1">E2/300*100</f>
        <v>84.333333333333343</v>
      </c>
    </row>
    <row r="3" spans="1:6" x14ac:dyDescent="0.3">
      <c r="A3" t="s">
        <v>5</v>
      </c>
      <c r="B3">
        <v>72</v>
      </c>
      <c r="C3">
        <v>88</v>
      </c>
      <c r="D3">
        <v>81</v>
      </c>
      <c r="E3">
        <f t="shared" si="0"/>
        <v>241</v>
      </c>
      <c r="F3" s="3">
        <f t="shared" si="1"/>
        <v>80.333333333333329</v>
      </c>
    </row>
    <row r="4" spans="1:6" x14ac:dyDescent="0.3">
      <c r="A4" t="s">
        <v>6</v>
      </c>
      <c r="B4">
        <v>92</v>
      </c>
      <c r="C4">
        <v>84</v>
      </c>
      <c r="D4">
        <v>95</v>
      </c>
      <c r="E4">
        <f t="shared" si="0"/>
        <v>271</v>
      </c>
      <c r="F4" s="3">
        <f t="shared" si="1"/>
        <v>90.333333333333329</v>
      </c>
    </row>
    <row r="5" spans="1:6" x14ac:dyDescent="0.3">
      <c r="A5" t="s">
        <v>7</v>
      </c>
      <c r="B5">
        <v>65</v>
      </c>
      <c r="C5">
        <v>70</v>
      </c>
      <c r="D5">
        <v>75</v>
      </c>
      <c r="E5">
        <f t="shared" si="0"/>
        <v>210</v>
      </c>
      <c r="F5" s="3">
        <f t="shared" si="1"/>
        <v>70</v>
      </c>
    </row>
    <row r="6" spans="1:6" x14ac:dyDescent="0.3">
      <c r="A6" t="s">
        <v>8</v>
      </c>
      <c r="B6">
        <v>80</v>
      </c>
      <c r="C6">
        <v>76</v>
      </c>
      <c r="D6">
        <v>85</v>
      </c>
      <c r="E6">
        <f t="shared" si="0"/>
        <v>241</v>
      </c>
      <c r="F6" s="3">
        <f t="shared" si="1"/>
        <v>80.333333333333329</v>
      </c>
    </row>
    <row r="8" spans="1:6" x14ac:dyDescent="0.3">
      <c r="A8" s="1" t="s">
        <v>11</v>
      </c>
    </row>
    <row r="9" spans="1:6" x14ac:dyDescent="0.3">
      <c r="A9" t="s">
        <v>12</v>
      </c>
      <c r="B9">
        <f>AVERAGE(E2:E6)</f>
        <v>243.2</v>
      </c>
    </row>
    <row r="10" spans="1:6" x14ac:dyDescent="0.3">
      <c r="A10" t="s">
        <v>13</v>
      </c>
      <c r="B10">
        <f>MAX(E2:E6)</f>
        <v>271</v>
      </c>
    </row>
    <row r="11" spans="1:6" x14ac:dyDescent="0.3">
      <c r="A11" t="s">
        <v>14</v>
      </c>
      <c r="B11">
        <f>MIN(E2:E6)</f>
        <v>210</v>
      </c>
    </row>
    <row r="13" spans="1:6" x14ac:dyDescent="0.3">
      <c r="A13" s="2" t="s">
        <v>15</v>
      </c>
    </row>
    <row r="14" spans="1:6" x14ac:dyDescent="0.3">
      <c r="A14" t="s">
        <v>16</v>
      </c>
    </row>
    <row r="15" spans="1:6" x14ac:dyDescent="0.3">
      <c r="A15" t="s">
        <v>17</v>
      </c>
    </row>
    <row r="16" spans="1:6" x14ac:dyDescent="0.3">
      <c r="A16" t="s">
        <v>18</v>
      </c>
    </row>
    <row r="17" spans="1:1" x14ac:dyDescent="0.3">
      <c r="A17" t="s">
        <v>19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Suman</dc:creator>
  <cp:lastModifiedBy>Arya Suman</cp:lastModifiedBy>
  <dcterms:created xsi:type="dcterms:W3CDTF">2026-10-15T03:16:16Z</dcterms:created>
  <dcterms:modified xsi:type="dcterms:W3CDTF">2026-10-15T03:53:35Z</dcterms:modified>
</cp:coreProperties>
</file>